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Tabelle1" sheetId="1" r:id="rId2"/>
  </sheets>
  <calcPr fullCalcOnLoad="true"/>
</workbook>
</file>

<file path=xl/sharedStrings.xml><?xml version="1.0" encoding="utf-8"?>
<sst xmlns="http://schemas.openxmlformats.org/spreadsheetml/2006/main" count="38369" uniqueCount="4867">
  <si>
    <t>Transaction ID</t>
  </si>
  <si>
    <t>Date</t>
  </si>
  <si>
    <t>Time</t>
  </si>
  <si>
    <t>ISBN</t>
  </si>
  <si>
    <t>Author</t>
  </si>
  <si>
    <t>Title</t>
  </si>
  <si>
    <t>Product Type</t>
  </si>
  <si>
    <t>ONIX Currency</t>
  </si>
  <si>
    <t>ONIX Price in ONIX currency</t>
  </si>
  <si>
    <t>Exchange Rate ONIX Currency to EUR</t>
  </si>
  <si>
    <t>ONIX Price in EUR</t>
  </si>
  <si>
    <t>Net Publisher Share per Title in ONIX Currency</t>
  </si>
  <si>
    <t>Net Publisher Share per Title in EUR</t>
  </si>
  <si>
    <t>Purchase currency</t>
  </si>
  <si>
    <t>Exchange Rate Purchase</t>
  </si>
  <si>
    <t>Net Publisher Share per Title in (AUD)</t>
  </si>
  <si>
    <t>X_A_10</t>
  </si>
  <si>
    <t>Exchange Rate Sale Currency to AUD</t>
  </si>
  <si>
    <t>Taxes to remit to publisher sale currency</t>
  </si>
  <si>
    <t>Taxes to remit to publisher in AUD</t>
  </si>
  <si>
    <t>X_A_20</t>
  </si>
  <si>
    <t>Amount due to publisher incl. tax to remit (AUD)</t>
  </si>
  <si>
    <t>I_I_100</t>
  </si>
  <si>
    <t>Currency Sale</t>
  </si>
  <si>
    <t>Exchange Rate Sale Currency to EUR</t>
  </si>
  <si>
    <t>Unit Gross Price to End-Customer sale currency</t>
  </si>
  <si>
    <t>Unit Gross Price to End-Customer in EUR</t>
  </si>
  <si>
    <t>VAT Rate Sale</t>
  </si>
  <si>
    <t>Unit Net Price to End-Customer sale currency</t>
  </si>
  <si>
    <t>Unit Net Price to End-Customer in EUR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</si>
  <si>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</si>
  <si>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</si>
  <si>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</si>
  <si>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</si>
  <si>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</si>
  <si>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</si>
  <si>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</si>
  <si>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Fee</t>
  </si>
  <si>
    <t>DRM Fee in EUR</t>
  </si>
  <si>
    <t>Discount in %</t>
  </si>
  <si>
    <t>ONIX Price type</t>
  </si>
  <si>
    <t>Refunded by</t>
  </si>
  <si>
    <t>Report ID</t>
  </si>
  <si>
    <t>mz12yi</t>
  </si>
  <si>
    <t>Report Start Date</t>
  </si>
  <si>
    <t>01/Dec/2013</t>
  </si>
  <si>
    <t>Report End Date</t>
  </si>
  <si>
    <t>31/Dec/2013</t>
  </si>
  <si>
    <t>Report Currency</t>
  </si>
  <si>
    <t>AUD</t>
  </si>
  <si>
    <t>Lines</t>
  </si>
  <si>
    <t>cvbn998</t>
  </si>
  <si>
    <t>9781743510483</t>
  </si>
  <si>
    <t>Connor, Alex</t>
  </si>
  <si>
    <t>Unearthing the Bones</t>
  </si>
  <si>
    <t>EPUB</t>
  </si>
  <si>
    <t>AU</t>
  </si>
  <si>
    <t>sony.au</t>
  </si>
  <si>
    <t>sony.au_00060479</t>
  </si>
  <si>
    <t>sony</t>
  </si>
  <si>
    <t>txtr_web</t>
  </si>
  <si>
    <t>Quercus Publishing</t>
  </si>
  <si>
    <t>macmillanau</t>
  </si>
  <si>
    <t>42</t>
  </si>
  <si>
    <t/>
  </si>
  <si>
    <t>cvbpu98</t>
  </si>
  <si>
    <t>9781743513484</t>
  </si>
  <si>
    <t>Baldacci, David</t>
  </si>
  <si>
    <t>King and Maxwell</t>
  </si>
  <si>
    <t>sony.au_00060483</t>
  </si>
  <si>
    <t>Pan Macmillan UK</t>
  </si>
  <si>
    <t>cvby718</t>
  </si>
  <si>
    <t>9781743514719</t>
  </si>
  <si>
    <t>Blood on the Water</t>
  </si>
  <si>
    <t>sony.au_00060497</t>
  </si>
  <si>
    <t>cvb1sh8</t>
  </si>
  <si>
    <t>sony.au_00060501</t>
  </si>
  <si>
    <t>cvb1s18</t>
  </si>
  <si>
    <t>9781743510506</t>
  </si>
  <si>
    <t>Sullivan, Mark</t>
  </si>
  <si>
    <t>Rendition</t>
  </si>
  <si>
    <t>sony.au_00060502</t>
  </si>
  <si>
    <t>cvb1uh8</t>
  </si>
  <si>
    <t>9781743510490</t>
  </si>
  <si>
    <t>Incursion</t>
  </si>
  <si>
    <t>sony.au_00060503</t>
  </si>
  <si>
    <t>sony.au_00060504</t>
  </si>
  <si>
    <t>cvb3bs8</t>
  </si>
  <si>
    <t>9781743288306</t>
  </si>
  <si>
    <t>Hall, M R</t>
  </si>
  <si>
    <t>The Innocent: A Coroner Jenny Cooper Crime Short</t>
  </si>
  <si>
    <t>sony.au_00060506</t>
  </si>
  <si>
    <t>sony.au_00060507</t>
  </si>
  <si>
    <t>sony.au_00060508</t>
  </si>
  <si>
    <t>cvccp98</t>
  </si>
  <si>
    <t>sony.au_00060520</t>
  </si>
  <si>
    <t>cvccqh8</t>
  </si>
  <si>
    <t>sony.au_00060522</t>
  </si>
  <si>
    <t>sony.au_00060523</t>
  </si>
  <si>
    <t>sony.au_00060526</t>
  </si>
  <si>
    <t>cvccqs8</t>
  </si>
  <si>
    <t>sony.au_00060527</t>
  </si>
  <si>
    <t>cvccr98</t>
  </si>
  <si>
    <t>sony.au_00060531</t>
  </si>
  <si>
    <t>cvckys8</t>
  </si>
  <si>
    <t>9781743511176</t>
  </si>
  <si>
    <t>Moran, Eleanor</t>
  </si>
  <si>
    <t>In a New York Minute</t>
  </si>
  <si>
    <t>sony.au_00060533</t>
  </si>
  <si>
    <t>cvcky18</t>
  </si>
  <si>
    <t>sony.au_00060534</t>
  </si>
  <si>
    <t>cvcng98</t>
  </si>
  <si>
    <t>sony.au_00060539</t>
  </si>
  <si>
    <t>9781743510421</t>
  </si>
  <si>
    <t>Griffiths, Elly</t>
  </si>
  <si>
    <t>Ruth's First Christmas Tree: A Ruth Galloway Short Story</t>
  </si>
  <si>
    <t>sony.au_00060540</t>
  </si>
  <si>
    <t>sony.au_00060541</t>
  </si>
  <si>
    <t>cvcnhh8</t>
  </si>
  <si>
    <t>9781742623153</t>
  </si>
  <si>
    <t>Morrissey, Di</t>
  </si>
  <si>
    <t>The Plantation</t>
  </si>
  <si>
    <t>sony.au_00060542</t>
  </si>
  <si>
    <t>Pan Macmillan Australia</t>
  </si>
  <si>
    <t>cvcnh98</t>
  </si>
  <si>
    <t>sony.au_00060545</t>
  </si>
  <si>
    <t>cvco8h8</t>
  </si>
  <si>
    <t>sony.au_00060548</t>
  </si>
  <si>
    <t>cvcqos8</t>
  </si>
  <si>
    <t>9781743512760</t>
  </si>
  <si>
    <t>Chamberlain, Diane</t>
  </si>
  <si>
    <t>Necessary Lies</t>
  </si>
  <si>
    <t>sony.au_00060549</t>
  </si>
  <si>
    <t>sony_ereader</t>
  </si>
  <si>
    <t>cvcwv98</t>
  </si>
  <si>
    <t>9781420226645</t>
  </si>
  <si>
    <t>Smith, Wilbur</t>
  </si>
  <si>
    <t>Those in Peril</t>
  </si>
  <si>
    <t>sony.au_00060566</t>
  </si>
  <si>
    <t>cvcww18</t>
  </si>
  <si>
    <t>9781743511848</t>
  </si>
  <si>
    <t>Salter, James</t>
  </si>
  <si>
    <t>All That Is</t>
  </si>
  <si>
    <t>sony.au_00060573</t>
  </si>
  <si>
    <t>9781743039205</t>
  </si>
  <si>
    <t>Swift, Graham</t>
  </si>
  <si>
    <t>Wish You Were Here</t>
  </si>
  <si>
    <t>sony.au_00060574</t>
  </si>
  <si>
    <t>cvc3798</t>
  </si>
  <si>
    <t>9781743289815</t>
  </si>
  <si>
    <t>The Winter Sea</t>
  </si>
  <si>
    <t>sony.au_00060586</t>
  </si>
  <si>
    <t>cvc6918</t>
  </si>
  <si>
    <t>9781743511381</t>
  </si>
  <si>
    <t>Harmel, Kristin</t>
  </si>
  <si>
    <t>The Snow Globe</t>
  </si>
  <si>
    <t>sony.au_00060589</t>
  </si>
  <si>
    <t>cvdao18</t>
  </si>
  <si>
    <t>9781743510384</t>
  </si>
  <si>
    <t>Clements, Abby</t>
  </si>
  <si>
    <t>The Christmas Bake-Off</t>
  </si>
  <si>
    <t>sony.au_00060602</t>
  </si>
  <si>
    <t>sony.au_00060603</t>
  </si>
  <si>
    <t>cvde5h8</t>
  </si>
  <si>
    <t>sony.au_00060619</t>
  </si>
  <si>
    <t>cvdgp18</t>
  </si>
  <si>
    <t>9781743511169</t>
  </si>
  <si>
    <t>Koomson, Dorothy</t>
  </si>
  <si>
    <t>Beside the Rose Petal Beach</t>
  </si>
  <si>
    <t>sony.au_00060624</t>
  </si>
  <si>
    <t>9781743510407</t>
  </si>
  <si>
    <t>Green, Linda</t>
  </si>
  <si>
    <t>The Resolution</t>
  </si>
  <si>
    <t>sony.au_00060625</t>
  </si>
  <si>
    <t>cvdh7s8</t>
  </si>
  <si>
    <t>sony.au_00060626</t>
  </si>
  <si>
    <t>cvdof18</t>
  </si>
  <si>
    <t>sony.au_00060638</t>
  </si>
  <si>
    <t>sony.au_00060639</t>
  </si>
  <si>
    <t>cvdrgh8</t>
  </si>
  <si>
    <t>9781743344866</t>
  </si>
  <si>
    <t>May, Peter</t>
  </si>
  <si>
    <t>The Blackhouse: Lewis Trilogy 1</t>
  </si>
  <si>
    <t>sony.au_00060642</t>
  </si>
  <si>
    <t>cvdurs8</t>
  </si>
  <si>
    <t>sony.au_00060648</t>
  </si>
  <si>
    <t>cvdur98</t>
  </si>
  <si>
    <t>9781743517284</t>
  </si>
  <si>
    <t>Gibbs, C. C.</t>
  </si>
  <si>
    <t>Knight Takes Queen</t>
  </si>
  <si>
    <t>sony.au_00060649</t>
  </si>
  <si>
    <t>cvduss8</t>
  </si>
  <si>
    <t>9781743285282</t>
  </si>
  <si>
    <t>Alexander, Dr. Eben</t>
  </si>
  <si>
    <t>Proof of Heaven: A Neurosurgeon's Journey into the Afterlife</t>
  </si>
  <si>
    <t>sony.au_00060650</t>
  </si>
  <si>
    <t>cvd1yh8</t>
  </si>
  <si>
    <t>9781742624495</t>
  </si>
  <si>
    <t>Marsden, John</t>
  </si>
  <si>
    <t>Darkness, Be My Friend: Tomorrow 4</t>
  </si>
  <si>
    <t>sony.au_00060660</t>
  </si>
  <si>
    <t>cvd1v18</t>
  </si>
  <si>
    <t>sony.au_00060663</t>
  </si>
  <si>
    <t>cvdzbh8</t>
  </si>
  <si>
    <t>9781743288733</t>
  </si>
  <si>
    <t>Vicious Circle</t>
  </si>
  <si>
    <t>sony.au_00060671</t>
  </si>
  <si>
    <t>9781743289679</t>
  </si>
  <si>
    <t>Reilly, Matthew</t>
  </si>
  <si>
    <t>The Tournament</t>
  </si>
  <si>
    <t>sony.au_00060673</t>
  </si>
  <si>
    <t>cvek3h8</t>
  </si>
  <si>
    <t>9781743340790</t>
  </si>
  <si>
    <t>West, Adina</t>
  </si>
  <si>
    <t>Dark Child: Episode 1</t>
  </si>
  <si>
    <t>sony.au_00060712</t>
  </si>
  <si>
    <t>cvedxs8</t>
  </si>
  <si>
    <t>sony.au_00060715</t>
  </si>
  <si>
    <t>cvew3s8</t>
  </si>
  <si>
    <t>9781742622552</t>
  </si>
  <si>
    <t>Blacklock, Dianne</t>
  </si>
  <si>
    <t>The Right Time</t>
  </si>
  <si>
    <t>sony.au_00060733</t>
  </si>
  <si>
    <t>cveyos8</t>
  </si>
  <si>
    <t>sony.au_00060737</t>
  </si>
  <si>
    <t>9781743036877</t>
  </si>
  <si>
    <t>The Camel Club</t>
  </si>
  <si>
    <t>sony.au_00060738</t>
  </si>
  <si>
    <t>cvfoc98</t>
  </si>
  <si>
    <t>9781743288597</t>
  </si>
  <si>
    <t>Keane, Jessie</t>
  </si>
  <si>
    <t>Ruthless</t>
  </si>
  <si>
    <t>sony.au_00060751</t>
  </si>
  <si>
    <t>cvf3fh8</t>
  </si>
  <si>
    <t>sony.au_00060771</t>
  </si>
  <si>
    <t>cvg5u98</t>
  </si>
  <si>
    <t>9781743282564</t>
  </si>
  <si>
    <t>McCarthy, Cormac</t>
  </si>
  <si>
    <t>The Road</t>
  </si>
  <si>
    <t>sony.au_00060786</t>
  </si>
  <si>
    <t>cvhb4s8</t>
  </si>
  <si>
    <t>9781743289334</t>
  </si>
  <si>
    <t>Donaldson, Mark</t>
  </si>
  <si>
    <t>The Crossroad</t>
  </si>
  <si>
    <t>sony.au_00060787</t>
  </si>
  <si>
    <t>cvhgs18</t>
  </si>
  <si>
    <t>sony.au_00060788</t>
  </si>
  <si>
    <t>cvpf9s8</t>
  </si>
  <si>
    <t>9781743516775</t>
  </si>
  <si>
    <t>Hadfield, Chris</t>
  </si>
  <si>
    <t>An Astronaut's Guide to Life on Earth</t>
  </si>
  <si>
    <t>sony.au_00060812</t>
  </si>
  <si>
    <t>cvpw898</t>
  </si>
  <si>
    <t>sony.au_00060818</t>
  </si>
  <si>
    <t>cvqaqh8</t>
  </si>
  <si>
    <t>sony.au_00060820</t>
  </si>
  <si>
    <t>cvqp8s8</t>
  </si>
  <si>
    <t>9781743032121</t>
  </si>
  <si>
    <t>Men of Men</t>
  </si>
  <si>
    <t>sony.au_00060827</t>
  </si>
  <si>
    <t>cvqwe98</t>
  </si>
  <si>
    <t>9781743031131</t>
  </si>
  <si>
    <t>Elephant Song</t>
  </si>
  <si>
    <t>sony.au_00060829</t>
  </si>
  <si>
    <t>cvq3p98</t>
  </si>
  <si>
    <t>9781743282366</t>
  </si>
  <si>
    <t>Sixsmith, Martin</t>
  </si>
  <si>
    <t>Philomena</t>
  </si>
  <si>
    <t>sony.au_00060839</t>
  </si>
  <si>
    <t>cvqzns8</t>
  </si>
  <si>
    <t>9781741980165</t>
  </si>
  <si>
    <t>Seven Ancient Wonders: A Jack West Jr Novel 1</t>
  </si>
  <si>
    <t>sony.au_00060840</t>
  </si>
  <si>
    <t>mobile</t>
  </si>
  <si>
    <t>cvq3q18</t>
  </si>
  <si>
    <t>9781742624068</t>
  </si>
  <si>
    <t>Zusak, Markus</t>
  </si>
  <si>
    <t>The Book Thief</t>
  </si>
  <si>
    <t>sony.au_00060842</t>
  </si>
  <si>
    <t>cvq5as8</t>
  </si>
  <si>
    <t>sony.au_00060848</t>
  </si>
  <si>
    <t>cvrf7h8</t>
  </si>
  <si>
    <t>sony.au_00060863</t>
  </si>
  <si>
    <t>cvrf7s8</t>
  </si>
  <si>
    <t>sony.au_00060864</t>
  </si>
  <si>
    <t>sony.au_00060869</t>
  </si>
  <si>
    <t>sony.au_00060870</t>
  </si>
  <si>
    <t>cvreoh8</t>
  </si>
  <si>
    <t>sony.au_00060872</t>
  </si>
  <si>
    <t>sony.au_00060873</t>
  </si>
  <si>
    <t>cvreo98</t>
  </si>
  <si>
    <t>sony.au_00060875</t>
  </si>
  <si>
    <t>cvr2zs8</t>
  </si>
  <si>
    <t>sony.au_00060904</t>
  </si>
  <si>
    <t>cvr4k18</t>
  </si>
  <si>
    <t>9781743342787</t>
  </si>
  <si>
    <t>Evans, Ilsa</t>
  </si>
  <si>
    <t>Nefarious Doings: A Nell Forrest Mystery</t>
  </si>
  <si>
    <t>sony.au_00060909</t>
  </si>
  <si>
    <t>9781743342824</t>
  </si>
  <si>
    <t>Ill-Gotten Gains: A Nell Forrest Mystery</t>
  </si>
  <si>
    <t>sony.au_00060910</t>
  </si>
  <si>
    <t>cvsavs8</t>
  </si>
  <si>
    <t>sony.au_00060919</t>
  </si>
  <si>
    <t>cvsg1s8</t>
  </si>
  <si>
    <t>sony.au_00060922</t>
  </si>
  <si>
    <t>9781743510520</t>
  </si>
  <si>
    <t>Walker, Martin</t>
  </si>
  <si>
    <t>Bruno and le Père Noel: A Christmas Short Story</t>
  </si>
  <si>
    <t>sony.au_00060923</t>
  </si>
  <si>
    <t>cvsoq98</t>
  </si>
  <si>
    <t>sony.au_00060931</t>
  </si>
  <si>
    <t>cvsuyh8</t>
  </si>
  <si>
    <t>9781743517482</t>
  </si>
  <si>
    <t>Diamond, Lucy</t>
  </si>
  <si>
    <t>Christmas at the Beach Café</t>
  </si>
  <si>
    <t>sony.au_00060936</t>
  </si>
  <si>
    <t>cvsuzh8</t>
  </si>
  <si>
    <t>sony.au_00060943</t>
  </si>
  <si>
    <t>cvszn98</t>
  </si>
  <si>
    <t>sony.au_00060946</t>
  </si>
  <si>
    <t>cvs18h8</t>
  </si>
  <si>
    <t>9781743290774</t>
  </si>
  <si>
    <t>Grafton, Sue</t>
  </si>
  <si>
    <t>A is for Alibi</t>
  </si>
  <si>
    <t>sony.au_00060955</t>
  </si>
  <si>
    <t>cvs6zh8</t>
  </si>
  <si>
    <t>sony.au_00060968</t>
  </si>
  <si>
    <t>sony.au_00060972</t>
  </si>
  <si>
    <t>sony.au_00060973</t>
  </si>
  <si>
    <t>sony.au_00060974</t>
  </si>
  <si>
    <t>9781743511527</t>
  </si>
  <si>
    <t>Freeman, Brian</t>
  </si>
  <si>
    <t>The Souls of the Ships</t>
  </si>
  <si>
    <t>sony.au_00060975</t>
  </si>
  <si>
    <t>sony.au_00060976</t>
  </si>
  <si>
    <t>9781743515532</t>
  </si>
  <si>
    <t>Giambanco, V. M.</t>
  </si>
  <si>
    <t>First Watch</t>
  </si>
  <si>
    <t>sony.au_00060984</t>
  </si>
  <si>
    <t>cvs9z98</t>
  </si>
  <si>
    <t>9781741987300</t>
  </si>
  <si>
    <t>Roberts, Gregory David</t>
  </si>
  <si>
    <t>Shantaram</t>
  </si>
  <si>
    <t>sony.au_00060991</t>
  </si>
  <si>
    <t>cvtc7s8</t>
  </si>
  <si>
    <t>sony.au_00060994</t>
  </si>
  <si>
    <t>sony.au_00060995</t>
  </si>
  <si>
    <t>sony.au_00060997</t>
  </si>
  <si>
    <t>sony.au_00060998</t>
  </si>
  <si>
    <t>sony.au_00061001</t>
  </si>
  <si>
    <t>sony.au_00061004</t>
  </si>
  <si>
    <t>sony.au_00061005</t>
  </si>
  <si>
    <t>sony.au_00061006</t>
  </si>
  <si>
    <t>sony.au_00061008</t>
  </si>
  <si>
    <t>cvtc9h8</t>
  </si>
  <si>
    <t>9781742629476</t>
  </si>
  <si>
    <t>Moran, Michelle</t>
  </si>
  <si>
    <t>Madame Tussaud</t>
  </si>
  <si>
    <t>sony.au_00061010</t>
  </si>
  <si>
    <t>cvtgph8</t>
  </si>
  <si>
    <t>9781742621920</t>
  </si>
  <si>
    <t>Area 7: A Scarecrow Novel 2</t>
  </si>
  <si>
    <t>sony.au_00061017</t>
  </si>
  <si>
    <t>sony.au_00061018</t>
  </si>
  <si>
    <t>sony.au_00061019</t>
  </si>
  <si>
    <t>9781743294994</t>
  </si>
  <si>
    <t>The Innocent</t>
  </si>
  <si>
    <t>sony.au_00061020</t>
  </si>
  <si>
    <t>cvtn2s8</t>
  </si>
  <si>
    <t>sony.au_00061023</t>
  </si>
  <si>
    <t>sony.au_00061026</t>
  </si>
  <si>
    <t>sony.au_00061027</t>
  </si>
  <si>
    <t>sony.au_00061028</t>
  </si>
  <si>
    <t>cvtq398</t>
  </si>
  <si>
    <t>9781743347652</t>
  </si>
  <si>
    <t>Faulkner, Annah</t>
  </si>
  <si>
    <t>The Beloved</t>
  </si>
  <si>
    <t>sony.au_00061030</t>
  </si>
  <si>
    <t>cvtvr98</t>
  </si>
  <si>
    <t>sony.au_00061033</t>
  </si>
  <si>
    <t>cvtyw18</t>
  </si>
  <si>
    <t>9781743032756</t>
  </si>
  <si>
    <t>Split Second</t>
  </si>
  <si>
    <t>sony.au_00061047</t>
  </si>
  <si>
    <t>9781743031537</t>
  </si>
  <si>
    <t>Hour Game</t>
  </si>
  <si>
    <t>sony.au_00061048</t>
  </si>
  <si>
    <t>9781743032695</t>
  </si>
  <si>
    <t>Simple Genius</t>
  </si>
  <si>
    <t>sony.au_00061049</t>
  </si>
  <si>
    <t>cvt1f98</t>
  </si>
  <si>
    <t>sony.au_00061051</t>
  </si>
  <si>
    <t>cvuqb98</t>
  </si>
  <si>
    <t>sony.au_00061069</t>
  </si>
  <si>
    <t>cvuzq18</t>
  </si>
  <si>
    <t>9781743290187</t>
  </si>
  <si>
    <t>Archer, Jeffrey</t>
  </si>
  <si>
    <t>As The Crow Flies</t>
  </si>
  <si>
    <t>sony.au_00061075</t>
  </si>
  <si>
    <t>cvzge98</t>
  </si>
  <si>
    <t>sony.au_00061107</t>
  </si>
  <si>
    <t>cvzh118</t>
  </si>
  <si>
    <t>sony.au_00061109</t>
  </si>
  <si>
    <t>sony.au_00061110</t>
  </si>
  <si>
    <t>cvz7ws8</t>
  </si>
  <si>
    <t>9781743037904</t>
  </si>
  <si>
    <t>U is for Undertow</t>
  </si>
  <si>
    <t>sony.au_00061116</t>
  </si>
  <si>
    <t>cv1qh98</t>
  </si>
  <si>
    <t>sony.au_00061124</t>
  </si>
  <si>
    <t>cv2aa18</t>
  </si>
  <si>
    <t>sony.au_00061150</t>
  </si>
  <si>
    <t>cv2abh8</t>
  </si>
  <si>
    <t>sony.au_00061153</t>
  </si>
  <si>
    <t>cv2gg98</t>
  </si>
  <si>
    <t>sony.au_00061154</t>
  </si>
  <si>
    <t>cv2ps18</t>
  </si>
  <si>
    <t>9781741987416</t>
  </si>
  <si>
    <t>Park, Tony</t>
  </si>
  <si>
    <t>Ivory</t>
  </si>
  <si>
    <t>sony.au_00061158</t>
  </si>
  <si>
    <t>cv2rd98</t>
  </si>
  <si>
    <t>sony.au_00061164</t>
  </si>
  <si>
    <t>cv21qh8</t>
  </si>
  <si>
    <t>sony.au_00061176</t>
  </si>
  <si>
    <t>cv229h8</t>
  </si>
  <si>
    <t>sony.au_00061179</t>
  </si>
  <si>
    <t>sony.au_00061180</t>
  </si>
  <si>
    <t>cv26e98</t>
  </si>
  <si>
    <t>sony.au_00061189</t>
  </si>
  <si>
    <t>cv3d818</t>
  </si>
  <si>
    <t>sony.au_00061197</t>
  </si>
  <si>
    <t>cv3d898</t>
  </si>
  <si>
    <t>sony.au_00061198</t>
  </si>
  <si>
    <t>cv3vbh8</t>
  </si>
  <si>
    <t>sony.au_00061206</t>
  </si>
  <si>
    <t>cv32ks8</t>
  </si>
  <si>
    <t>sony.au_00061210</t>
  </si>
  <si>
    <t>cv3z1h8</t>
  </si>
  <si>
    <t>sony.au_00061216</t>
  </si>
  <si>
    <t>cv35qh8</t>
  </si>
  <si>
    <t>sony.au_00061219</t>
  </si>
  <si>
    <t>cv36818</t>
  </si>
  <si>
    <t>sony.au_00061220</t>
  </si>
  <si>
    <t>cv4h598</t>
  </si>
  <si>
    <t>sony.au_00061233</t>
  </si>
  <si>
    <t>cv4msh8</t>
  </si>
  <si>
    <t>9781743289594</t>
  </si>
  <si>
    <t>Griffiths, Andy; Denton, Terry</t>
  </si>
  <si>
    <t>The 39-Storey Treehouse</t>
  </si>
  <si>
    <t>sony.au_00061238</t>
  </si>
  <si>
    <t>cv4ug98</t>
  </si>
  <si>
    <t>sony.au_00061252</t>
  </si>
  <si>
    <t>cv4re98</t>
  </si>
  <si>
    <t>sony.au_00061254</t>
  </si>
  <si>
    <t>sony.au_00061255</t>
  </si>
  <si>
    <t>cv4s1h8</t>
  </si>
  <si>
    <t>sony.au_00061257</t>
  </si>
  <si>
    <t>cv4rfh8</t>
  </si>
  <si>
    <t>sony.au_00061258</t>
  </si>
  <si>
    <t>cv4xo18</t>
  </si>
  <si>
    <t>sony.au_00061264</t>
  </si>
  <si>
    <t>cv5d998</t>
  </si>
  <si>
    <t>sony.au_00061277</t>
  </si>
  <si>
    <t>cv5hd98</t>
  </si>
  <si>
    <t>sony.au_00061286</t>
  </si>
  <si>
    <t>sony.au_00061287</t>
  </si>
  <si>
    <t>cv5tt98</t>
  </si>
  <si>
    <t>sony.au_00061300</t>
  </si>
  <si>
    <t>cv5wwh8</t>
  </si>
  <si>
    <t>sony.au_00061303</t>
  </si>
  <si>
    <t>cv5wyh8</t>
  </si>
  <si>
    <t>sony.au_00061305</t>
  </si>
  <si>
    <t>cv6h9h8</t>
  </si>
  <si>
    <t>sony.au_00061315</t>
  </si>
  <si>
    <t>cv6pw18</t>
  </si>
  <si>
    <t>sony.au_00061316</t>
  </si>
  <si>
    <t>sony.au_00061320</t>
  </si>
  <si>
    <t>sony.au_00061321</t>
  </si>
  <si>
    <t>cv64z98</t>
  </si>
  <si>
    <t>9781742628561</t>
  </si>
  <si>
    <t>Scarecrow and the Army of Thieves: A Scarecrow Novel 4</t>
  </si>
  <si>
    <t>sony.au_00061329</t>
  </si>
  <si>
    <t>cv7vd98</t>
  </si>
  <si>
    <t>sony.au_00061337</t>
  </si>
  <si>
    <t>cwdq1s8</t>
  </si>
  <si>
    <t>9781743343067</t>
  </si>
  <si>
    <t>Larsson, Stieg</t>
  </si>
  <si>
    <t>The Girl Who Played with Fire</t>
  </si>
  <si>
    <t>sony.au_00061350</t>
  </si>
  <si>
    <t>cwdz918</t>
  </si>
  <si>
    <t>9781760080549</t>
  </si>
  <si>
    <t>Rollins, David</t>
  </si>
  <si>
    <t>Standoff</t>
  </si>
  <si>
    <t>sony.au_00061351</t>
  </si>
  <si>
    <t>cwgdv98</t>
  </si>
  <si>
    <t>9781743516089</t>
  </si>
  <si>
    <t>Wilkinson, Kerry</t>
  </si>
  <si>
    <t>Thicker Than Water: Jessica Daniel 6</t>
  </si>
  <si>
    <t>sony.au_00061361</t>
  </si>
  <si>
    <t>cwgm798</t>
  </si>
  <si>
    <t>sony.au_00061363</t>
  </si>
  <si>
    <t>cwheqh8</t>
  </si>
  <si>
    <t>sony.au_00061381</t>
  </si>
  <si>
    <t>cwhmd18</t>
  </si>
  <si>
    <t>sony.au_00061389</t>
  </si>
  <si>
    <t>cwhq498</t>
  </si>
  <si>
    <t>sony.au_00061400</t>
  </si>
  <si>
    <t>cwhq5h8</t>
  </si>
  <si>
    <t>sony.au_00061401</t>
  </si>
  <si>
    <t>cwh2yh8</t>
  </si>
  <si>
    <t>sony.au_00061408</t>
  </si>
  <si>
    <t>cwh5318</t>
  </si>
  <si>
    <t>sony.au_00061415</t>
  </si>
  <si>
    <t>sony.au_00061416</t>
  </si>
  <si>
    <t>cwkd1h8</t>
  </si>
  <si>
    <t>9781743295199</t>
  </si>
  <si>
    <t>James, Peter</t>
  </si>
  <si>
    <t>Not Dead Yet</t>
  </si>
  <si>
    <t>sony.au_00061427</t>
  </si>
  <si>
    <t>cwkkns8</t>
  </si>
  <si>
    <t>sony.au_00061428</t>
  </si>
  <si>
    <t>cwkouh8</t>
  </si>
  <si>
    <t>sony.au_00061430</t>
  </si>
  <si>
    <t>cwkov98</t>
  </si>
  <si>
    <t>sony.au_00061434</t>
  </si>
  <si>
    <t>sony.au_00061435</t>
  </si>
  <si>
    <t>sony.au_00061438</t>
  </si>
  <si>
    <t>cwkux98</t>
  </si>
  <si>
    <t>sony.au_00061439</t>
  </si>
  <si>
    <t>sony.au_00061440</t>
  </si>
  <si>
    <t>sony.au_00061442</t>
  </si>
  <si>
    <t>sony.au_00061445</t>
  </si>
  <si>
    <t>sony.au_00061446</t>
  </si>
  <si>
    <t>sony.au_00061447</t>
  </si>
  <si>
    <t>cwkx298</t>
  </si>
  <si>
    <t>sony.au_00061448</t>
  </si>
  <si>
    <t>cwkx4h8</t>
  </si>
  <si>
    <t>sony.au_00061449</t>
  </si>
  <si>
    <t>cwmbm18</t>
  </si>
  <si>
    <t>sony.au_00061453</t>
  </si>
  <si>
    <t>cwmmeh8</t>
  </si>
  <si>
    <t>sony.au_00061458</t>
  </si>
  <si>
    <t>cwm5818</t>
  </si>
  <si>
    <t>sony.au_00061473</t>
  </si>
  <si>
    <t>cwng4h8</t>
  </si>
  <si>
    <t>sony.au_00061481</t>
  </si>
  <si>
    <t>cwnva18</t>
  </si>
  <si>
    <t>9781743033845</t>
  </si>
  <si>
    <t>Nesser, Hakan</t>
  </si>
  <si>
    <t>The Return</t>
  </si>
  <si>
    <t>sony.au_00061487</t>
  </si>
  <si>
    <t>cwn5fh8</t>
  </si>
  <si>
    <t>sony.au_00061490</t>
  </si>
  <si>
    <t>cwoy4s8</t>
  </si>
  <si>
    <t>sony.au_00061499</t>
  </si>
  <si>
    <t>cwpr998</t>
  </si>
  <si>
    <t>sony.au_00061502</t>
  </si>
  <si>
    <t>cwqn298</t>
  </si>
  <si>
    <t>sony.au_00061514</t>
  </si>
  <si>
    <t>cwquh98</t>
  </si>
  <si>
    <t>9781743294413</t>
  </si>
  <si>
    <t>Hocking, Amanda</t>
  </si>
  <si>
    <t>Switched: Trylle Trilogy 1</t>
  </si>
  <si>
    <t>sony.au_00061523</t>
  </si>
  <si>
    <t>cwqv598</t>
  </si>
  <si>
    <t>sony.au_00061525</t>
  </si>
  <si>
    <t>cwqweh8</t>
  </si>
  <si>
    <t>9781743511510</t>
  </si>
  <si>
    <t>The Millenium Trilogy</t>
  </si>
  <si>
    <t>sony.au_00061529</t>
  </si>
  <si>
    <t>cwrne98</t>
  </si>
  <si>
    <t>9781743514627</t>
  </si>
  <si>
    <t>Greig, Joyce; Greig, Mark</t>
  </si>
  <si>
    <t>Tony Greig</t>
  </si>
  <si>
    <t>sony.au_00061537</t>
  </si>
  <si>
    <t>cwr8ps8</t>
  </si>
  <si>
    <t>sony.au_00061557</t>
  </si>
  <si>
    <t>cwsvzh8</t>
  </si>
  <si>
    <t>sony.au_00061566</t>
  </si>
  <si>
    <t>cw2eeh8</t>
  </si>
  <si>
    <t>sony.au_00061605</t>
  </si>
  <si>
    <t>sony.au_00061606</t>
  </si>
  <si>
    <t>sony.au_00061607</t>
  </si>
  <si>
    <t>sony.au_00061608</t>
  </si>
  <si>
    <t>sony.au_00061609</t>
  </si>
  <si>
    <t>sony.au_00061613</t>
  </si>
  <si>
    <t>sony.au_00061614</t>
  </si>
  <si>
    <t>sony.au_00061618</t>
  </si>
  <si>
    <t>sony.au_00061619</t>
  </si>
  <si>
    <t>sony.au_00061620</t>
  </si>
  <si>
    <t>sony.au_00061621</t>
  </si>
  <si>
    <t>cw2egs8</t>
  </si>
  <si>
    <t>9781743287910</t>
  </si>
  <si>
    <t>Kent, Hannah</t>
  </si>
  <si>
    <t>Burial Rites</t>
  </si>
  <si>
    <t>sony.au_00061623</t>
  </si>
  <si>
    <t>cw2sd98</t>
  </si>
  <si>
    <t>9781743038178</t>
  </si>
  <si>
    <t>Follett, Ken</t>
  </si>
  <si>
    <t>World Without End</t>
  </si>
  <si>
    <t>sony.au_00061627</t>
  </si>
  <si>
    <t>cw2yk98</t>
  </si>
  <si>
    <t>sony.au_00061628</t>
  </si>
  <si>
    <t>cw3ka98</t>
  </si>
  <si>
    <t>9781743299661</t>
  </si>
  <si>
    <t>The Forgotten</t>
  </si>
  <si>
    <t>sony.au_00061639</t>
  </si>
  <si>
    <t>cw3zc98</t>
  </si>
  <si>
    <t>9781743289891</t>
  </si>
  <si>
    <t>Laver, Rod</t>
  </si>
  <si>
    <t>Rod Laver: A Memoir</t>
  </si>
  <si>
    <t>sony.au_00061663</t>
  </si>
  <si>
    <t>9781743289211</t>
  </si>
  <si>
    <t>The Best Man</t>
  </si>
  <si>
    <t>sony.au_00061666</t>
  </si>
  <si>
    <t>cw3xv98</t>
  </si>
  <si>
    <t>sony.au_00061672</t>
  </si>
  <si>
    <t>cw3ush8</t>
  </si>
  <si>
    <t>sony.au_00061675</t>
  </si>
  <si>
    <t>cw39sh8</t>
  </si>
  <si>
    <t>sony.au_00061686</t>
  </si>
  <si>
    <t>cw39ss8</t>
  </si>
  <si>
    <t>sony.au_00061687</t>
  </si>
  <si>
    <t>cw39s98</t>
  </si>
  <si>
    <t>sony.au_00061689</t>
  </si>
  <si>
    <t>cw4k618</t>
  </si>
  <si>
    <t>sony.au_00061700</t>
  </si>
  <si>
    <t>cw4qv18</t>
  </si>
  <si>
    <t>9781743288375</t>
  </si>
  <si>
    <t>The Hit</t>
  </si>
  <si>
    <t>sony.au_00061706</t>
  </si>
  <si>
    <t>cw4z7h8</t>
  </si>
  <si>
    <t>sony.au_00061719</t>
  </si>
  <si>
    <t>cw5amh8</t>
  </si>
  <si>
    <t>9781743030073</t>
  </si>
  <si>
    <t>A Dangerous Fortune</t>
  </si>
  <si>
    <t>sony.au_00061726</t>
  </si>
  <si>
    <t>cw5dp98</t>
  </si>
  <si>
    <t>sony.au_00061729</t>
  </si>
  <si>
    <t>cw6czs8</t>
  </si>
  <si>
    <t>sony.au_00061754</t>
  </si>
  <si>
    <t>sony.au_00061756</t>
  </si>
  <si>
    <t>cw6yr98</t>
  </si>
  <si>
    <t>9781743293454</t>
  </si>
  <si>
    <t>Woman with Birthmark</t>
  </si>
  <si>
    <t>sony.au_00061775</t>
  </si>
  <si>
    <t>cw7kg98</t>
  </si>
  <si>
    <t>9781742622040</t>
  </si>
  <si>
    <t>Barra Creek</t>
  </si>
  <si>
    <t>sony.au_00061802</t>
  </si>
  <si>
    <t>cw7p618</t>
  </si>
  <si>
    <t>sony.au_00061811</t>
  </si>
  <si>
    <t>cw7qbh8</t>
  </si>
  <si>
    <t>sony.au_00061813</t>
  </si>
  <si>
    <t>cw7qch8</t>
  </si>
  <si>
    <t>sony.au_00061814</t>
  </si>
  <si>
    <t>sony.au_00061815</t>
  </si>
  <si>
    <t>cw7qe98</t>
  </si>
  <si>
    <t>sony.au_00061827</t>
  </si>
  <si>
    <t>sony.au_00061828</t>
  </si>
  <si>
    <t>cw7rsh8</t>
  </si>
  <si>
    <t>sony.au_00061839</t>
  </si>
  <si>
    <t>cxc7p98</t>
  </si>
  <si>
    <t>9781743289839</t>
  </si>
  <si>
    <t>The Prey</t>
  </si>
  <si>
    <t>sony.au_00061886</t>
  </si>
  <si>
    <t>sony.au_00061887</t>
  </si>
  <si>
    <t>cxdtgh8</t>
  </si>
  <si>
    <t>sony.au_00061890</t>
  </si>
  <si>
    <t>cxd6598</t>
  </si>
  <si>
    <t>9781743035634</t>
  </si>
  <si>
    <t>Jackdaws</t>
  </si>
  <si>
    <t>sony.au_00061893</t>
  </si>
  <si>
    <t>cxesqs8</t>
  </si>
  <si>
    <t>sony.au_00061899</t>
  </si>
  <si>
    <t>cxe7t98</t>
  </si>
  <si>
    <t>sony.au_00061912</t>
  </si>
  <si>
    <t>cxfg5s8</t>
  </si>
  <si>
    <t>sony.au_00061936</t>
  </si>
  <si>
    <t>cxfkq18</t>
  </si>
  <si>
    <t>sony.au_00061944</t>
  </si>
  <si>
    <t>cxfou98</t>
  </si>
  <si>
    <t>sony.au_00061945</t>
  </si>
  <si>
    <t>cxftoh8</t>
  </si>
  <si>
    <t>sony.au_00061962</t>
  </si>
  <si>
    <t>cxftmh8</t>
  </si>
  <si>
    <t>sony.au_00061964</t>
  </si>
  <si>
    <t>sony.au_00061965</t>
  </si>
  <si>
    <t>cxfwo98</t>
  </si>
  <si>
    <t>sony.au_00061966</t>
  </si>
  <si>
    <t>cxfx798</t>
  </si>
  <si>
    <t>sony.au_00061970</t>
  </si>
  <si>
    <t>cxf2cs8</t>
  </si>
  <si>
    <t>sony.au_00061971</t>
  </si>
  <si>
    <t>cxf2dh8</t>
  </si>
  <si>
    <t>sony.au_00061977</t>
  </si>
  <si>
    <t>cxf5fs8</t>
  </si>
  <si>
    <t>sony.au_00061981</t>
  </si>
  <si>
    <t>cxgbqh8</t>
  </si>
  <si>
    <t>sony.au_00061991</t>
  </si>
  <si>
    <t>cxgbqs8</t>
  </si>
  <si>
    <t>sony.au_00061992</t>
  </si>
  <si>
    <t>cxgge98</t>
  </si>
  <si>
    <t>9781743293928</t>
  </si>
  <si>
    <t>Staten, Joseph</t>
  </si>
  <si>
    <t>Halo: Contact Harvest</t>
  </si>
  <si>
    <t>sony.au_00062008</t>
  </si>
  <si>
    <t>cxgpps8</t>
  </si>
  <si>
    <t>sony.au_00062018</t>
  </si>
  <si>
    <t>cxgq8s8</t>
  </si>
  <si>
    <t>sony.au_00062025</t>
  </si>
  <si>
    <t>sony.au_00062026</t>
  </si>
  <si>
    <t>cxgueh8</t>
  </si>
  <si>
    <t>sony.au_00062030</t>
  </si>
  <si>
    <t>sony.au_00062033</t>
  </si>
  <si>
    <t>cxgvws8</t>
  </si>
  <si>
    <t>sony.au_00062035</t>
  </si>
  <si>
    <t>cxg4q98</t>
  </si>
  <si>
    <t>sony.au_00062049</t>
  </si>
  <si>
    <t>cxg6kh8</t>
  </si>
  <si>
    <t>9781743294758</t>
  </si>
  <si>
    <t>The Flight</t>
  </si>
  <si>
    <t>sony.au_00062055</t>
  </si>
  <si>
    <t>cxg9eh8</t>
  </si>
  <si>
    <t>sony.au_00062057</t>
  </si>
  <si>
    <t>cxhd3h8</t>
  </si>
  <si>
    <t>9781743288702</t>
  </si>
  <si>
    <t>W is for Wasted</t>
  </si>
  <si>
    <t>sony.au_00062070</t>
  </si>
  <si>
    <t>cxhr1s8</t>
  </si>
  <si>
    <t>9781743513569</t>
  </si>
  <si>
    <t>Coughlin, Jack; Davis, Donald A.</t>
  </si>
  <si>
    <t>Time to Kill</t>
  </si>
  <si>
    <t>sony.au_00062077</t>
  </si>
  <si>
    <t>cxhzuh8</t>
  </si>
  <si>
    <t>9781742621968</t>
  </si>
  <si>
    <t>Hell Island</t>
  </si>
  <si>
    <t>sony.au_00062084</t>
  </si>
  <si>
    <t>cxhyds8</t>
  </si>
  <si>
    <t>9781743349267</t>
  </si>
  <si>
    <t>Munro, Sharyn</t>
  </si>
  <si>
    <t>Rich Land, Wasteland</t>
  </si>
  <si>
    <t>sony.au_00062090</t>
  </si>
  <si>
    <t>cxkrah8</t>
  </si>
  <si>
    <t>sony.au_00062099</t>
  </si>
  <si>
    <t>cxkrbh8</t>
  </si>
  <si>
    <t>sony.au_00062101</t>
  </si>
  <si>
    <t>cxkud18</t>
  </si>
  <si>
    <t>sony.au_00062103</t>
  </si>
  <si>
    <t>cxkrf98</t>
  </si>
  <si>
    <t>sony.au_00062105</t>
  </si>
  <si>
    <t>cxkues8</t>
  </si>
  <si>
    <t>sony.au_00062108</t>
  </si>
  <si>
    <t>cxkvy18</t>
  </si>
  <si>
    <t>sony.au_00062109</t>
  </si>
  <si>
    <t>cxkrd18</t>
  </si>
  <si>
    <t>sony.au_00062112</t>
  </si>
  <si>
    <t>cxky418</t>
  </si>
  <si>
    <t>sony.au_00062117</t>
  </si>
  <si>
    <t>cxmha98</t>
  </si>
  <si>
    <t>9781742624532</t>
  </si>
  <si>
    <t>The Other Side of Dawn: Tomorrow 7</t>
  </si>
  <si>
    <t>sony.au_00062136</t>
  </si>
  <si>
    <t>cxp3fs8</t>
  </si>
  <si>
    <t>sony.au_00062156</t>
  </si>
  <si>
    <t>cxscr98</t>
  </si>
  <si>
    <t>sony.au_00062181</t>
  </si>
  <si>
    <t>cxsqrs8</t>
  </si>
  <si>
    <t>9781742629636</t>
  </si>
  <si>
    <t>Zero Day</t>
  </si>
  <si>
    <t>sony.au_00062192</t>
  </si>
  <si>
    <t>cxtakh8</t>
  </si>
  <si>
    <t>sony.au_00062208</t>
  </si>
  <si>
    <t>cxtaks8</t>
  </si>
  <si>
    <t>sony.au_00062209</t>
  </si>
  <si>
    <t>cxtak18</t>
  </si>
  <si>
    <t>sony.au_00062210</t>
  </si>
  <si>
    <t>sony.au_00062211</t>
  </si>
  <si>
    <t>sony.au_00062212</t>
  </si>
  <si>
    <t>sony.au_00062213</t>
  </si>
  <si>
    <t>cxtod98</t>
  </si>
  <si>
    <t>sony.au_00062226</t>
  </si>
  <si>
    <t>cxtmwh8</t>
  </si>
  <si>
    <t>9781743295410</t>
  </si>
  <si>
    <t>Cabot, Meg</t>
  </si>
  <si>
    <t>Underworld: Abandon 2</t>
  </si>
  <si>
    <t>sony.au_00062227</t>
  </si>
  <si>
    <t>9781743033517</t>
  </si>
  <si>
    <t>Mean Spirits: The Mediator 3</t>
  </si>
  <si>
    <t>sony.au_00062229</t>
  </si>
  <si>
    <t>9781743033524</t>
  </si>
  <si>
    <t>Young Blood: The Mediator 4</t>
  </si>
  <si>
    <t>sony.au_00062230</t>
  </si>
  <si>
    <t>9781743033531</t>
  </si>
  <si>
    <t>Grave Doubts: The Mediator 5</t>
  </si>
  <si>
    <t>sony.au_00062231</t>
  </si>
  <si>
    <t>9781743033548</t>
  </si>
  <si>
    <t>Heaven Sent: The Mediator 6</t>
  </si>
  <si>
    <t>sony.au_00062232</t>
  </si>
  <si>
    <t>cxtofh8</t>
  </si>
  <si>
    <t>sony.au_00062235</t>
  </si>
  <si>
    <t>cxts3h8</t>
  </si>
  <si>
    <t>sony.au_00062236</t>
  </si>
  <si>
    <t>cxtun98</t>
  </si>
  <si>
    <t>sony.au_00062237</t>
  </si>
  <si>
    <t>cxts5h8</t>
  </si>
  <si>
    <t>sony.au_00062243</t>
  </si>
  <si>
    <t>cxtrk98</t>
  </si>
  <si>
    <t>sony.au_00062246</t>
  </si>
  <si>
    <t>cxtxv18</t>
  </si>
  <si>
    <t>9781743516188</t>
  </si>
  <si>
    <t>Ellis, David</t>
  </si>
  <si>
    <t>The Last Alibi</t>
  </si>
  <si>
    <t>sony.au_00062253</t>
  </si>
  <si>
    <t>cxtxt98</t>
  </si>
  <si>
    <t>sony.au_00062254</t>
  </si>
  <si>
    <t>cxtxuh8</t>
  </si>
  <si>
    <t>sony.au_00062256</t>
  </si>
  <si>
    <t>cxt3g18</t>
  </si>
  <si>
    <t>sony.au_00062261</t>
  </si>
  <si>
    <t>cxt4118</t>
  </si>
  <si>
    <t>sony.au_00062263</t>
  </si>
  <si>
    <t>cxt7598</t>
  </si>
  <si>
    <t>sony.au_00062266</t>
  </si>
  <si>
    <t>cxt9s98</t>
  </si>
  <si>
    <t>sony.au_00062283</t>
  </si>
  <si>
    <t>cxt9t98</t>
  </si>
  <si>
    <t>9781743347898</t>
  </si>
  <si>
    <t>De Crespigny, Richard</t>
  </si>
  <si>
    <t>QF32</t>
  </si>
  <si>
    <t>sony.au_00062285</t>
  </si>
  <si>
    <t>cxuhm98</t>
  </si>
  <si>
    <t>sony.au_00062307</t>
  </si>
  <si>
    <t>cxuk398</t>
  </si>
  <si>
    <t>sony.au_00062313</t>
  </si>
  <si>
    <t>cxuk5h8</t>
  </si>
  <si>
    <t>sony.au_00062314</t>
  </si>
  <si>
    <t>cxuqsh8</t>
  </si>
  <si>
    <t>9781743287736</t>
  </si>
  <si>
    <t>Moriarty, Liane</t>
  </si>
  <si>
    <t>The Husband's Secret</t>
  </si>
  <si>
    <t>sony.au_00062320</t>
  </si>
  <si>
    <t>cxuw3h8</t>
  </si>
  <si>
    <t>9781743290316</t>
  </si>
  <si>
    <t>The Winner</t>
  </si>
  <si>
    <t>sony.au_00062337</t>
  </si>
  <si>
    <t>cxu3918</t>
  </si>
  <si>
    <t>sony.au_00062342</t>
  </si>
  <si>
    <t>cxvanh8</t>
  </si>
  <si>
    <t>sony.au_00062345</t>
  </si>
  <si>
    <t>cxvans8</t>
  </si>
  <si>
    <t>sony.au_00062346</t>
  </si>
  <si>
    <t>cxu7d98</t>
  </si>
  <si>
    <t>9781743033692</t>
  </si>
  <si>
    <t>The Pillars of the Earth</t>
  </si>
  <si>
    <t>sony.au_00062348</t>
  </si>
  <si>
    <t>cxve8h8</t>
  </si>
  <si>
    <t>sony.au_00062361</t>
  </si>
  <si>
    <t>cxve9h8</t>
  </si>
  <si>
    <t>sony.au_00062362</t>
  </si>
  <si>
    <t>cxvmw18</t>
  </si>
  <si>
    <t>sony.au_00062369</t>
  </si>
  <si>
    <t>cxvofh8</t>
  </si>
  <si>
    <t>sony.au_00062370</t>
  </si>
  <si>
    <t>cxv7698</t>
  </si>
  <si>
    <t>sony.au_00062378</t>
  </si>
  <si>
    <t>sony.au_00062379</t>
  </si>
  <si>
    <t>sony.au_00062380</t>
  </si>
  <si>
    <t>cxv79s8</t>
  </si>
  <si>
    <t>sony.au_00062382</t>
  </si>
  <si>
    <t>cxwbc98</t>
  </si>
  <si>
    <t>sony.au_00062389</t>
  </si>
  <si>
    <t>sony.au_00062390</t>
  </si>
  <si>
    <t>cxwvk98</t>
  </si>
  <si>
    <t>sony.au_00062403</t>
  </si>
  <si>
    <t>cxw8418</t>
  </si>
  <si>
    <t>sony.au_00062427</t>
  </si>
  <si>
    <t>cx5nzs8</t>
  </si>
  <si>
    <t>sony.au_00062475</t>
  </si>
  <si>
    <t>cx695h8</t>
  </si>
  <si>
    <t>sony.au_00062517</t>
  </si>
  <si>
    <t>cx7mf18</t>
  </si>
  <si>
    <t>sony.au_00062519</t>
  </si>
  <si>
    <t>cx7xc98</t>
  </si>
  <si>
    <t>sony.au_00062532</t>
  </si>
  <si>
    <t>cx71h98</t>
  </si>
  <si>
    <t>9781743280539</t>
  </si>
  <si>
    <t>Dickinson, Margaret</t>
  </si>
  <si>
    <t>Forgive and Forget</t>
  </si>
  <si>
    <t>sony.au_00062539</t>
  </si>
  <si>
    <t>cx7vwh8</t>
  </si>
  <si>
    <t>9781743512265</t>
  </si>
  <si>
    <t>Relin, David</t>
  </si>
  <si>
    <t>Second Suns</t>
  </si>
  <si>
    <t>sony.au_00062549</t>
  </si>
  <si>
    <t>cx7y1h8</t>
  </si>
  <si>
    <t>sony.au_00062554</t>
  </si>
  <si>
    <t>sony.au_00062556</t>
  </si>
  <si>
    <t>cx76a18</t>
  </si>
  <si>
    <t>sony.au_00062565</t>
  </si>
  <si>
    <t>cx79cs8</t>
  </si>
  <si>
    <t>sony.au_00062581</t>
  </si>
  <si>
    <t>cx8chh8</t>
  </si>
  <si>
    <t>sony.au_00062592</t>
  </si>
  <si>
    <t>cx8rx98</t>
  </si>
  <si>
    <t>sony.au_00062615</t>
  </si>
  <si>
    <t>cx8qfh8</t>
  </si>
  <si>
    <t>sony.au_00062619</t>
  </si>
  <si>
    <t>cx8na98</t>
  </si>
  <si>
    <t>sony.au_00062620</t>
  </si>
  <si>
    <t>cx8rzh8</t>
  </si>
  <si>
    <t>sony.au_00062621</t>
  </si>
  <si>
    <t>cx8u4h8</t>
  </si>
  <si>
    <t>sony.au_00062628</t>
  </si>
  <si>
    <t>cx8u4s8</t>
  </si>
  <si>
    <t>9781743510179</t>
  </si>
  <si>
    <t>Crace, Jim</t>
  </si>
  <si>
    <t>Harvest</t>
  </si>
  <si>
    <t>sony.au_00062632</t>
  </si>
  <si>
    <t>cx8u418</t>
  </si>
  <si>
    <t>sony.au_00062634</t>
  </si>
  <si>
    <t>sony.au_00062636</t>
  </si>
  <si>
    <t>sony.au_00062637</t>
  </si>
  <si>
    <t>sony.au_00062639</t>
  </si>
  <si>
    <t>sony.au_00062640</t>
  </si>
  <si>
    <t>sony.au_00062641</t>
  </si>
  <si>
    <t>sony.au_00062644</t>
  </si>
  <si>
    <t>sony.au_00062645</t>
  </si>
  <si>
    <t>sony.au_00062646</t>
  </si>
  <si>
    <t>sony.au_00062647</t>
  </si>
  <si>
    <t>cx8x8h8</t>
  </si>
  <si>
    <t>sony.au_00062660</t>
  </si>
  <si>
    <t>cx8x8s8</t>
  </si>
  <si>
    <t>sony.au_00062662</t>
  </si>
  <si>
    <t>cx82b18</t>
  </si>
  <si>
    <t>sony.au_00062672</t>
  </si>
  <si>
    <t>cx861h8</t>
  </si>
  <si>
    <t>9781743349618</t>
  </si>
  <si>
    <t>Bonella, Kathryn</t>
  </si>
  <si>
    <t>Snowing in Bali</t>
  </si>
  <si>
    <t>sony.au_00062678</t>
  </si>
  <si>
    <t>sony.au_00062679</t>
  </si>
  <si>
    <t>cx9mhh8</t>
  </si>
  <si>
    <t>9781743034873</t>
  </si>
  <si>
    <t>Fielding, Helen</t>
  </si>
  <si>
    <t>Bridget Jones's Diary</t>
  </si>
  <si>
    <t>sony.au_00062690</t>
  </si>
  <si>
    <t>9781743034866</t>
  </si>
  <si>
    <t>Bridget Jones: The Edge of Reason</t>
  </si>
  <si>
    <t>sony.au_00062691</t>
  </si>
  <si>
    <t>cx9po18</t>
  </si>
  <si>
    <t>sony.au_00062699</t>
  </si>
  <si>
    <t>sony.au_00062700</t>
  </si>
  <si>
    <t>cx9n398</t>
  </si>
  <si>
    <t>sony.au_00062703</t>
  </si>
  <si>
    <t>cx9n4h8</t>
  </si>
  <si>
    <t>sony.au_00062708</t>
  </si>
  <si>
    <t>sony.au_00062709</t>
  </si>
  <si>
    <t>cx9q8h8</t>
  </si>
  <si>
    <t>sony.au_00062713</t>
  </si>
  <si>
    <t>sony.au_00062715</t>
  </si>
  <si>
    <t>cx9vy18</t>
  </si>
  <si>
    <t>sony.au_00062732</t>
  </si>
  <si>
    <t>cx9v118</t>
  </si>
  <si>
    <t>sony.au_00062735</t>
  </si>
  <si>
    <t>cx925s8</t>
  </si>
  <si>
    <t>sony.au_00062739</t>
  </si>
  <si>
    <t>cx92798</t>
  </si>
  <si>
    <t>sony.au_00062747</t>
  </si>
  <si>
    <t>cyad418</t>
  </si>
  <si>
    <t>sony.au_00062756</t>
  </si>
  <si>
    <t>cyafsh8</t>
  </si>
  <si>
    <t>9781742622088</t>
  </si>
  <si>
    <t>The Last Mile Home</t>
  </si>
  <si>
    <t>sony.au_00062764</t>
  </si>
  <si>
    <t>cyaya18</t>
  </si>
  <si>
    <t>sony.au_00062775</t>
  </si>
  <si>
    <t>cya8qh8</t>
  </si>
  <si>
    <t>sony.au_00062789</t>
  </si>
  <si>
    <t>sony.au_00062790</t>
  </si>
  <si>
    <t>cybey98</t>
  </si>
  <si>
    <t>sony.au_00062791</t>
  </si>
  <si>
    <t>cybe298</t>
  </si>
  <si>
    <t>sony.au_00062795</t>
  </si>
  <si>
    <t>cybn8h8</t>
  </si>
  <si>
    <t>9781742629308</t>
  </si>
  <si>
    <t>Fellows, Warren</t>
  </si>
  <si>
    <t>The Damage Done</t>
  </si>
  <si>
    <t>sony.au_00062804</t>
  </si>
  <si>
    <t>9781742622217</t>
  </si>
  <si>
    <t>Young, Rusty</t>
  </si>
  <si>
    <t>Marching Powder</t>
  </si>
  <si>
    <t>sony.au_00062805</t>
  </si>
  <si>
    <t>cybxh98</t>
  </si>
  <si>
    <t>sony.au_00062810</t>
  </si>
  <si>
    <t>sony.au_00062811</t>
  </si>
  <si>
    <t>cybv3s8</t>
  </si>
  <si>
    <t>sony.au_00062816</t>
  </si>
  <si>
    <t>cyb9gs8</t>
  </si>
  <si>
    <t>sony.au_00062825</t>
  </si>
  <si>
    <t>cycfrs8</t>
  </si>
  <si>
    <t>sony.au_00062829</t>
  </si>
  <si>
    <t>cycfsh8</t>
  </si>
  <si>
    <t>sony.au_00062833</t>
  </si>
  <si>
    <t>cyc5o18</t>
  </si>
  <si>
    <t>sony.au_00062849</t>
  </si>
  <si>
    <t>cyddg98</t>
  </si>
  <si>
    <t>9781743287583</t>
  </si>
  <si>
    <t>Dying Fall: A Ruth Galloway Investigation</t>
  </si>
  <si>
    <t>sony.au_00062854</t>
  </si>
  <si>
    <t>cydmr18</t>
  </si>
  <si>
    <t>sony.au_00062856</t>
  </si>
  <si>
    <t>sony.au_00062857</t>
  </si>
  <si>
    <t>cyduk98</t>
  </si>
  <si>
    <t>9781743519370</t>
  </si>
  <si>
    <t>Willis, Sam</t>
  </si>
  <si>
    <t>Shipwreck: A History of Disasters at Sea</t>
  </si>
  <si>
    <t>sony.au_00062861</t>
  </si>
  <si>
    <t>cyd6ds8</t>
  </si>
  <si>
    <t>sony.au_00062862</t>
  </si>
  <si>
    <t>cymafs8</t>
  </si>
  <si>
    <t>9781743287972</t>
  </si>
  <si>
    <t>Mackay, Hugh</t>
  </si>
  <si>
    <t>The Good Life</t>
  </si>
  <si>
    <t>sony.au_00062885</t>
  </si>
  <si>
    <t>cyna998</t>
  </si>
  <si>
    <t>sony.au_00062890</t>
  </si>
  <si>
    <t>cyn4c98</t>
  </si>
  <si>
    <t>sony.au_00062904</t>
  </si>
  <si>
    <t>cyos7h8</t>
  </si>
  <si>
    <t>sony.au_00062909</t>
  </si>
  <si>
    <t>cyowfs8</t>
  </si>
  <si>
    <t>sony.au_00062914</t>
  </si>
  <si>
    <t>cyov9h8</t>
  </si>
  <si>
    <t>sony.au_00062916</t>
  </si>
  <si>
    <t>cyowf18</t>
  </si>
  <si>
    <t>sony.au_00062917</t>
  </si>
  <si>
    <t>cyo43s8</t>
  </si>
  <si>
    <t>sony.au_00062919</t>
  </si>
  <si>
    <t>cyo7898</t>
  </si>
  <si>
    <t>9781742622064</t>
  </si>
  <si>
    <t>Heart of the Dreaming</t>
  </si>
  <si>
    <t>sony.au_00062924</t>
  </si>
  <si>
    <t>cypnqs8</t>
  </si>
  <si>
    <t>sony.au_00062934</t>
  </si>
  <si>
    <t>cypvhs8</t>
  </si>
  <si>
    <t>sony.au_00062952</t>
  </si>
  <si>
    <t>cypvmh8</t>
  </si>
  <si>
    <t>sony.au_00062956</t>
  </si>
  <si>
    <t>cypz8s8</t>
  </si>
  <si>
    <t>sony.au_00062958</t>
  </si>
  <si>
    <t>cypw418</t>
  </si>
  <si>
    <t>sony.au_00062963</t>
  </si>
  <si>
    <t>cyp4a98</t>
  </si>
  <si>
    <t>9781742624471</t>
  </si>
  <si>
    <t>Burning for Revenge: Tomorrow 5</t>
  </si>
  <si>
    <t>sony.au_00062965</t>
  </si>
  <si>
    <t>cyqb518</t>
  </si>
  <si>
    <t>sony.au_00062984</t>
  </si>
  <si>
    <t>cyqs9h8</t>
  </si>
  <si>
    <t>sony.au_00063013</t>
  </si>
  <si>
    <t>sony.au_00063010</t>
  </si>
  <si>
    <t>sony.au_00063012</t>
  </si>
  <si>
    <t>cyqtfh8</t>
  </si>
  <si>
    <t>sony.au_00063016</t>
  </si>
  <si>
    <t>cyqxwh8</t>
  </si>
  <si>
    <t>sony.au_00063033</t>
  </si>
  <si>
    <t>cyq6298</t>
  </si>
  <si>
    <t>sony.au_00063061</t>
  </si>
  <si>
    <t>cyres18</t>
  </si>
  <si>
    <t>sony.au_00063071</t>
  </si>
  <si>
    <t>cyrqw98</t>
  </si>
  <si>
    <t>sony.au_00063082</t>
  </si>
  <si>
    <t>sony.au_00063083</t>
  </si>
  <si>
    <t>cyrvms8</t>
  </si>
  <si>
    <t>sony.au_00063100</t>
  </si>
  <si>
    <t>sony.au_00063101</t>
  </si>
  <si>
    <t>cyrvn18</t>
  </si>
  <si>
    <t>sony.au_00063105</t>
  </si>
  <si>
    <t>cyrysh8</t>
  </si>
  <si>
    <t>sony.au_00063111</t>
  </si>
  <si>
    <t>cyrz918</t>
  </si>
  <si>
    <t>sony.au_00063116</t>
  </si>
  <si>
    <t>cyryzh8</t>
  </si>
  <si>
    <t>sony.au_00063121</t>
  </si>
  <si>
    <t>sony.au_00063122</t>
  </si>
  <si>
    <t>cyry7s8</t>
  </si>
  <si>
    <t>sony.au_00063125</t>
  </si>
  <si>
    <t>cyrzb98</t>
  </si>
  <si>
    <t>sony.au_00063127</t>
  </si>
  <si>
    <t>cyrz8h8</t>
  </si>
  <si>
    <t>sony.au_00063155</t>
  </si>
  <si>
    <t>cyswdh8</t>
  </si>
  <si>
    <t>sony.au_00063172</t>
  </si>
  <si>
    <t>cys9y98</t>
  </si>
  <si>
    <t>sony.au_00063184</t>
  </si>
  <si>
    <t>cys91s8</t>
  </si>
  <si>
    <t>9781743037843</t>
  </si>
  <si>
    <t>Jamieson, Alice</t>
  </si>
  <si>
    <t>Today I'm Alice</t>
  </si>
  <si>
    <t>sony.au_00063187</t>
  </si>
  <si>
    <t>cyt4f98</t>
  </si>
  <si>
    <t>sony.au_00063197</t>
  </si>
  <si>
    <t>cyyrw98</t>
  </si>
  <si>
    <t>sony.au_00063211</t>
  </si>
  <si>
    <t>cyyqfh8</t>
  </si>
  <si>
    <t>9781743343050</t>
  </si>
  <si>
    <t>The Girl Who Kicked the Hornets' Nest</t>
  </si>
  <si>
    <t>sony.au_00063213</t>
  </si>
  <si>
    <t>cyyqc18</t>
  </si>
  <si>
    <t>sony.au_00063214</t>
  </si>
  <si>
    <t>cyzvw18</t>
  </si>
  <si>
    <t>sony.au_00063221</t>
  </si>
  <si>
    <t>cy1ayh8</t>
  </si>
  <si>
    <t>sony.au_00063227</t>
  </si>
  <si>
    <t>cy1nbh8</t>
  </si>
  <si>
    <t>9781743298374</t>
  </si>
  <si>
    <t>Winter of the World</t>
  </si>
  <si>
    <t>sony.au_00063240</t>
  </si>
  <si>
    <t>cy1rys8</t>
  </si>
  <si>
    <t>sony.au_00063242</t>
  </si>
  <si>
    <t>cy1u4h8</t>
  </si>
  <si>
    <t>sony.au_00063248</t>
  </si>
  <si>
    <t>cy1wph8</t>
  </si>
  <si>
    <t>sony.au_00063249</t>
  </si>
  <si>
    <t>cy15g18</t>
  </si>
  <si>
    <t>sony.au_00063253</t>
  </si>
  <si>
    <t>sony.au_00063254</t>
  </si>
  <si>
    <t>sony.au_00063255</t>
  </si>
  <si>
    <t>sony.au_00063256</t>
  </si>
  <si>
    <t>cy19618</t>
  </si>
  <si>
    <t>sony.au_00063269</t>
  </si>
  <si>
    <t>sony.au_00063270</t>
  </si>
  <si>
    <t>sony.au_00063271</t>
  </si>
  <si>
    <t>cy2mh98</t>
  </si>
  <si>
    <t>sony.au_00063281</t>
  </si>
  <si>
    <t>cy2xg18</t>
  </si>
  <si>
    <t>sony.au_00063301</t>
  </si>
  <si>
    <t>cy2y4h8</t>
  </si>
  <si>
    <t>sony.au_00063302</t>
  </si>
  <si>
    <t>cy226s8</t>
  </si>
  <si>
    <t>sony.au_00063311</t>
  </si>
  <si>
    <t>cy29e98</t>
  </si>
  <si>
    <t>9781743039830</t>
  </si>
  <si>
    <t>Sacks, Oliver</t>
  </si>
  <si>
    <t>Musicophilia</t>
  </si>
  <si>
    <t>sony.au_00063318</t>
  </si>
  <si>
    <t>9781743290033</t>
  </si>
  <si>
    <t>The Mind's Eye</t>
  </si>
  <si>
    <t>sony.au_00063319</t>
  </si>
  <si>
    <t>cy3d5h8</t>
  </si>
  <si>
    <t>9781742624549</t>
  </si>
  <si>
    <t>The Third Day, The Frost: Tomorrow 3</t>
  </si>
  <si>
    <t>sony.au_00063323</t>
  </si>
  <si>
    <t>cy3kv18</t>
  </si>
  <si>
    <t>sony.au_00063331</t>
  </si>
  <si>
    <t>cy3qe98</t>
  </si>
  <si>
    <t>sony.au_00063333</t>
  </si>
  <si>
    <t>cy3qfs8</t>
  </si>
  <si>
    <t>sony.au_00063335</t>
  </si>
  <si>
    <t>cy3yah8</t>
  </si>
  <si>
    <t>sony.au_00063340</t>
  </si>
  <si>
    <t>cy38os8</t>
  </si>
  <si>
    <t>sony.au_00063354</t>
  </si>
  <si>
    <t>cy367h8</t>
  </si>
  <si>
    <t>sony.au_00063357</t>
  </si>
  <si>
    <t>sony.au_00063358</t>
  </si>
  <si>
    <t>cy4ra18</t>
  </si>
  <si>
    <t>sony.au_00063373</t>
  </si>
  <si>
    <t>cy49f18</t>
  </si>
  <si>
    <t>sony.au_00063394</t>
  </si>
  <si>
    <t>9781743030813</t>
  </si>
  <si>
    <t>Cry Wolf</t>
  </si>
  <si>
    <t>sony.au_00063395</t>
  </si>
  <si>
    <t>cy5oz18</t>
  </si>
  <si>
    <t>sony.au_00063402</t>
  </si>
  <si>
    <t>cy5ych8</t>
  </si>
  <si>
    <t>sony.au_00063420</t>
  </si>
  <si>
    <t>sony.au_00063421</t>
  </si>
  <si>
    <t>czbvd98</t>
  </si>
  <si>
    <t>sony.au_00063467</t>
  </si>
  <si>
    <t>sony.au_00063468</t>
  </si>
  <si>
    <t>czd4as8</t>
  </si>
  <si>
    <t>sony.au_00063475</t>
  </si>
  <si>
    <t>czeb4s8</t>
  </si>
  <si>
    <t>sony.au_00063477</t>
  </si>
  <si>
    <t>czedos8</t>
  </si>
  <si>
    <t>sony.au_00063480</t>
  </si>
  <si>
    <t>czep5s8</t>
  </si>
  <si>
    <t>sony.au_00063489</t>
  </si>
  <si>
    <t>cze7698</t>
  </si>
  <si>
    <t>sony.au_00063498</t>
  </si>
  <si>
    <t>czfnqs8</t>
  </si>
  <si>
    <t>sony.au_00063518</t>
  </si>
  <si>
    <t>czfvg98</t>
  </si>
  <si>
    <t>sony.au_00063530</t>
  </si>
  <si>
    <t>czftz18</t>
  </si>
  <si>
    <t>sony.au_00063531</t>
  </si>
  <si>
    <t>sony.au_00063532</t>
  </si>
  <si>
    <t>czgans8</t>
  </si>
  <si>
    <t>9781743037874</t>
  </si>
  <si>
    <t>True Blue</t>
  </si>
  <si>
    <t>sony.au_00063555</t>
  </si>
  <si>
    <t>czgp3s8</t>
  </si>
  <si>
    <t>sony.au_00063559</t>
  </si>
  <si>
    <t>czgs8s8</t>
  </si>
  <si>
    <t>sony.au_00063562</t>
  </si>
  <si>
    <t>czgzgs8</t>
  </si>
  <si>
    <t>sony.au_00063574</t>
  </si>
  <si>
    <t>czhcx98</t>
  </si>
  <si>
    <t>sony.au_00063575</t>
  </si>
  <si>
    <t>czg8ah8</t>
  </si>
  <si>
    <t>9781743287330</t>
  </si>
  <si>
    <t>The Chosen Dead</t>
  </si>
  <si>
    <t>sony.au_00063577</t>
  </si>
  <si>
    <t>czhcy98</t>
  </si>
  <si>
    <t>sony.au_00063583</t>
  </si>
  <si>
    <t>czhk818</t>
  </si>
  <si>
    <t>9781743512616</t>
  </si>
  <si>
    <t>Castillo, Linda</t>
  </si>
  <si>
    <t>Her Last Breath</t>
  </si>
  <si>
    <t>sony.au_00063596</t>
  </si>
  <si>
    <t>9781743344606</t>
  </si>
  <si>
    <t>The Rembrandt Secret</t>
  </si>
  <si>
    <t>sony.au_00063597</t>
  </si>
  <si>
    <t>czhyrs8</t>
  </si>
  <si>
    <t>9781741987393</t>
  </si>
  <si>
    <t>Griffiths, Andy</t>
  </si>
  <si>
    <t>Just Macbeth</t>
  </si>
  <si>
    <t>sony.au_00063609</t>
  </si>
  <si>
    <t>czkaoh8</t>
  </si>
  <si>
    <t>sony.au_00063621</t>
  </si>
  <si>
    <t>czkg118</t>
  </si>
  <si>
    <t>sony.au_00063624</t>
  </si>
  <si>
    <t>sony.au_00063625</t>
  </si>
  <si>
    <t>czkke98</t>
  </si>
  <si>
    <t>sony.au_00063626</t>
  </si>
  <si>
    <t>czkon98</t>
  </si>
  <si>
    <t>sony.au_00063627</t>
  </si>
  <si>
    <t>czkoph8</t>
  </si>
  <si>
    <t>sony.au_00063632</t>
  </si>
  <si>
    <t>czkkhh8</t>
  </si>
  <si>
    <t>sony.au_00063633</t>
  </si>
  <si>
    <t>czmnus8</t>
  </si>
  <si>
    <t>9781742622019</t>
  </si>
  <si>
    <t>The Last Rose of Summer</t>
  </si>
  <si>
    <t>sony.au_00063684</t>
  </si>
  <si>
    <t>czmnu98</t>
  </si>
  <si>
    <t>9781743289655</t>
  </si>
  <si>
    <t>Watt, Peter</t>
  </si>
  <si>
    <t>War Clouds Gather</t>
  </si>
  <si>
    <t>sony.au_00063685</t>
  </si>
  <si>
    <t>czmnvh8</t>
  </si>
  <si>
    <t>9781742622095</t>
  </si>
  <si>
    <t>The Songmaster</t>
  </si>
  <si>
    <t>sony.au_00063688</t>
  </si>
  <si>
    <t>czmqys8</t>
  </si>
  <si>
    <t>sony.au_00063695</t>
  </si>
  <si>
    <t>adminclient</t>
  </si>
  <si>
    <t>czmw898</t>
  </si>
  <si>
    <t>sony.au_00063701</t>
  </si>
  <si>
    <t>cznkh98</t>
  </si>
  <si>
    <t>9781743348840</t>
  </si>
  <si>
    <t>The Bay</t>
  </si>
  <si>
    <t>sony.au_00063718</t>
  </si>
  <si>
    <t>czombh8</t>
  </si>
  <si>
    <t>sony.au_00063733</t>
  </si>
  <si>
    <t>czovrs8</t>
  </si>
  <si>
    <t>sony.au_00063741</t>
  </si>
  <si>
    <t>czoyvs8</t>
  </si>
  <si>
    <t>sony.au_00063742</t>
  </si>
  <si>
    <t>czprt98</t>
  </si>
  <si>
    <t>sony.au_00063754</t>
  </si>
  <si>
    <t>czsn198</t>
  </si>
  <si>
    <t>9781743288290</t>
  </si>
  <si>
    <t>McGrath, M J</t>
  </si>
  <si>
    <t>Edie Kiglatuk's Christmas (Short Reads)</t>
  </si>
  <si>
    <t>sony.au_00063768</t>
  </si>
  <si>
    <t>cztd4h8</t>
  </si>
  <si>
    <t>sony.au_00063775</t>
  </si>
  <si>
    <t>cztov98</t>
  </si>
  <si>
    <t>sony.au_00063778</t>
  </si>
  <si>
    <t>czt2f18</t>
  </si>
  <si>
    <t>sony.au_00063782</t>
  </si>
  <si>
    <t>sony.au_00063783</t>
  </si>
  <si>
    <t>czupo18</t>
  </si>
  <si>
    <t>sony.au_00063790</t>
  </si>
  <si>
    <t>czupph8</t>
  </si>
  <si>
    <t>sony.au_00063791</t>
  </si>
  <si>
    <t>czupp98</t>
  </si>
  <si>
    <t>sony.au_00063793</t>
  </si>
  <si>
    <t>czuvx18</t>
  </si>
  <si>
    <t>sony.au_00063802</t>
  </si>
  <si>
    <t>9781743346051</t>
  </si>
  <si>
    <t>Before The Rose Petal Beach</t>
  </si>
  <si>
    <t>sony.au_00063803</t>
  </si>
  <si>
    <t>czuy2s8</t>
  </si>
  <si>
    <t>sony.au_00063805</t>
  </si>
  <si>
    <t>czu25s8</t>
  </si>
  <si>
    <t>sony.au_00063812</t>
  </si>
  <si>
    <t>czu5898</t>
  </si>
  <si>
    <t>sony.au_00063819</t>
  </si>
  <si>
    <t>czu59h8</t>
  </si>
  <si>
    <t>sony.au_00063820</t>
  </si>
  <si>
    <t>czu7wh8</t>
  </si>
  <si>
    <t>sony.au_00063826</t>
  </si>
  <si>
    <t>sony.au_00063827</t>
  </si>
  <si>
    <t>czvcg98</t>
  </si>
  <si>
    <t>sony.au_00063831</t>
  </si>
  <si>
    <t>sony.au_00063832</t>
  </si>
  <si>
    <t>sony.au_00063834</t>
  </si>
  <si>
    <t>sony.au_00063836</t>
  </si>
  <si>
    <t>czvd3s8</t>
  </si>
  <si>
    <t>sony.au_00063842</t>
  </si>
  <si>
    <t>czvfoh8</t>
  </si>
  <si>
    <t>sony.au_00063850</t>
  </si>
  <si>
    <t>czvfp98</t>
  </si>
  <si>
    <t>sony.au_00063853</t>
  </si>
  <si>
    <t>czvkt98</t>
  </si>
  <si>
    <t>sony.au_00063860</t>
  </si>
  <si>
    <t>czvr1s8</t>
  </si>
  <si>
    <t>sony.au_00063861</t>
  </si>
  <si>
    <t>czvwrh8</t>
  </si>
  <si>
    <t>sony.au_00063870</t>
  </si>
  <si>
    <t>czv8oh8</t>
  </si>
  <si>
    <t>sony.au_00063876</t>
  </si>
  <si>
    <t>czwda98</t>
  </si>
  <si>
    <t>sony.au_00063877</t>
  </si>
  <si>
    <t>czwbs18</t>
  </si>
  <si>
    <t>9781743035078</t>
  </si>
  <si>
    <t>Deliver Us From Evil</t>
  </si>
  <si>
    <t>sony.au_00063878</t>
  </si>
  <si>
    <t>czwbt98</t>
  </si>
  <si>
    <t>9781743288313</t>
  </si>
  <si>
    <t>Best Kept Secret: The Clifton Chronicles 3</t>
  </si>
  <si>
    <t>sony.au_00063890</t>
  </si>
  <si>
    <t>9781743294833</t>
  </si>
  <si>
    <t>The Sins of the Father: The Clifton Chronicles 2</t>
  </si>
  <si>
    <t>sony.au_00063891</t>
  </si>
  <si>
    <t>9781743038376</t>
  </si>
  <si>
    <t>Only Time Will Tell: Clifton Chronicles Book 1</t>
  </si>
  <si>
    <t>sony.au_00063892</t>
  </si>
  <si>
    <t>czwmmh8</t>
  </si>
  <si>
    <t>sony.au_00063893</t>
  </si>
  <si>
    <t>czwmn98</t>
  </si>
  <si>
    <t>sony.au_00063896</t>
  </si>
  <si>
    <t>czwq9h8</t>
  </si>
  <si>
    <t>sony.au_00063897</t>
  </si>
  <si>
    <t>czwsvh8</t>
  </si>
  <si>
    <t>sony.au_00063901</t>
  </si>
  <si>
    <t>czw6c18</t>
  </si>
  <si>
    <t>sony.au_00063911</t>
  </si>
  <si>
    <t>czw9g98</t>
  </si>
  <si>
    <t>sony.au_00063919</t>
  </si>
  <si>
    <t>czxoy98</t>
  </si>
  <si>
    <t>sony.au_00063930</t>
  </si>
  <si>
    <t>czx5n18</t>
  </si>
  <si>
    <t>sony.au_00063951</t>
  </si>
  <si>
    <t>czyrbs8</t>
  </si>
  <si>
    <t>9781743038765</t>
  </si>
  <si>
    <t>Ellis, Bret Easton</t>
  </si>
  <si>
    <t>American Psycho</t>
  </si>
  <si>
    <t>sony.au_00063964</t>
  </si>
  <si>
    <t>czyuhh8</t>
  </si>
  <si>
    <t>9781743510360</t>
  </si>
  <si>
    <t>Browne, Hester</t>
  </si>
  <si>
    <t>Swept Off Her Feet</t>
  </si>
  <si>
    <t>sony.au_00063975</t>
  </si>
  <si>
    <t>czy4u98</t>
  </si>
  <si>
    <t>9781743283707</t>
  </si>
  <si>
    <t>Hover Car Racer</t>
  </si>
  <si>
    <t>sony.au_00063977</t>
  </si>
  <si>
    <t>czy7zh8</t>
  </si>
  <si>
    <t>9781743341759</t>
  </si>
  <si>
    <t>Dark Child: Episode 2</t>
  </si>
  <si>
    <t>sony.au_00063987</t>
  </si>
  <si>
    <t>czzcn98</t>
  </si>
  <si>
    <t>sony.au_00063989</t>
  </si>
  <si>
    <t>czzcrs8</t>
  </si>
  <si>
    <t>sony.au_00063995</t>
  </si>
  <si>
    <t>czzu918</t>
  </si>
  <si>
    <t>sony.au_00064004</t>
  </si>
  <si>
    <t>cz1adh8</t>
  </si>
  <si>
    <t>sony.au_00064017</t>
  </si>
  <si>
    <t>sony.au_00064018</t>
  </si>
  <si>
    <t>cz5od18</t>
  </si>
  <si>
    <t>sony.au_00064027</t>
  </si>
  <si>
    <t>cz7b318</t>
  </si>
  <si>
    <t>sony.au_00064055</t>
  </si>
  <si>
    <t>sony.au_00064058</t>
  </si>
  <si>
    <t>sony.au_00064059</t>
  </si>
  <si>
    <t>sony.au_00064062</t>
  </si>
  <si>
    <t>sony.au_00064064</t>
  </si>
  <si>
    <t>sony.au_00064069</t>
  </si>
  <si>
    <t>sony.au_00064070</t>
  </si>
  <si>
    <t>sony.au_00064072</t>
  </si>
  <si>
    <t>cz7b4s8</t>
  </si>
  <si>
    <t>sony.au_00064074</t>
  </si>
  <si>
    <t>cz7kc18</t>
  </si>
  <si>
    <t>sony.au_00064077</t>
  </si>
  <si>
    <t>sony.au_00064078</t>
  </si>
  <si>
    <t>sony.au_00064079</t>
  </si>
  <si>
    <t>sony.au_00064082</t>
  </si>
  <si>
    <t>sony.au_00064083</t>
  </si>
  <si>
    <t>sony.au_00064084</t>
  </si>
  <si>
    <t>cz7p218</t>
  </si>
  <si>
    <t>9781742622057</t>
  </si>
  <si>
    <t>Follow the Morning Star</t>
  </si>
  <si>
    <t>sony.au_00064092</t>
  </si>
  <si>
    <t>9781743530009</t>
  </si>
  <si>
    <t>The First Lie</t>
  </si>
  <si>
    <t>sony.au_00064094</t>
  </si>
  <si>
    <t>9781742627144</t>
  </si>
  <si>
    <t>The Six Sacred Stones: A Jack West Jr Novel 2</t>
  </si>
  <si>
    <t>sony.au_00064098</t>
  </si>
  <si>
    <t>9781741987560</t>
  </si>
  <si>
    <t>The Five Greatest Warriors: A Jack West Jr Novel 3</t>
  </si>
  <si>
    <t>sony.au_00064099</t>
  </si>
  <si>
    <t>cz7s6s8</t>
  </si>
  <si>
    <t>sony.au_00064103</t>
  </si>
  <si>
    <t>cz7zhh8</t>
  </si>
  <si>
    <t>sony.au_00064120</t>
  </si>
  <si>
    <t>cz8bb98</t>
  </si>
  <si>
    <t>sony.au_00064136</t>
  </si>
  <si>
    <t>cz8bch8</t>
  </si>
  <si>
    <t>sony.au_00064137</t>
  </si>
  <si>
    <t>cz8bcs8</t>
  </si>
  <si>
    <t>sony.au_00064138</t>
  </si>
  <si>
    <t>cz8f4s8</t>
  </si>
  <si>
    <t>sony.au_00064141</t>
  </si>
  <si>
    <t>sony.au_00064142</t>
  </si>
  <si>
    <t>cz8quh8</t>
  </si>
  <si>
    <t>sony.au_00064155</t>
  </si>
  <si>
    <t>sony.au_00064156</t>
  </si>
  <si>
    <t>sony.au_00064157</t>
  </si>
  <si>
    <t>sony.au_00064158</t>
  </si>
  <si>
    <t>sony.au_00064159</t>
  </si>
  <si>
    <t>cz85w98</t>
  </si>
  <si>
    <t>sony.au_00064178</t>
  </si>
  <si>
    <t>cz87fh8</t>
  </si>
  <si>
    <t>sony.au_00064179</t>
  </si>
  <si>
    <t>cz883h8</t>
  </si>
  <si>
    <t>sony.au_00064180</t>
  </si>
  <si>
    <t>sony.au_00064181</t>
  </si>
  <si>
    <t>cz82ts8</t>
  </si>
  <si>
    <t>sony.au_00064183</t>
  </si>
  <si>
    <t>cz884s8</t>
  </si>
  <si>
    <t>sony.au_00064184</t>
  </si>
  <si>
    <t>cz9ao98</t>
  </si>
  <si>
    <t>sony.au_00064187</t>
  </si>
  <si>
    <t>cz9b798</t>
  </si>
  <si>
    <t>sony.au_00064188</t>
  </si>
  <si>
    <t>cz9b8s8</t>
  </si>
  <si>
    <t>sony.au_00064189</t>
  </si>
  <si>
    <t>cz9mzh8</t>
  </si>
  <si>
    <t>sony.au_00064197</t>
  </si>
  <si>
    <t>cz9ze98</t>
  </si>
  <si>
    <t>sony.au_00064204</t>
  </si>
  <si>
    <t>c1ashs8</t>
  </si>
  <si>
    <t>sony.au_00064240</t>
  </si>
  <si>
    <t>sony.au_00064241</t>
  </si>
  <si>
    <t>c1az998</t>
  </si>
  <si>
    <t>sony.au_00064259</t>
  </si>
  <si>
    <t>c1a5y98</t>
  </si>
  <si>
    <t>sony.au_00064262</t>
  </si>
  <si>
    <t>sony.au_00064263</t>
  </si>
  <si>
    <t>c1brr18</t>
  </si>
  <si>
    <t>sony.au_00064278</t>
  </si>
  <si>
    <t>c1b13h8</t>
  </si>
  <si>
    <t>sony.au_00064284</t>
  </si>
  <si>
    <t>sony.au_00064285</t>
  </si>
  <si>
    <t>sony.au_00064286</t>
  </si>
  <si>
    <t>c1cqyh8</t>
  </si>
  <si>
    <t>sony.au_00064295</t>
  </si>
  <si>
    <t>c1ftd18</t>
  </si>
  <si>
    <t>sony.au_00064311</t>
  </si>
  <si>
    <t>c1gxns8</t>
  </si>
  <si>
    <t>sony.au_00064321</t>
  </si>
  <si>
    <t>c1g55h8</t>
  </si>
  <si>
    <t>sony.au_00064323</t>
  </si>
  <si>
    <t>c1g7q18</t>
  </si>
  <si>
    <t>sony.au_00064325</t>
  </si>
  <si>
    <t>c1hkr98</t>
  </si>
  <si>
    <t>sony.au_00064331</t>
  </si>
  <si>
    <t>c1htg98</t>
  </si>
  <si>
    <t>sony.au_00064338</t>
  </si>
  <si>
    <t>c1knz98</t>
  </si>
  <si>
    <t>sony.au_00064359</t>
  </si>
  <si>
    <t>sony.au_00064360</t>
  </si>
  <si>
    <t>c1kn2s8</t>
  </si>
  <si>
    <t>sony.au_00064365</t>
  </si>
  <si>
    <t>c1kq598</t>
  </si>
  <si>
    <t>sony.au_00064372</t>
  </si>
  <si>
    <t>c1kyy98</t>
  </si>
  <si>
    <t>sony.au_00064390</t>
  </si>
  <si>
    <t>c1kxfh8</t>
  </si>
  <si>
    <t>sony.au_00064398</t>
  </si>
  <si>
    <t>c1mov98</t>
  </si>
  <si>
    <t>sony.au_00064438</t>
  </si>
  <si>
    <t>c1mqds8</t>
  </si>
  <si>
    <t>9781742629490</t>
  </si>
  <si>
    <t>Boyd, Hilary</t>
  </si>
  <si>
    <t>Thursdays in the Park</t>
  </si>
  <si>
    <t>sony.au_00064443</t>
  </si>
  <si>
    <t>c1mm9h8</t>
  </si>
  <si>
    <t>sony.au_00064449</t>
  </si>
  <si>
    <t>c1mqhh8</t>
  </si>
  <si>
    <t>sony.au_00064453</t>
  </si>
  <si>
    <t>c1mu498</t>
  </si>
  <si>
    <t>9781743295403</t>
  </si>
  <si>
    <t>Noel, Alyson</t>
  </si>
  <si>
    <t>Fated: Soul Seekers 1</t>
  </si>
  <si>
    <t>sony.au_00064469</t>
  </si>
  <si>
    <t>c1mwo98</t>
  </si>
  <si>
    <t>sony.au_00064474</t>
  </si>
  <si>
    <t>c1mx7h8</t>
  </si>
  <si>
    <t>sony.au_00064481</t>
  </si>
  <si>
    <t>sony.au_00064482</t>
  </si>
  <si>
    <t>c1mx818</t>
  </si>
  <si>
    <t>sony.au_00064486</t>
  </si>
  <si>
    <t>c1mzss8</t>
  </si>
  <si>
    <t>sony.au_00064488</t>
  </si>
  <si>
    <t>c1mzth8</t>
  </si>
  <si>
    <t>sony.au_00064489</t>
  </si>
  <si>
    <t>c1m5e98</t>
  </si>
  <si>
    <t>sony.au_00064497</t>
  </si>
  <si>
    <t>c1m8m18</t>
  </si>
  <si>
    <t>9781743294642</t>
  </si>
  <si>
    <t>Kirkman, Robert; Bonansinga, Jay</t>
  </si>
  <si>
    <t>The Walking Dead 1</t>
  </si>
  <si>
    <t>sony.au_00064502</t>
  </si>
  <si>
    <t>9781743513521</t>
  </si>
  <si>
    <t>Bonansinga, Jay; Kirkman, Robert</t>
  </si>
  <si>
    <t>The Fall of the Governor: The Walking Dead 3</t>
  </si>
  <si>
    <t>sony.au_00064503</t>
  </si>
  <si>
    <t>9781743299654</t>
  </si>
  <si>
    <t>Bonanasinga, Jay; Kirkman, Robert</t>
  </si>
  <si>
    <t>The Road to Woodbury: The Walking Dead  2</t>
  </si>
  <si>
    <t>sony.au_00064504</t>
  </si>
  <si>
    <t>c1m8m98</t>
  </si>
  <si>
    <t>sony.au_00064505</t>
  </si>
  <si>
    <t>c1mnbh8</t>
  </si>
  <si>
    <t>sony.au_00064509</t>
  </si>
  <si>
    <t>c1nhx98</t>
  </si>
  <si>
    <t>sony.au_00064518</t>
  </si>
  <si>
    <t>c1nhzs8</t>
  </si>
  <si>
    <t>sony.au_00064519</t>
  </si>
  <si>
    <t>c1nhz18</t>
  </si>
  <si>
    <t>sony.au_00064520</t>
  </si>
  <si>
    <t>c1nhz98</t>
  </si>
  <si>
    <t>sony.au_00064521</t>
  </si>
  <si>
    <t>c1nua98</t>
  </si>
  <si>
    <t>sony.au_00064548</t>
  </si>
  <si>
    <t>c1nvv98</t>
  </si>
  <si>
    <t>sony.au_00064549</t>
  </si>
  <si>
    <t>c1ochh8</t>
  </si>
  <si>
    <t>9781743349298</t>
  </si>
  <si>
    <t>Cameron, W Bruce</t>
  </si>
  <si>
    <t>A Dog's Journey</t>
  </si>
  <si>
    <t>sony.au_00064572</t>
  </si>
  <si>
    <t>c1oows8</t>
  </si>
  <si>
    <t>sony.au_00064602</t>
  </si>
  <si>
    <t>sony.au_00064603</t>
  </si>
  <si>
    <t>c1ozv98</t>
  </si>
  <si>
    <t>sony.au_00064618</t>
  </si>
  <si>
    <t>c1o67h8</t>
  </si>
  <si>
    <t>sony.au_00064641</t>
  </si>
  <si>
    <t>c1pdks8</t>
  </si>
  <si>
    <t>sony.au_00064645</t>
  </si>
  <si>
    <t>c1psx18</t>
  </si>
  <si>
    <t>sony.au_00064658</t>
  </si>
  <si>
    <t>c1pug98</t>
  </si>
  <si>
    <t>sony.au_00064660</t>
  </si>
  <si>
    <t>c1py9h8</t>
  </si>
  <si>
    <t>9781743288740</t>
  </si>
  <si>
    <t>The Counselor</t>
  </si>
  <si>
    <t>sony.au_00064665</t>
  </si>
  <si>
    <t>c1p4sh8</t>
  </si>
  <si>
    <t>9781743515617</t>
  </si>
  <si>
    <t>Parsons, Paul; Dixon, Gail</t>
  </si>
  <si>
    <t>The Periodic Table: An Indispensable Guide to the Elements</t>
  </si>
  <si>
    <t>sony.au_00064674</t>
  </si>
  <si>
    <t>9781743512593</t>
  </si>
  <si>
    <t>Brown, Daniel James</t>
  </si>
  <si>
    <t>The Boys in the Boat</t>
  </si>
  <si>
    <t>sony.au_00064675</t>
  </si>
  <si>
    <t>c1p4t98</t>
  </si>
  <si>
    <t>sony.au_00064679</t>
  </si>
  <si>
    <t>c1p4xh8</t>
  </si>
  <si>
    <t>sony.au_00064683</t>
  </si>
  <si>
    <t>c1qnu98</t>
  </si>
  <si>
    <t>sony.au_00064697</t>
  </si>
  <si>
    <t>c1qwts8</t>
  </si>
  <si>
    <t>sony.au_00064703</t>
  </si>
  <si>
    <t>c1ry8h8</t>
  </si>
  <si>
    <t>9781743033678</t>
  </si>
  <si>
    <t>Divakaruni, Chitra</t>
  </si>
  <si>
    <t>The Palace Of Illusions</t>
  </si>
  <si>
    <t>sony.au_00064709</t>
  </si>
  <si>
    <t>c1txp98</t>
  </si>
  <si>
    <t>sony.au_00064714</t>
  </si>
  <si>
    <t>c1ww218</t>
  </si>
  <si>
    <t>9781743290798</t>
  </si>
  <si>
    <t>C is for Corpse</t>
  </si>
  <si>
    <t>sony.au_00064726</t>
  </si>
  <si>
    <t>c1xe6h8</t>
  </si>
  <si>
    <t>9781743035313</t>
  </si>
  <si>
    <t>First Family</t>
  </si>
  <si>
    <t>sony.au_00064747</t>
  </si>
  <si>
    <t>c1xdn18</t>
  </si>
  <si>
    <t>sony.au_00064748</t>
  </si>
  <si>
    <t>c1xh9h8</t>
  </si>
  <si>
    <t>sony.au_00064749</t>
  </si>
  <si>
    <t>c1xgr98</t>
  </si>
  <si>
    <t>sony.au_00064755</t>
  </si>
  <si>
    <t>c1yees8</t>
  </si>
  <si>
    <t>9781743289396</t>
  </si>
  <si>
    <t>Whiting, Frances</t>
  </si>
  <si>
    <t>Walking on Trampolines</t>
  </si>
  <si>
    <t>sony.au_00064780</t>
  </si>
  <si>
    <t>c1ynoh8</t>
  </si>
  <si>
    <t>sony.au_00064796</t>
  </si>
  <si>
    <t>c1yk4h8</t>
  </si>
  <si>
    <t>sony.au_00064798</t>
  </si>
  <si>
    <t>c1ysa98</t>
  </si>
  <si>
    <t>sony.au_00064800</t>
  </si>
  <si>
    <t>c1yvfs8</t>
  </si>
  <si>
    <t>9781743035252</t>
  </si>
  <si>
    <t>Chang, Leslie</t>
  </si>
  <si>
    <t>Factory Girls</t>
  </si>
  <si>
    <t>sony.au_00064806</t>
  </si>
  <si>
    <t>c1yyms8</t>
  </si>
  <si>
    <t>sony.au_00064811</t>
  </si>
  <si>
    <t>c1y4ah8</t>
  </si>
  <si>
    <t>sony.au_00064821</t>
  </si>
  <si>
    <t>sony.au_00064822</t>
  </si>
  <si>
    <t>sony.au_00064823</t>
  </si>
  <si>
    <t>c1y5u18</t>
  </si>
  <si>
    <t>sony.au_00064827</t>
  </si>
  <si>
    <t>c1zgs18</t>
  </si>
  <si>
    <t>9781743288412</t>
  </si>
  <si>
    <t>Hannah, Kristin</t>
  </si>
  <si>
    <t>Fly Away: Firefly Lane Book 2</t>
  </si>
  <si>
    <t>sony.au_00064860</t>
  </si>
  <si>
    <t>c1zdps8</t>
  </si>
  <si>
    <t>sony.au_00064861</t>
  </si>
  <si>
    <t>c1zgth8</t>
  </si>
  <si>
    <t>sony.au_00064862</t>
  </si>
  <si>
    <t>c1zmv98</t>
  </si>
  <si>
    <t>9781743510391</t>
  </si>
  <si>
    <t>Knight's Mistress: All or Nothing 1</t>
  </si>
  <si>
    <t>sony.au_00064863</t>
  </si>
  <si>
    <t>9781743514986</t>
  </si>
  <si>
    <t>Gibbs, C C</t>
  </si>
  <si>
    <t>Knight's Game</t>
  </si>
  <si>
    <t>sony.au_00064864</t>
  </si>
  <si>
    <t>c1zmxs8</t>
  </si>
  <si>
    <t>sony.au_00064872</t>
  </si>
  <si>
    <t>c1zmx98</t>
  </si>
  <si>
    <t>sony.au_00064873</t>
  </si>
  <si>
    <t>c1zrms8</t>
  </si>
  <si>
    <t>9781743516379</t>
  </si>
  <si>
    <t>Ziegler, Philip</t>
  </si>
  <si>
    <t>Olivier</t>
  </si>
  <si>
    <t>sony.au_00064876</t>
  </si>
  <si>
    <t>c1zog18</t>
  </si>
  <si>
    <t>9781743295540</t>
  </si>
  <si>
    <t>Krakauer, Jon</t>
  </si>
  <si>
    <t>Into Thin Air</t>
  </si>
  <si>
    <t>sony.au_00064889</t>
  </si>
  <si>
    <t>c1zuth8</t>
  </si>
  <si>
    <t>sony.au_00064896</t>
  </si>
  <si>
    <t>c1zuq98</t>
  </si>
  <si>
    <t>sony.au_00064909</t>
  </si>
  <si>
    <t>c1z1118</t>
  </si>
  <si>
    <t>sony.au_00064923</t>
  </si>
  <si>
    <t>c1z3g98</t>
  </si>
  <si>
    <t>sony.au_00064925</t>
  </si>
  <si>
    <t>c1z9ts8</t>
  </si>
  <si>
    <t>sony.au_00064939</t>
  </si>
  <si>
    <t>c1z9xh8</t>
  </si>
  <si>
    <t>sony.au_00064943</t>
  </si>
  <si>
    <t>sony.au_00064944</t>
  </si>
  <si>
    <t>sony.au_00064945</t>
  </si>
  <si>
    <t>sony.au_00064946</t>
  </si>
  <si>
    <t>sony.au_00064947</t>
  </si>
  <si>
    <t>c1z9xs8</t>
  </si>
  <si>
    <t>sony.au_00064959</t>
  </si>
  <si>
    <t>sony.au_00064960</t>
  </si>
  <si>
    <t>sony.au_00064961</t>
  </si>
  <si>
    <t>sony.au_00064962</t>
  </si>
  <si>
    <t>sony.au_00064963</t>
  </si>
  <si>
    <t>c1z9x18</t>
  </si>
  <si>
    <t>sony.au_00064964</t>
  </si>
  <si>
    <t>sony.au_00064965</t>
  </si>
  <si>
    <t>c11hk98</t>
  </si>
  <si>
    <t>sony.au_00064968</t>
  </si>
  <si>
    <t>c11hnh8</t>
  </si>
  <si>
    <t>sony.au_00064971</t>
  </si>
  <si>
    <t>c11tx98</t>
  </si>
  <si>
    <t>sony.au_00064987</t>
  </si>
  <si>
    <t>c11ty18</t>
  </si>
  <si>
    <t>sony.au_00064989</t>
  </si>
  <si>
    <t>c11ty98</t>
  </si>
  <si>
    <t>sony.au_00064990</t>
  </si>
  <si>
    <t>c117gh8</t>
  </si>
  <si>
    <t>sony.au_00065007</t>
  </si>
  <si>
    <t>sony.au_00065008</t>
  </si>
  <si>
    <t>sony.au_00065009</t>
  </si>
  <si>
    <t>sony.au_00065010</t>
  </si>
  <si>
    <t>sony.au_00065011</t>
  </si>
  <si>
    <t>sony.au_00065014</t>
  </si>
  <si>
    <t>sony.au_00065015</t>
  </si>
  <si>
    <t>c12gv18</t>
  </si>
  <si>
    <t>sony.au_00065028</t>
  </si>
  <si>
    <t>sony.au_00065029</t>
  </si>
  <si>
    <t>sony.au_00065033</t>
  </si>
  <si>
    <t>sony.au_00065035</t>
  </si>
  <si>
    <t>c12p5s8</t>
  </si>
  <si>
    <t>9781743347041</t>
  </si>
  <si>
    <t>Patterson, Richard North</t>
  </si>
  <si>
    <t>Fall From Grace</t>
  </si>
  <si>
    <t>sony.au_00065053</t>
  </si>
  <si>
    <t>c12p418</t>
  </si>
  <si>
    <t>sony.au_00065055</t>
  </si>
  <si>
    <t>c12tas8</t>
  </si>
  <si>
    <t>sony.au_00065057</t>
  </si>
  <si>
    <t>c1246s8</t>
  </si>
  <si>
    <t>sony.au_00065073</t>
  </si>
  <si>
    <t>c1279s8</t>
  </si>
  <si>
    <t>9780230550360</t>
  </si>
  <si>
    <t>The Day My Bum Went Psycho</t>
  </si>
  <si>
    <t>sony.au_00065074</t>
  </si>
  <si>
    <t>c128eh8</t>
  </si>
  <si>
    <t>sony.au_00065077</t>
  </si>
  <si>
    <t>c1247h8</t>
  </si>
  <si>
    <t>sony.au_00065079</t>
  </si>
  <si>
    <t>c128g98</t>
  </si>
  <si>
    <t>sony.au_00065080</t>
  </si>
  <si>
    <t>sony.au_00065081</t>
  </si>
  <si>
    <t>c128hh8</t>
  </si>
  <si>
    <t>sony.au_00065082</t>
  </si>
  <si>
    <t>sony.au_00065083</t>
  </si>
  <si>
    <t>sony.au_00065084</t>
  </si>
  <si>
    <t>c1384s8</t>
  </si>
  <si>
    <t>sony.au_00065106</t>
  </si>
  <si>
    <t>c138418</t>
  </si>
  <si>
    <t>9781743033579</t>
  </si>
  <si>
    <t>The Modigliani Scandal</t>
  </si>
  <si>
    <t>sony.au_00065107</t>
  </si>
  <si>
    <t>c151eh8</t>
  </si>
  <si>
    <t>sony.au_00065138</t>
  </si>
  <si>
    <t>c16zph8</t>
  </si>
  <si>
    <t>sony.au_00065148</t>
  </si>
  <si>
    <t>c2c2fh8</t>
  </si>
  <si>
    <t>sony.au_00065166</t>
  </si>
  <si>
    <t>c2c8mh8</t>
  </si>
  <si>
    <t>sony.au_00065168</t>
  </si>
  <si>
    <t>c2c95s8</t>
  </si>
  <si>
    <t>sony.au_00065172</t>
  </si>
  <si>
    <t>c2dc918</t>
  </si>
  <si>
    <t>sony.au_00065174</t>
  </si>
  <si>
    <t>c2dbsh8</t>
  </si>
  <si>
    <t>sony.au_00065177</t>
  </si>
  <si>
    <t>c2dmk98</t>
  </si>
  <si>
    <t>sony.au_00065185</t>
  </si>
  <si>
    <t>c2d1oh8</t>
  </si>
  <si>
    <t>9781741987706</t>
  </si>
  <si>
    <t>Hotel Kerobokan</t>
  </si>
  <si>
    <t>sony.au_00065191</t>
  </si>
  <si>
    <t>c2d7us8</t>
  </si>
  <si>
    <t>sony.au_00065193</t>
  </si>
  <si>
    <t>c2d5918</t>
  </si>
  <si>
    <t>sony.au_00065195</t>
  </si>
  <si>
    <t>c2d6ah8</t>
  </si>
  <si>
    <t>sony.au_00065196</t>
  </si>
  <si>
    <t>c2ed3h8</t>
  </si>
  <si>
    <t>sony.au_00065201</t>
  </si>
  <si>
    <t>sony.au_00065205</t>
  </si>
  <si>
    <t>sony.au_00065207</t>
  </si>
  <si>
    <t>sony.au_00065219</t>
  </si>
  <si>
    <t>sony.au_00065220</t>
  </si>
  <si>
    <t>c2ed5h8</t>
  </si>
  <si>
    <t>sony.au_00065233</t>
  </si>
  <si>
    <t>sony.au_00065234</t>
  </si>
  <si>
    <t>c2eks98</t>
  </si>
  <si>
    <t>sony.au_00065235</t>
  </si>
  <si>
    <t>c2ench8</t>
  </si>
  <si>
    <t>sony.au_00065243</t>
  </si>
  <si>
    <t>c2etnh8</t>
  </si>
  <si>
    <t>sony.au_00065250</t>
  </si>
  <si>
    <t>c2eu618</t>
  </si>
  <si>
    <t>sony.au_00065254</t>
  </si>
  <si>
    <t>c2fabh8</t>
  </si>
  <si>
    <t>sony.au_00065284</t>
  </si>
  <si>
    <t>c2fbth8</t>
  </si>
  <si>
    <t>sony.au_00065287</t>
  </si>
  <si>
    <t>c2fgps8</t>
  </si>
  <si>
    <t>sony.au_00065297</t>
  </si>
  <si>
    <t>c2fmqh8</t>
  </si>
  <si>
    <t>sony.au_00065300</t>
  </si>
  <si>
    <t>c2fuhh8</t>
  </si>
  <si>
    <t>sony.au_00065323</t>
  </si>
  <si>
    <t>c2frk18</t>
  </si>
  <si>
    <t>sony.au_00065324</t>
  </si>
  <si>
    <t>c2ga218</t>
  </si>
  <si>
    <t>sony.au_00065340</t>
  </si>
  <si>
    <t>sony.au_00065341</t>
  </si>
  <si>
    <t>sony.au_00065342</t>
  </si>
  <si>
    <t>sony.au_00065345</t>
  </si>
  <si>
    <t>sony.au_00065346</t>
  </si>
  <si>
    <t>c2gcmh8</t>
  </si>
  <si>
    <t>sony.au_00065347</t>
  </si>
  <si>
    <t>c2gku18</t>
  </si>
  <si>
    <t>sony.au_00065352</t>
  </si>
  <si>
    <t>c2gkxs8</t>
  </si>
  <si>
    <t>sony.au_00065353</t>
  </si>
  <si>
    <t>sony.au_00065354</t>
  </si>
  <si>
    <t>c2gr4s8</t>
  </si>
  <si>
    <t>9781742629995</t>
  </si>
  <si>
    <t>Parker, Robert B.</t>
  </si>
  <si>
    <t>Painted Ladies: A Spenser Mystery</t>
  </si>
  <si>
    <t>sony.au_00065363</t>
  </si>
  <si>
    <t>c2gwr98</t>
  </si>
  <si>
    <t>sony.au_00065367</t>
  </si>
  <si>
    <t>c2gtqh8</t>
  </si>
  <si>
    <t>sony.au_00065369</t>
  </si>
  <si>
    <t>c2gwus8</t>
  </si>
  <si>
    <t>sony.au_00065370</t>
  </si>
  <si>
    <t>c2kco18</t>
  </si>
  <si>
    <t>9781743513439</t>
  </si>
  <si>
    <t>Swan, Karen</t>
  </si>
  <si>
    <t>Christmas at Claridge's</t>
  </si>
  <si>
    <t>sony.au_00065398</t>
  </si>
  <si>
    <t>c2kfss8</t>
  </si>
  <si>
    <t>sony.au_00065401</t>
  </si>
  <si>
    <t>c2qxvs8</t>
  </si>
  <si>
    <t>sony.au_00065418</t>
  </si>
  <si>
    <t>c2qxv18</t>
  </si>
  <si>
    <t>sony.au_00065419</t>
  </si>
  <si>
    <t>c2q4z98</t>
  </si>
  <si>
    <t>sony.au_00065420</t>
  </si>
  <si>
    <t>c2rvh18</t>
  </si>
  <si>
    <t>sony.au_00065425</t>
  </si>
  <si>
    <t>c2rvh98</t>
  </si>
  <si>
    <t>sony.au_00065427</t>
  </si>
  <si>
    <t>c2sdn98</t>
  </si>
  <si>
    <t>sony.au_00065435</t>
  </si>
  <si>
    <t>c2ske18</t>
  </si>
  <si>
    <t>9781743288320</t>
  </si>
  <si>
    <t>Nadler, Stuart</t>
  </si>
  <si>
    <t>Wise Men</t>
  </si>
  <si>
    <t>sony.au_00065454</t>
  </si>
  <si>
    <t>c2sur18</t>
  </si>
  <si>
    <t>sony.au_00065470</t>
  </si>
  <si>
    <t>sony.au_00065471</t>
  </si>
  <si>
    <t>c2sxus8</t>
  </si>
  <si>
    <t>sony.au_00065473</t>
  </si>
  <si>
    <t>sony.au_00065474</t>
  </si>
  <si>
    <t>sony.au_00065478</t>
  </si>
  <si>
    <t>c2s11h8</t>
  </si>
  <si>
    <t>sony.au_00065490</t>
  </si>
  <si>
    <t>c2s4398</t>
  </si>
  <si>
    <t>sony.au_00065495</t>
  </si>
  <si>
    <t>c2to9h8</t>
  </si>
  <si>
    <t>sony.au_00065528</t>
  </si>
  <si>
    <t>sony.au_00065529</t>
  </si>
  <si>
    <t>c2tsf98</t>
  </si>
  <si>
    <t>sony.au_00065537</t>
  </si>
  <si>
    <t>c2tsh18</t>
  </si>
  <si>
    <t>sony.au_00065542</t>
  </si>
  <si>
    <t>sony.au_00065543</t>
  </si>
  <si>
    <t>sony.au_00065544</t>
  </si>
  <si>
    <t>c2tyoh8</t>
  </si>
  <si>
    <t>sony.au_00065545</t>
  </si>
  <si>
    <t>c2tyos8</t>
  </si>
  <si>
    <t>sony.au_00065546</t>
  </si>
  <si>
    <t>c2tyo18</t>
  </si>
  <si>
    <t>sony.au_00065547</t>
  </si>
  <si>
    <t>c2typh8</t>
  </si>
  <si>
    <t>sony.au_00065548</t>
  </si>
  <si>
    <t>c2tyqh8</t>
  </si>
  <si>
    <t>9781743341094</t>
  </si>
  <si>
    <t>Oakley, Beverley</t>
  </si>
  <si>
    <t>Saving Grace: Hot Down Under</t>
  </si>
  <si>
    <t>sony.au_00065554</t>
  </si>
  <si>
    <t>c2t2r98</t>
  </si>
  <si>
    <t>sony.au_00065556</t>
  </si>
  <si>
    <t>c2t4bh8</t>
  </si>
  <si>
    <t>9781742626024</t>
  </si>
  <si>
    <t>Eden: The Papua Series 2</t>
  </si>
  <si>
    <t>sony.au_00065563</t>
  </si>
  <si>
    <t>c2t2uh8</t>
  </si>
  <si>
    <t>sony.au_00065566</t>
  </si>
  <si>
    <t>c2t5xh8</t>
  </si>
  <si>
    <t>sony.au_00065572</t>
  </si>
  <si>
    <t>c2t5x98</t>
  </si>
  <si>
    <t>sony.au_00065575</t>
  </si>
  <si>
    <t>c2t8318</t>
  </si>
  <si>
    <t>sony.au_00065579</t>
  </si>
  <si>
    <t>c2udqh8</t>
  </si>
  <si>
    <t>sony.au_00065583</t>
  </si>
  <si>
    <t>c2uohh8</t>
  </si>
  <si>
    <t>sony.au_00065592</t>
  </si>
  <si>
    <t>sony.au_00065595</t>
  </si>
  <si>
    <t>c2us7h8</t>
  </si>
  <si>
    <t>sony.au_00065603</t>
  </si>
  <si>
    <t>c2uuyh8</t>
  </si>
  <si>
    <t>sony.au_00065609</t>
  </si>
  <si>
    <t>sony.au_00065610</t>
  </si>
  <si>
    <t>sony.au_00065612</t>
  </si>
  <si>
    <t>sony.au_00065616</t>
  </si>
  <si>
    <t>c2uzgs8</t>
  </si>
  <si>
    <t>sony.au_00065623</t>
  </si>
  <si>
    <t>c2u1z98</t>
  </si>
  <si>
    <t>sony.au_00065624</t>
  </si>
  <si>
    <t>c2u45s8</t>
  </si>
  <si>
    <t>9781743038444</t>
  </si>
  <si>
    <t>The Sixth Man</t>
  </si>
  <si>
    <t>sony.au_00065629</t>
  </si>
  <si>
    <t>c2vhoh8</t>
  </si>
  <si>
    <t>sony.au_00065645</t>
  </si>
  <si>
    <t>c2vk7s8</t>
  </si>
  <si>
    <t>sony.au_00065655</t>
  </si>
  <si>
    <t>c2v4e98</t>
  </si>
  <si>
    <t>sony.au_00065671</t>
  </si>
  <si>
    <t>sony.au_00065674</t>
  </si>
  <si>
    <t>c2wzkh8</t>
  </si>
  <si>
    <t>9781742622170</t>
  </si>
  <si>
    <t>Just Tricking!</t>
  </si>
  <si>
    <t>sony.au_00065711</t>
  </si>
  <si>
    <t>c2wzks8</t>
  </si>
  <si>
    <t>sony.au_00065712</t>
  </si>
  <si>
    <t>c2w3ss8</t>
  </si>
  <si>
    <t>9781743033296</t>
  </si>
  <si>
    <t>Evermore: The Immortals 1</t>
  </si>
  <si>
    <t>sony.au_00065717</t>
  </si>
  <si>
    <t>9781743033272</t>
  </si>
  <si>
    <t>Blue Moon: The Immortals 2</t>
  </si>
  <si>
    <t>sony.au_00065718</t>
  </si>
  <si>
    <t>9781743033302</t>
  </si>
  <si>
    <t>Shadowland: The Immortals 3</t>
  </si>
  <si>
    <t>sony.au_00065719</t>
  </si>
  <si>
    <t>9781743033289</t>
  </si>
  <si>
    <t>Dark Flame: The Immortals 4</t>
  </si>
  <si>
    <t>sony.au_00065722</t>
  </si>
  <si>
    <t>9781743038277</t>
  </si>
  <si>
    <t>Night Star: The Immortals 5</t>
  </si>
  <si>
    <t>sony.au_00065723</t>
  </si>
  <si>
    <t>9781743039489</t>
  </si>
  <si>
    <t>Everlasting: The Immortals 6</t>
  </si>
  <si>
    <t>sony.au_00065724</t>
  </si>
  <si>
    <t>c2w8c98</t>
  </si>
  <si>
    <t>sony.au_00065735</t>
  </si>
  <si>
    <t>c2xems8</t>
  </si>
  <si>
    <t>sony.au_00065742</t>
  </si>
  <si>
    <t>c2xqy98</t>
  </si>
  <si>
    <t>sony.au_00065753</t>
  </si>
  <si>
    <t>c2xt3s8</t>
  </si>
  <si>
    <t>9781742622200</t>
  </si>
  <si>
    <t>Just Stupid!</t>
  </si>
  <si>
    <t>sony.au_00065757</t>
  </si>
  <si>
    <t>c2xsk98</t>
  </si>
  <si>
    <t>sony.au_00065758</t>
  </si>
  <si>
    <t>c2xw7h8</t>
  </si>
  <si>
    <t>sony.au_00065759</t>
  </si>
  <si>
    <t>c2ykh18</t>
  </si>
  <si>
    <t>sony.au_00065781</t>
  </si>
  <si>
    <t>c2yuxh8</t>
  </si>
  <si>
    <t>sony.au_00065788</t>
  </si>
  <si>
    <t>c2z21h8</t>
  </si>
  <si>
    <t>sony.au_00065820</t>
  </si>
  <si>
    <t>c278r98</t>
  </si>
  <si>
    <t>sony.au_00065840</t>
  </si>
  <si>
    <t>c28s2h8</t>
  </si>
  <si>
    <t>sony.au_00065845</t>
  </si>
  <si>
    <t>c29zw98</t>
  </si>
  <si>
    <t>sony.au_00065883</t>
  </si>
  <si>
    <t>c3ay598</t>
  </si>
  <si>
    <t>sony.au_00065917</t>
  </si>
  <si>
    <t>sony.au_00065920</t>
  </si>
  <si>
    <t>c3a3c98</t>
  </si>
  <si>
    <t>9781742622194</t>
  </si>
  <si>
    <t>Just Disgusting!</t>
  </si>
  <si>
    <t>sony.au_00065929</t>
  </si>
  <si>
    <t>c3a2998</t>
  </si>
  <si>
    <t>9781743290804</t>
  </si>
  <si>
    <t>D is for Deadbeat</t>
  </si>
  <si>
    <t>sony.au_00065933</t>
  </si>
  <si>
    <t>c3a9hs8</t>
  </si>
  <si>
    <t>9781742628479</t>
  </si>
  <si>
    <t>The 13-Storey Treehouse</t>
  </si>
  <si>
    <t>sony.au_00065942</t>
  </si>
  <si>
    <t>9781743348406</t>
  </si>
  <si>
    <t>The 26-Storey Treehouse</t>
  </si>
  <si>
    <t>sony.au_00065943</t>
  </si>
  <si>
    <t>sony.au_00065944</t>
  </si>
  <si>
    <t>c3bcrs8</t>
  </si>
  <si>
    <t>sony.au_00065950</t>
  </si>
  <si>
    <t>sony.au_00065951</t>
  </si>
  <si>
    <t>sony.au_00065953</t>
  </si>
  <si>
    <t>c3bcs18</t>
  </si>
  <si>
    <t>sony.au_00065956</t>
  </si>
  <si>
    <t>c3bd798</t>
  </si>
  <si>
    <t>sony.au_00065957</t>
  </si>
  <si>
    <t>c3br518</t>
  </si>
  <si>
    <t>sony.au_00065977</t>
  </si>
  <si>
    <t>c3bu9s8</t>
  </si>
  <si>
    <t>sony.au_00065981</t>
  </si>
  <si>
    <t>sony.au_00065982</t>
  </si>
  <si>
    <t>sony.au_00065983</t>
  </si>
  <si>
    <t>c3bzzh8</t>
  </si>
  <si>
    <t>sony.au_00066004</t>
  </si>
  <si>
    <t>c3ce218</t>
  </si>
  <si>
    <t>sony.au_00066014</t>
  </si>
  <si>
    <t>sony.au_00066016</t>
  </si>
  <si>
    <t>c3cuh98</t>
  </si>
  <si>
    <t>sony.au_00066034</t>
  </si>
  <si>
    <t>sony.au_00066036</t>
  </si>
  <si>
    <t>sony.au_00066037</t>
  </si>
  <si>
    <t>c3c71h8</t>
  </si>
  <si>
    <t>sony.au_00066045</t>
  </si>
  <si>
    <t>c3dkz18</t>
  </si>
  <si>
    <t>sony.au_00066055</t>
  </si>
  <si>
    <t>c3dkz98</t>
  </si>
  <si>
    <t>sony.au_00066056</t>
  </si>
  <si>
    <t>c3dk1h8</t>
  </si>
  <si>
    <t>sony.au_00066057</t>
  </si>
  <si>
    <t>c3dnhs8</t>
  </si>
  <si>
    <t>sony.au_00066058</t>
  </si>
  <si>
    <t>c3dnh98</t>
  </si>
  <si>
    <t>sony.au_00066065</t>
  </si>
  <si>
    <t>c3d36s8</t>
  </si>
  <si>
    <t>sony.au_00066077</t>
  </si>
  <si>
    <t>c3d5t98</t>
  </si>
  <si>
    <t>9781743034620</t>
  </si>
  <si>
    <t>Airhead: Being Nikki</t>
  </si>
  <si>
    <t>sony.au_00066078</t>
  </si>
  <si>
    <t>c3d8x98</t>
  </si>
  <si>
    <t>sony.au_00066082</t>
  </si>
  <si>
    <t>c3fveh8</t>
  </si>
  <si>
    <t>sony.au_00066152</t>
  </si>
  <si>
    <t>c3fwyh8</t>
  </si>
  <si>
    <t>sony.au_00066154</t>
  </si>
  <si>
    <t>c3fwzs8</t>
  </si>
  <si>
    <t>sony.au_00066157</t>
  </si>
  <si>
    <t>c3fyn18</t>
  </si>
  <si>
    <t>sony.au_00066162</t>
  </si>
  <si>
    <t>c3gur18</t>
  </si>
  <si>
    <t>sony.au_00066182</t>
  </si>
  <si>
    <t>sony.au_00066183</t>
  </si>
  <si>
    <t>c3g77h8</t>
  </si>
  <si>
    <t>sony.au_00066186</t>
  </si>
  <si>
    <t>c3ho698</t>
  </si>
  <si>
    <t>9781743341032</t>
  </si>
  <si>
    <t>Read, Mark Brandon "Chopper"</t>
  </si>
  <si>
    <t>Chopper Unchopped</t>
  </si>
  <si>
    <t>sony.au_00066188</t>
  </si>
  <si>
    <t>c3hw2h8</t>
  </si>
  <si>
    <t>sony.au_00066189</t>
  </si>
  <si>
    <t>c3h2w98</t>
  </si>
  <si>
    <t>sony.au_00066190</t>
  </si>
  <si>
    <t>sony.au_00066192</t>
  </si>
  <si>
    <t>c3kxw98</t>
  </si>
  <si>
    <t>sony.au_00066196</t>
  </si>
  <si>
    <t>sony.au_00066198</t>
  </si>
  <si>
    <t>c3qhss8</t>
  </si>
  <si>
    <t>sony.au_00066217</t>
  </si>
  <si>
    <t>sony.au_00066219</t>
  </si>
  <si>
    <t>sony.au_00066220</t>
  </si>
  <si>
    <t>c3r9x98</t>
  </si>
  <si>
    <t>sony.au_00066236</t>
  </si>
  <si>
    <t>c3st518</t>
  </si>
  <si>
    <t>sony.au_00066238</t>
  </si>
  <si>
    <t>c3svrh8</t>
  </si>
  <si>
    <t>sony.au_00066241</t>
  </si>
  <si>
    <t>c3tca98</t>
  </si>
  <si>
    <t>sony.au_00066246</t>
  </si>
  <si>
    <t>c3tkmh8</t>
  </si>
  <si>
    <t>sony.au_00066249</t>
  </si>
  <si>
    <t>c3tp998</t>
  </si>
  <si>
    <t>9781743038840</t>
  </si>
  <si>
    <t>Dead Man's Grip: A Roy Grace Novel 7</t>
  </si>
  <si>
    <t>sony.au_00066257</t>
  </si>
  <si>
    <t>9781743032305</t>
  </si>
  <si>
    <t>Not Dead Enough</t>
  </si>
  <si>
    <t>sony.au_00066258</t>
  </si>
  <si>
    <t>c3tqa98</t>
  </si>
  <si>
    <t>sony.au_00066263</t>
  </si>
  <si>
    <t>c3uc7h8</t>
  </si>
  <si>
    <t>9781742624518</t>
  </si>
  <si>
    <t>The Dead of the Night: Tomorrow 2</t>
  </si>
  <si>
    <t>sony.au_00066290</t>
  </si>
  <si>
    <t>sony.au_00066291</t>
  </si>
  <si>
    <t>sony.au_00066292</t>
  </si>
  <si>
    <t>c3umds8</t>
  </si>
  <si>
    <t>sony.au_00066295</t>
  </si>
  <si>
    <t>c3uhvs8</t>
  </si>
  <si>
    <t>sony.au_00066296</t>
  </si>
  <si>
    <t>c3umeh8</t>
  </si>
  <si>
    <t>sony.au_00066297</t>
  </si>
  <si>
    <t>c3uhv98</t>
  </si>
  <si>
    <t>sony.au_00066298</t>
  </si>
  <si>
    <t>c3uphs8</t>
  </si>
  <si>
    <t>sony.au_00066301</t>
  </si>
  <si>
    <t>sony.au_00066302</t>
  </si>
  <si>
    <t>sony.au_00066304</t>
  </si>
  <si>
    <t>c3ut698</t>
  </si>
  <si>
    <t>sony.au_00066312</t>
  </si>
  <si>
    <t>c3ut9s8</t>
  </si>
  <si>
    <t>sony.au_00066315</t>
  </si>
  <si>
    <t>c3u9a98</t>
  </si>
  <si>
    <t>sony.au_00066336</t>
  </si>
  <si>
    <t>c3vce18</t>
  </si>
  <si>
    <t>9781743289273</t>
  </si>
  <si>
    <t>Matson, Tammie</t>
  </si>
  <si>
    <t>Planet Elephant</t>
  </si>
  <si>
    <t>sony.au_00066337</t>
  </si>
  <si>
    <t>c3vkn98</t>
  </si>
  <si>
    <t>sony.au_00066339</t>
  </si>
  <si>
    <t>c3vkos8</t>
  </si>
  <si>
    <t>sony.au_00066340</t>
  </si>
  <si>
    <t>c3vqa98</t>
  </si>
  <si>
    <t>sony.au_00066347</t>
  </si>
  <si>
    <t>c3v2bs8</t>
  </si>
  <si>
    <t>sony.au_00066354</t>
  </si>
  <si>
    <t>A is for Alibi: A Kinsey Malone Novel 1</t>
  </si>
  <si>
    <t>sony.au_00066355</t>
  </si>
  <si>
    <t>c3v2c18</t>
  </si>
  <si>
    <t>sony.au_00066358</t>
  </si>
  <si>
    <t>c3wgcs8</t>
  </si>
  <si>
    <t>sony.au_00066370</t>
  </si>
  <si>
    <t>c3w1kh8</t>
  </si>
  <si>
    <t>9781742625140</t>
  </si>
  <si>
    <t>Byrski, Liz</t>
  </si>
  <si>
    <t>Gang of Four</t>
  </si>
  <si>
    <t>sony.au_00066385</t>
  </si>
  <si>
    <t>c3xd3h8</t>
  </si>
  <si>
    <t>9781743285022</t>
  </si>
  <si>
    <t>Penman, Sharon</t>
  </si>
  <si>
    <t>The Sunne in Splendour</t>
  </si>
  <si>
    <t>sony.au_00066390</t>
  </si>
  <si>
    <t>c3xov18</t>
  </si>
  <si>
    <t>sony.au_00066394</t>
  </si>
  <si>
    <t>c3x5ks8</t>
  </si>
  <si>
    <t>sony.au_00066401</t>
  </si>
  <si>
    <t>c3x95h8</t>
  </si>
  <si>
    <t>sony.au_00066405</t>
  </si>
  <si>
    <t>c3yhy18</t>
  </si>
  <si>
    <t>9781743030486</t>
  </si>
  <si>
    <t>Blue Horizon</t>
  </si>
  <si>
    <t>sony.au_00066416</t>
  </si>
  <si>
    <t>9781743037768</t>
  </si>
  <si>
    <t>The Triumph of the Sun</t>
  </si>
  <si>
    <t>sony.au_00066417</t>
  </si>
  <si>
    <t>9781743035948</t>
  </si>
  <si>
    <t>Monsoon</t>
  </si>
  <si>
    <t>sony.au_00066418</t>
  </si>
  <si>
    <t>9781743034729</t>
  </si>
  <si>
    <t>Assegai</t>
  </si>
  <si>
    <t>sony.au_00066419</t>
  </si>
  <si>
    <t>c3yuk98</t>
  </si>
  <si>
    <t>sony.au_00066440</t>
  </si>
  <si>
    <t>c3y25s8</t>
  </si>
  <si>
    <t>9781743039700</t>
  </si>
  <si>
    <t>Robinson, Peter</t>
  </si>
  <si>
    <t>Playing With Fire: DCI Banks 14</t>
  </si>
  <si>
    <t>sony.au_00066446</t>
  </si>
  <si>
    <t>c3y6c98</t>
  </si>
  <si>
    <t>sony.au_00066457</t>
  </si>
  <si>
    <t>c3zkt18</t>
  </si>
  <si>
    <t>9781743033463</t>
  </si>
  <si>
    <t>Sebold, Alice</t>
  </si>
  <si>
    <t>The Lovely Bones</t>
  </si>
  <si>
    <t>sony.au_00066475</t>
  </si>
  <si>
    <t>c3zwq18</t>
  </si>
  <si>
    <t>9781742629254</t>
  </si>
  <si>
    <t>Shadow of the Osprey: The Frontier Series 2</t>
  </si>
  <si>
    <t>sony.au_00066485</t>
  </si>
  <si>
    <t>9781742629223</t>
  </si>
  <si>
    <t>Flight of the Eagle: The Frontier Series 3</t>
  </si>
  <si>
    <t>sony.au_00066486</t>
  </si>
  <si>
    <t>9781742624037</t>
  </si>
  <si>
    <t>To Chase the Storm: The Frontier Series 4</t>
  </si>
  <si>
    <t>sony.au_00066487</t>
  </si>
  <si>
    <t>9781741987683</t>
  </si>
  <si>
    <t>To Touch the Clouds : The Frontier Series 5</t>
  </si>
  <si>
    <t>sony.au_00066488</t>
  </si>
  <si>
    <t>c31y798</t>
  </si>
  <si>
    <t>sony.au_00066497</t>
  </si>
  <si>
    <t>c38tt98</t>
  </si>
  <si>
    <t>sony.au_00066514</t>
  </si>
  <si>
    <t>sony.au_00066515</t>
  </si>
  <si>
    <t>9781742625898</t>
  </si>
  <si>
    <t>Temple</t>
  </si>
  <si>
    <t>sony.au_00066516</t>
  </si>
  <si>
    <t>sony.au_00066517</t>
  </si>
  <si>
    <t>9781742621937</t>
  </si>
  <si>
    <t>Contest</t>
  </si>
  <si>
    <t>sony.au_00066518</t>
  </si>
  <si>
    <t>9781742621944</t>
  </si>
  <si>
    <t>Scarecrow: A Scarecrow Novel 3</t>
  </si>
  <si>
    <t>sony.au_00066519</t>
  </si>
  <si>
    <t>sony.au_00066520</t>
  </si>
  <si>
    <t>sony.au_00066521</t>
  </si>
  <si>
    <t>9780752228181</t>
  </si>
  <si>
    <t>Ice Station: A Scarecrow Novel 1</t>
  </si>
  <si>
    <t>sony.au_00066522</t>
  </si>
  <si>
    <t>sony.au_00066523</t>
  </si>
  <si>
    <t>sony.au_00066524</t>
  </si>
  <si>
    <t>sony.au_00066525</t>
  </si>
  <si>
    <t>c4afzh8</t>
  </si>
  <si>
    <t>sony.au_00066550</t>
  </si>
  <si>
    <t>c4avhh8</t>
  </si>
  <si>
    <t>9781743344316</t>
  </si>
  <si>
    <t>Februari, Marjolijn</t>
  </si>
  <si>
    <t>The Book Club</t>
  </si>
  <si>
    <t>sony.au_00066558</t>
  </si>
  <si>
    <t>c4a8x98</t>
  </si>
  <si>
    <t>sony.au_00066568</t>
  </si>
  <si>
    <t>sony.au_00066569</t>
  </si>
  <si>
    <t>sony.au_00066572</t>
  </si>
  <si>
    <t>sony.au_00066573</t>
  </si>
  <si>
    <t>c4bdoh8</t>
  </si>
  <si>
    <t>sony.au_00066580</t>
  </si>
  <si>
    <t>c4bdo18</t>
  </si>
  <si>
    <t>9781743286562</t>
  </si>
  <si>
    <t>Groff, Maggie</t>
  </si>
  <si>
    <t>Good News, Bad News</t>
  </si>
  <si>
    <t>sony.au_00066586</t>
  </si>
  <si>
    <t>c4bmw98</t>
  </si>
  <si>
    <t>sony.au_00066587</t>
  </si>
  <si>
    <t>c4b4398</t>
  </si>
  <si>
    <t>sony.au_00066598</t>
  </si>
  <si>
    <t>sony.au_00066600</t>
  </si>
  <si>
    <t>c4cf198</t>
  </si>
  <si>
    <t>9781742621654</t>
  </si>
  <si>
    <t>The Delta</t>
  </si>
  <si>
    <t>sony.au_00066613</t>
  </si>
  <si>
    <t>c4ck6h8</t>
  </si>
  <si>
    <t>sony.au_00066615</t>
  </si>
  <si>
    <t>c4cqv18</t>
  </si>
  <si>
    <t>sony.au_00066619</t>
  </si>
  <si>
    <t>c4cseh8</t>
  </si>
  <si>
    <t>sony.au_00066627</t>
  </si>
  <si>
    <t>c4cw3s8</t>
  </si>
  <si>
    <t>sony.au_00066631</t>
  </si>
  <si>
    <t>c4cyoh8</t>
  </si>
  <si>
    <t>sony.au_00066637</t>
  </si>
  <si>
    <t>c4cyo18</t>
  </si>
  <si>
    <t>sony.au_00066638</t>
  </si>
  <si>
    <t>c4c2r98</t>
  </si>
  <si>
    <t>sony.au_00066641</t>
  </si>
  <si>
    <t>c4cw4s8</t>
  </si>
  <si>
    <t>sony.au_00066646</t>
  </si>
  <si>
    <t>c4c2th8</t>
  </si>
  <si>
    <t>sony.au_00066647</t>
  </si>
  <si>
    <t>c4c5x18</t>
  </si>
  <si>
    <t>sony.au_00066653</t>
  </si>
  <si>
    <t>c4c8z98</t>
  </si>
  <si>
    <t>9781742625386</t>
  </si>
  <si>
    <t>Forsyth, Kate</t>
  </si>
  <si>
    <t>The Gypsy Crown: Chain of Charms 1</t>
  </si>
  <si>
    <t>sony.au_00066659</t>
  </si>
  <si>
    <t>c4c7g18</t>
  </si>
  <si>
    <t>sony.au_00066661</t>
  </si>
  <si>
    <t>c4ddqs8</t>
  </si>
  <si>
    <t>sony.au_00066665</t>
  </si>
  <si>
    <t>c4db9s8</t>
  </si>
  <si>
    <t>sony.au_00066677</t>
  </si>
  <si>
    <t>sony.au_00066679</t>
  </si>
  <si>
    <t>c4db6h8</t>
  </si>
  <si>
    <t>9781743036679</t>
  </si>
  <si>
    <t>T is for Trespass</t>
  </si>
  <si>
    <t>sony.au_00066694</t>
  </si>
  <si>
    <t>sony.au_00066695</t>
  </si>
  <si>
    <t>sony.au_00066696</t>
  </si>
  <si>
    <t>c4dmy18</t>
  </si>
  <si>
    <t>sony.au_00066698</t>
  </si>
  <si>
    <t>sony.au_00066699</t>
  </si>
  <si>
    <t>sony.au_00066700</t>
  </si>
  <si>
    <t>sony.au_00066701</t>
  </si>
  <si>
    <t>c4dgyh8</t>
  </si>
  <si>
    <t>sony.au_00066710</t>
  </si>
  <si>
    <t>sony.au_00066711</t>
  </si>
  <si>
    <t>sony.au_00066712</t>
  </si>
  <si>
    <t>c4doks8</t>
  </si>
  <si>
    <t>sony.au_00066718</t>
  </si>
  <si>
    <t>c4dwa98</t>
  </si>
  <si>
    <t>sony.au_00066720</t>
  </si>
  <si>
    <t>c4domh8</t>
  </si>
  <si>
    <t>sony.au_00066722</t>
  </si>
  <si>
    <t>c4dze98</t>
  </si>
  <si>
    <t>sony.au_00066728</t>
  </si>
  <si>
    <t>c4eeh18</t>
  </si>
  <si>
    <t>sony.au_00066763</t>
  </si>
  <si>
    <t>c4eekh8</t>
  </si>
  <si>
    <t>sony.au_00066767</t>
  </si>
  <si>
    <t>c4emb18</t>
  </si>
  <si>
    <t>sony.au_00066774</t>
  </si>
  <si>
    <t>9781743299791</t>
  </si>
  <si>
    <t>Echo: Soul Seekers 2</t>
  </si>
  <si>
    <t>sony.au_00066775</t>
  </si>
  <si>
    <t>c4ent18</t>
  </si>
  <si>
    <t>9781743285091</t>
  </si>
  <si>
    <t>Tangled Lives</t>
  </si>
  <si>
    <t>sony.au_00066781</t>
  </si>
  <si>
    <t>c4epcs8</t>
  </si>
  <si>
    <t>sony.au_00066782</t>
  </si>
  <si>
    <t>sony.au_00066784</t>
  </si>
  <si>
    <t>c4eyws8</t>
  </si>
  <si>
    <t>sony.au_00066803</t>
  </si>
  <si>
    <t>c4e84s8</t>
  </si>
  <si>
    <t>sony.au_00066810</t>
  </si>
  <si>
    <t>c4fm2h8</t>
  </si>
  <si>
    <t>sony.au_00066822</t>
  </si>
  <si>
    <t>c4foq98</t>
  </si>
  <si>
    <t>sony.au_00066824</t>
  </si>
  <si>
    <t>sony.au_00066825</t>
  </si>
  <si>
    <t>c4frqh8</t>
  </si>
  <si>
    <t>sony.au_00066830</t>
  </si>
  <si>
    <t>c4fop98</t>
  </si>
  <si>
    <t>sony.au_00066831</t>
  </si>
  <si>
    <t>sony.au_00066832</t>
  </si>
  <si>
    <t>c4ftd98</t>
  </si>
  <si>
    <t>sony.au_00066833</t>
  </si>
  <si>
    <t>c4ftc98</t>
  </si>
  <si>
    <t>sony.au_00066835</t>
  </si>
  <si>
    <t>c4fte98</t>
  </si>
  <si>
    <t>sony.au_00066839</t>
  </si>
  <si>
    <t>c4f8ds8</t>
  </si>
  <si>
    <t>sony.au_00066851</t>
  </si>
  <si>
    <t>c4f9wh8</t>
  </si>
  <si>
    <t>sony.au_00066853</t>
  </si>
  <si>
    <t>c4gf6s8</t>
  </si>
  <si>
    <t>sony.au_00066859</t>
  </si>
  <si>
    <t>sony.au_00066861</t>
  </si>
  <si>
    <t>c4gnt98</t>
  </si>
  <si>
    <t>sony.au_00066862</t>
  </si>
  <si>
    <t>sony.au_00066864</t>
  </si>
  <si>
    <t>c4hg3s8</t>
  </si>
  <si>
    <t>sony.au_00066890</t>
  </si>
  <si>
    <t>c4hm5h8</t>
  </si>
  <si>
    <t>sony.au_00066893</t>
  </si>
  <si>
    <t>c4hzk98</t>
  </si>
  <si>
    <t>sony.au_00066900</t>
  </si>
  <si>
    <t>sony.au_00066901</t>
  </si>
  <si>
    <t>sony.au_00066902</t>
  </si>
  <si>
    <t>c4kc418</t>
  </si>
  <si>
    <t>sony.au_00066921</t>
  </si>
  <si>
    <t>c4khs18</t>
  </si>
  <si>
    <t>sony.au_00066924</t>
  </si>
  <si>
    <t>c4kma98</t>
  </si>
  <si>
    <t>sony.au_00066925</t>
  </si>
  <si>
    <t>c4ksnh8</t>
  </si>
  <si>
    <t>sony.au_00066930</t>
  </si>
  <si>
    <t>c4k4m18</t>
  </si>
  <si>
    <t>Split Second: King and Maxwell Book 1</t>
  </si>
  <si>
    <t>sony.au_00066937</t>
  </si>
  <si>
    <t>c4k88h8</t>
  </si>
  <si>
    <t>sony.au_00066939</t>
  </si>
  <si>
    <t>c4mm7h8</t>
  </si>
  <si>
    <t>sony.au_00066947</t>
  </si>
  <si>
    <t>c4nmds8</t>
  </si>
  <si>
    <t>9781743290521</t>
  </si>
  <si>
    <t>Carey, Jacqueline</t>
  </si>
  <si>
    <t>Kushiel's Dart</t>
  </si>
  <si>
    <t>sony.au_00066979</t>
  </si>
  <si>
    <t>9781743290538</t>
  </si>
  <si>
    <t>Kushiel's Avatar</t>
  </si>
  <si>
    <t>sony.au_00066983</t>
  </si>
  <si>
    <t>9781743290514</t>
  </si>
  <si>
    <t>Kushiel's Chosen</t>
  </si>
  <si>
    <t>sony.au_00066984</t>
  </si>
  <si>
    <t>c4ofh98</t>
  </si>
  <si>
    <t>sony.au_00066991</t>
  </si>
  <si>
    <t>sony.au_00066992</t>
  </si>
  <si>
    <t>c4trd18</t>
  </si>
  <si>
    <t>sony.au_00067003</t>
  </si>
  <si>
    <t>c4uoys8</t>
  </si>
  <si>
    <t>sony.au_00067012</t>
  </si>
  <si>
    <t>c4uu9h8</t>
  </si>
  <si>
    <t>sony.au_00067024</t>
  </si>
  <si>
    <t>sony.au_00067027</t>
  </si>
  <si>
    <t>sony.au_00067028</t>
  </si>
  <si>
    <t>c4u8rh8</t>
  </si>
  <si>
    <t>sony.au_00067036</t>
  </si>
  <si>
    <t>sony.au_00067038</t>
  </si>
  <si>
    <t>c4vsv98</t>
  </si>
  <si>
    <t>sony.au_00067043</t>
  </si>
  <si>
    <t>c4whbh8</t>
  </si>
  <si>
    <t>9781743036563</t>
  </si>
  <si>
    <t>Sons of Fortune</t>
  </si>
  <si>
    <t>sony.au_00067063</t>
  </si>
  <si>
    <t>c4wd9h8</t>
  </si>
  <si>
    <t>sony.au_00067069</t>
  </si>
  <si>
    <t>sony.au_00067070</t>
  </si>
  <si>
    <t>sony.au_00067077</t>
  </si>
  <si>
    <t>sony.au_00067078</t>
  </si>
  <si>
    <t>sony.au_00067079</t>
  </si>
  <si>
    <t>sony.au_00067080</t>
  </si>
  <si>
    <t>sony.au_00067081</t>
  </si>
  <si>
    <t>sony.au_00067082</t>
  </si>
  <si>
    <t>sony.au_00067083</t>
  </si>
  <si>
    <t>sony.au_00067084</t>
  </si>
  <si>
    <t>sony.au_00067085</t>
  </si>
  <si>
    <t>sony.au_00067089</t>
  </si>
  <si>
    <t>c4wyfh8</t>
  </si>
  <si>
    <t>sony.au_00067106</t>
  </si>
  <si>
    <t>c4xbx98</t>
  </si>
  <si>
    <t>sony.au_00067117</t>
  </si>
  <si>
    <t>c4xpuh8</t>
  </si>
  <si>
    <t>sony.au_00067128</t>
  </si>
  <si>
    <t>c4xpus8</t>
  </si>
  <si>
    <t>sony.au_00067129</t>
  </si>
  <si>
    <t>c4xn918</t>
  </si>
  <si>
    <t>sony.au_00067130</t>
  </si>
  <si>
    <t>c4xpv18</t>
  </si>
  <si>
    <t>sony.au_00067131</t>
  </si>
  <si>
    <t>c4xszh8</t>
  </si>
  <si>
    <t>sony.au_00067141</t>
  </si>
  <si>
    <t>c4xukh8</t>
  </si>
  <si>
    <t>sony.au_00067143</t>
  </si>
  <si>
    <t>c4xxoh8</t>
  </si>
  <si>
    <t>sony.au_00067148</t>
  </si>
  <si>
    <t>c4xv418</t>
  </si>
  <si>
    <t>sony.au_00067155</t>
  </si>
  <si>
    <t>c4x4wh8</t>
  </si>
  <si>
    <t>sony.au_00067165</t>
  </si>
  <si>
    <t>c4x3c98</t>
  </si>
  <si>
    <t>sony.au_00067167</t>
  </si>
  <si>
    <t>c4x3dh8</t>
  </si>
  <si>
    <t>sony.au_00067170</t>
  </si>
  <si>
    <t>c4ya498</t>
  </si>
  <si>
    <t>sony.au_00067172</t>
  </si>
  <si>
    <t>c4yd898</t>
  </si>
  <si>
    <t>sony.au_00067180</t>
  </si>
  <si>
    <t>c4yebh8</t>
  </si>
  <si>
    <t>sony.au_00067190</t>
  </si>
  <si>
    <t>c4ykys8</t>
  </si>
  <si>
    <t>sony.au_00067191</t>
  </si>
  <si>
    <t>sony.au_00067192</t>
  </si>
  <si>
    <t>c4yky98</t>
  </si>
  <si>
    <t>sony.au_00067193</t>
  </si>
  <si>
    <t>sony.au_00067194</t>
  </si>
  <si>
    <t>sony.au_00067195</t>
  </si>
  <si>
    <t>c4ykzh8</t>
  </si>
  <si>
    <t>sony.au_00067196</t>
  </si>
  <si>
    <t>c4yhd98</t>
  </si>
  <si>
    <t>sony.au_00067197</t>
  </si>
  <si>
    <t>c4yfv18</t>
  </si>
  <si>
    <t>9781743516232</t>
  </si>
  <si>
    <t>Watson, Christie</t>
  </si>
  <si>
    <t>Where Women are Kings</t>
  </si>
  <si>
    <t>sony.au_00067199</t>
  </si>
  <si>
    <t>c4ykz18</t>
  </si>
  <si>
    <t>sony.au_00067202</t>
  </si>
  <si>
    <t>c4yqp18</t>
  </si>
  <si>
    <t>sony.au_00067211</t>
  </si>
  <si>
    <t>c4yr818</t>
  </si>
  <si>
    <t>sony.au_00067222</t>
  </si>
  <si>
    <t>c4yww18</t>
  </si>
  <si>
    <t>sony.au_00067228</t>
  </si>
  <si>
    <t>c4y8u18</t>
  </si>
  <si>
    <t>sony.au_00067235</t>
  </si>
  <si>
    <t>c4zh7s8</t>
  </si>
  <si>
    <t>sony.au_00067256</t>
  </si>
  <si>
    <t>c4zh818</t>
  </si>
  <si>
    <t>9781743517475</t>
  </si>
  <si>
    <t>Rowell, Rainbow</t>
  </si>
  <si>
    <t>Fangirl</t>
  </si>
  <si>
    <t>sony.au_00067263</t>
  </si>
  <si>
    <t>c4zh9h8</t>
  </si>
  <si>
    <t>sony.au_00067266</t>
  </si>
  <si>
    <t>c4zs298</t>
  </si>
  <si>
    <t>sony.au_00067286</t>
  </si>
  <si>
    <t>sony.au_00067288</t>
  </si>
  <si>
    <t>c4zv518</t>
  </si>
  <si>
    <t>sony.au_00067296</t>
  </si>
  <si>
    <t>c4z3ds8</t>
  </si>
  <si>
    <t>sony.au_00067302</t>
  </si>
  <si>
    <t>c4z1u98</t>
  </si>
  <si>
    <t>sony.au_00067303</t>
  </si>
  <si>
    <t>c4z4zs8</t>
  </si>
  <si>
    <t>sony.au_00067312</t>
  </si>
  <si>
    <t>c4z46h8</t>
  </si>
  <si>
    <t>sony.au_00067317</t>
  </si>
  <si>
    <t>c41a718</t>
  </si>
  <si>
    <t>sony.au_00067320</t>
  </si>
  <si>
    <t>sony.au_00067321</t>
  </si>
  <si>
    <t>sony.au_00067322</t>
  </si>
  <si>
    <t>c4z9p18</t>
  </si>
  <si>
    <t>sony.au_00067325</t>
  </si>
  <si>
    <t>sony.au_00067329</t>
  </si>
  <si>
    <t>sony.au_00067331</t>
  </si>
  <si>
    <t>sony.au_00067332</t>
  </si>
  <si>
    <t>sony.au_00067333</t>
  </si>
  <si>
    <t>sony.au_00067334</t>
  </si>
  <si>
    <t>sony.au_00067336</t>
  </si>
  <si>
    <t>sony.au_00067338</t>
  </si>
  <si>
    <t>c41ea98</t>
  </si>
  <si>
    <t>sony.au_00067341</t>
  </si>
  <si>
    <t>c4z9qh8</t>
  </si>
  <si>
    <t>sony.au_00067343</t>
  </si>
  <si>
    <t>c41hfs8</t>
  </si>
  <si>
    <t>sony.au_00067346</t>
  </si>
  <si>
    <t>c41nmh8</t>
  </si>
  <si>
    <t>sony.au_00067347</t>
  </si>
  <si>
    <t>c41np18</t>
  </si>
  <si>
    <t>sony.au_00067349</t>
  </si>
  <si>
    <t>c41o618</t>
  </si>
  <si>
    <t>9781743298381</t>
  </si>
  <si>
    <t>Hamilton , Peter F</t>
  </si>
  <si>
    <t>Great North Road</t>
  </si>
  <si>
    <t>sony.au_00067351</t>
  </si>
  <si>
    <t>c41qrh8</t>
  </si>
  <si>
    <t>sony.au_00067354</t>
  </si>
  <si>
    <t>c41qr98</t>
  </si>
  <si>
    <t>sony.au_00067355</t>
  </si>
  <si>
    <t>c41nm98</t>
  </si>
  <si>
    <t>sony.au_00067356</t>
  </si>
  <si>
    <t>c418v98</t>
  </si>
  <si>
    <t>sony.au_00067364</t>
  </si>
  <si>
    <t>c42oes8</t>
  </si>
  <si>
    <t>sony.au_00067377</t>
  </si>
  <si>
    <t>sony.au_00067378</t>
  </si>
  <si>
    <t>sony.au_00067382</t>
  </si>
  <si>
    <t>sony.au_00067383</t>
  </si>
  <si>
    <t>sony.au_00067384</t>
  </si>
  <si>
    <t>c42uq98</t>
  </si>
  <si>
    <t>sony.au_00067390</t>
  </si>
  <si>
    <t>c43bas8</t>
  </si>
  <si>
    <t>sony.au_00067407</t>
  </si>
  <si>
    <t>c43ed18</t>
  </si>
  <si>
    <t>9781743037584</t>
  </si>
  <si>
    <t>Quick, Matthew</t>
  </si>
  <si>
    <t>The Silver Linings Playbook</t>
  </si>
  <si>
    <t>sony.au_00067409</t>
  </si>
  <si>
    <t>c43k5s8</t>
  </si>
  <si>
    <t>sony.au_00067416</t>
  </si>
  <si>
    <t>sony.au_00067417</t>
  </si>
  <si>
    <t>c43ns18</t>
  </si>
  <si>
    <t>sony.au_00067420</t>
  </si>
  <si>
    <t>c43seh8</t>
  </si>
  <si>
    <t>sony.au_00067429</t>
  </si>
  <si>
    <t>c43z618</t>
  </si>
  <si>
    <t>sony.au_00067436</t>
  </si>
  <si>
    <t>c433898</t>
  </si>
  <si>
    <t>sony.au_00067442</t>
  </si>
  <si>
    <t>sony.au_00067437</t>
  </si>
  <si>
    <t>c438ys8</t>
  </si>
  <si>
    <t>sony.au_00067445</t>
  </si>
  <si>
    <t>c44mx98</t>
  </si>
  <si>
    <t>sony.au_00067464</t>
  </si>
  <si>
    <t>c44tch8</t>
  </si>
  <si>
    <t>sony.au_00067475</t>
  </si>
  <si>
    <t>c4445s8</t>
  </si>
  <si>
    <t>sony.au_00067488</t>
  </si>
  <si>
    <t>c45cw18</t>
  </si>
  <si>
    <t>sony.au_00067489</t>
  </si>
  <si>
    <t>c45nr18</t>
  </si>
  <si>
    <t>sony.au_00067494</t>
  </si>
  <si>
    <t>c455yh8</t>
  </si>
  <si>
    <t>sony.au_00067495</t>
  </si>
  <si>
    <t>c457f98</t>
  </si>
  <si>
    <t>sony.au_00067502</t>
  </si>
  <si>
    <t>c46kf18</t>
  </si>
  <si>
    <t>sony.au_00067507</t>
  </si>
  <si>
    <t>c466qs8</t>
  </si>
  <si>
    <t>sony.au_00067511</t>
  </si>
  <si>
    <t>c48m2h8</t>
  </si>
  <si>
    <t>sony.au_00067525</t>
  </si>
  <si>
    <t>sony.au_00067526</t>
  </si>
  <si>
    <t>c5c9298</t>
  </si>
  <si>
    <t>sony.au_00067539</t>
  </si>
  <si>
    <t>c5df9s8</t>
  </si>
  <si>
    <t>sony.au_00067541</t>
  </si>
  <si>
    <t>c5d21s8</t>
  </si>
  <si>
    <t>sony.au_00067543</t>
  </si>
  <si>
    <t>c5erzs8</t>
  </si>
  <si>
    <t>sony.au_00067548</t>
  </si>
  <si>
    <t>c5fgbs8</t>
  </si>
  <si>
    <t>sony.au_00067555</t>
  </si>
  <si>
    <t>c5fhx18</t>
  </si>
  <si>
    <t>sony.au_00067563</t>
  </si>
  <si>
    <t>c5fn2h8</t>
  </si>
  <si>
    <t>sony.au_00067565</t>
  </si>
  <si>
    <t>c5fn9s8</t>
  </si>
  <si>
    <t>sony.au_00067566</t>
  </si>
  <si>
    <t>c5fvuh8</t>
  </si>
  <si>
    <t>sony.au_00067575</t>
  </si>
  <si>
    <t>c5f4r98</t>
  </si>
  <si>
    <t>sony.au_00067581</t>
  </si>
  <si>
    <t>c5f7uh8</t>
  </si>
  <si>
    <t>sony.au_00067582</t>
  </si>
  <si>
    <t>c5f9b18</t>
  </si>
  <si>
    <t>sony.au_00067583</t>
  </si>
  <si>
    <t>c5gg5h8</t>
  </si>
  <si>
    <t>9781743290248</t>
  </si>
  <si>
    <t>Heaven ? North Sea Camp: A Prison Diary 3</t>
  </si>
  <si>
    <t>sony.au_00067598</t>
  </si>
  <si>
    <t>9781743290163</t>
  </si>
  <si>
    <t>Purgatory ? Wayland: A Prison Diary 2</t>
  </si>
  <si>
    <t>sony.au_00067599</t>
  </si>
  <si>
    <t>c5grx98</t>
  </si>
  <si>
    <t>sony.au_00067604</t>
  </si>
  <si>
    <t>c5g2bs8</t>
  </si>
  <si>
    <t>sony.au_00067620</t>
  </si>
  <si>
    <t>sony.au_00067621</t>
  </si>
  <si>
    <t>sony.au_00067622</t>
  </si>
  <si>
    <t>c5g2c98</t>
  </si>
  <si>
    <t>sony.au_00067625</t>
  </si>
  <si>
    <t>c5g9498</t>
  </si>
  <si>
    <t>sony.au_00067626</t>
  </si>
  <si>
    <t>c5g8m18</t>
  </si>
  <si>
    <t>sony.au_00067627</t>
  </si>
  <si>
    <t>c5hn3s8</t>
  </si>
  <si>
    <t>sony.au_00067658</t>
  </si>
  <si>
    <t>sony.au_00067660</t>
  </si>
  <si>
    <t>c5hq9h8</t>
  </si>
  <si>
    <t>sony.au_00067666</t>
  </si>
  <si>
    <t>c5hsv98</t>
  </si>
  <si>
    <t>sony.au_00067672</t>
  </si>
  <si>
    <t>sony.au_00067673</t>
  </si>
  <si>
    <t>sony.au_00067677</t>
  </si>
  <si>
    <t>c5hucs8</t>
  </si>
  <si>
    <t>sony.au_00067681</t>
  </si>
  <si>
    <t>sony.au_00067682</t>
  </si>
  <si>
    <t>c5h25h8</t>
  </si>
  <si>
    <t>sony.au_00067693</t>
  </si>
  <si>
    <t>c5h9dh8</t>
  </si>
  <si>
    <t>sony.au_00067698</t>
  </si>
  <si>
    <t>c5kax98</t>
  </si>
  <si>
    <t>sony.au_00067700</t>
  </si>
  <si>
    <t>c5h9eh8</t>
  </si>
  <si>
    <t>sony.au_00067702</t>
  </si>
  <si>
    <t>c5kay98</t>
  </si>
  <si>
    <t>sony.au_00067706</t>
  </si>
  <si>
    <t>c5ka1h8</t>
  </si>
  <si>
    <t>sony.au_00067719</t>
  </si>
  <si>
    <t>c5kd498</t>
  </si>
  <si>
    <t>sony.au_00067722</t>
  </si>
  <si>
    <t>c5kfos8</t>
  </si>
  <si>
    <t>sony.au_00067726</t>
  </si>
  <si>
    <t>c5kqfh8</t>
  </si>
  <si>
    <t>9781743512517</t>
  </si>
  <si>
    <t>Thomas, M. E.</t>
  </si>
  <si>
    <t>Confessions of a Sociopath</t>
  </si>
  <si>
    <t>sony.au_00067757</t>
  </si>
  <si>
    <t>c5kqf98</t>
  </si>
  <si>
    <t>sony.au_00067760</t>
  </si>
  <si>
    <t>c5kr2s8</t>
  </si>
  <si>
    <t>sony.au_00067765</t>
  </si>
  <si>
    <t>sony.au_00067766</t>
  </si>
  <si>
    <t>sony.au_00067767</t>
  </si>
  <si>
    <t>sony.au_00067768</t>
  </si>
  <si>
    <t>sony.au_00067769</t>
  </si>
  <si>
    <t>c5kr298</t>
  </si>
  <si>
    <t>sony.au_00067776</t>
  </si>
  <si>
    <t>c5ktm98</t>
  </si>
  <si>
    <t>9781742624778</t>
  </si>
  <si>
    <t>Safari</t>
  </si>
  <si>
    <t>sony.au_00067779</t>
  </si>
  <si>
    <t>c5kwrh8</t>
  </si>
  <si>
    <t>sony.au_00067788</t>
  </si>
  <si>
    <t>c5k6298</t>
  </si>
  <si>
    <t>sony.au_00067801</t>
  </si>
  <si>
    <t>c5k63h8</t>
  </si>
  <si>
    <t>sony.au_00067803</t>
  </si>
  <si>
    <t>sony.au_00067804</t>
  </si>
  <si>
    <t>c5k8qh8</t>
  </si>
  <si>
    <t>sony.au_00067811</t>
  </si>
  <si>
    <t>sony.au_00067812</t>
  </si>
  <si>
    <t>c5mexh8</t>
  </si>
  <si>
    <t>sony.au_00067819</t>
  </si>
  <si>
    <t>c5mh1h8</t>
  </si>
  <si>
    <t>sony.au_00067822</t>
  </si>
  <si>
    <t>c5mpqs8</t>
  </si>
  <si>
    <t>sony.au_00067830</t>
  </si>
  <si>
    <t>c5mswh8</t>
  </si>
  <si>
    <t>sony.au_00067846</t>
  </si>
  <si>
    <t>c5m28h8</t>
  </si>
  <si>
    <t>sony.au_00067861</t>
  </si>
  <si>
    <t>c5m28s8</t>
  </si>
  <si>
    <t>sony.au_00067863</t>
  </si>
  <si>
    <t>c5nd498</t>
  </si>
  <si>
    <t>sony.au_00067873</t>
  </si>
  <si>
    <t>c5na3h8</t>
  </si>
  <si>
    <t>9781743516126</t>
  </si>
  <si>
    <t>Short Shockers: Collection 2</t>
  </si>
  <si>
    <t>sony.au_00067876</t>
  </si>
  <si>
    <t>c5nu818</t>
  </si>
  <si>
    <t>sony.au_00067899</t>
  </si>
  <si>
    <t>sony.au_00067900</t>
  </si>
  <si>
    <t>sony.au_00067901</t>
  </si>
  <si>
    <t>c5nz1s8</t>
  </si>
  <si>
    <t>sony.au_00067902</t>
  </si>
  <si>
    <t>c5oabh8</t>
  </si>
  <si>
    <t>sony.au_00067904</t>
  </si>
  <si>
    <t>c5ouf98</t>
  </si>
  <si>
    <t>9781743034361</t>
  </si>
  <si>
    <t>Whiteout</t>
  </si>
  <si>
    <t>sony.au_00067921</t>
  </si>
  <si>
    <t>c5ov198</t>
  </si>
  <si>
    <t>sony.au_00067923</t>
  </si>
  <si>
    <t>c5ov3h8</t>
  </si>
  <si>
    <t>sony.au_00067924</t>
  </si>
  <si>
    <t>c5oy6h8</t>
  </si>
  <si>
    <t>sony.au_00067931</t>
  </si>
  <si>
    <t>c5pa318</t>
  </si>
  <si>
    <t>sony.au_00067947</t>
  </si>
  <si>
    <t>c5phgh8</t>
  </si>
  <si>
    <t>sony.au_00067952</t>
  </si>
  <si>
    <t>c5pnns8</t>
  </si>
  <si>
    <t>sony.au_00067961</t>
  </si>
  <si>
    <t>c5pvb98</t>
  </si>
  <si>
    <t>9781743038703</t>
  </si>
  <si>
    <t>Adams, Max</t>
  </si>
  <si>
    <t>Right and Glory</t>
  </si>
  <si>
    <t>sony.au_00067996</t>
  </si>
  <si>
    <t>9781743034200</t>
  </si>
  <si>
    <t>To Do or Die</t>
  </si>
  <si>
    <t>sony.au_00067997</t>
  </si>
  <si>
    <t>sony.au_00067999</t>
  </si>
  <si>
    <t>sony.au_00068000</t>
  </si>
  <si>
    <t>9781743291405</t>
  </si>
  <si>
    <t>Barrington, James</t>
  </si>
  <si>
    <t>Timebomb</t>
  </si>
  <si>
    <t>sony.au_00068001</t>
  </si>
  <si>
    <t>9781743035351</t>
  </si>
  <si>
    <t>Foxbat</t>
  </si>
  <si>
    <t>sony.au_00068002</t>
  </si>
  <si>
    <t>9781743291399</t>
  </si>
  <si>
    <t>Pandemic</t>
  </si>
  <si>
    <t>sony.au_00068003</t>
  </si>
  <si>
    <t>sony.au_00068033</t>
  </si>
  <si>
    <t>9781742625904</t>
  </si>
  <si>
    <t>Rogue Element: A Tom Wilkes Novel 1</t>
  </si>
  <si>
    <t>sony.au_00068035</t>
  </si>
  <si>
    <t>9781742625911</t>
  </si>
  <si>
    <t>Sword of Allah: A Tom Wilkes Novel 2</t>
  </si>
  <si>
    <t>sony.au_00068036</t>
  </si>
  <si>
    <t>c5pvn98</t>
  </si>
  <si>
    <t>sony.au_00068050</t>
  </si>
  <si>
    <t>c5qe1h8</t>
  </si>
  <si>
    <t>sony.au_00068058</t>
  </si>
  <si>
    <t>c5qoch8</t>
  </si>
  <si>
    <t>sony.au_00068061</t>
  </si>
  <si>
    <t>sony.au_00068062</t>
  </si>
  <si>
    <t>sony.au_00068063</t>
  </si>
  <si>
    <t>sony.au_00068064</t>
  </si>
  <si>
    <t>sony.au_00068065</t>
  </si>
  <si>
    <t>sony.au_00068066</t>
  </si>
  <si>
    <t>sony.au_00068067</t>
  </si>
  <si>
    <t>sony.au_00068068</t>
  </si>
  <si>
    <t>9781743288757</t>
  </si>
  <si>
    <t>Horizon: Soul Seekers 4</t>
  </si>
  <si>
    <t>sony.au_00068069</t>
  </si>
  <si>
    <t>c5qpvh8</t>
  </si>
  <si>
    <t>sony.au_00068071</t>
  </si>
  <si>
    <t>c5qrfs8</t>
  </si>
  <si>
    <t>sony.au_00068073</t>
  </si>
  <si>
    <t>c5qobh8</t>
  </si>
  <si>
    <t>9781743037713</t>
  </si>
  <si>
    <t>Hamilton, Peter F</t>
  </si>
  <si>
    <t>The Temporal Void: The Void Trilogy 2</t>
  </si>
  <si>
    <t>sony.au_00068074</t>
  </si>
  <si>
    <t>c5ra6h8</t>
  </si>
  <si>
    <t>sony.au_00068088</t>
  </si>
  <si>
    <t>c5rfvh8</t>
  </si>
  <si>
    <t>sony.au_00068092</t>
  </si>
  <si>
    <t>c5rvc18</t>
  </si>
  <si>
    <t>sony.au_00068102</t>
  </si>
  <si>
    <t>sony.au_00068103</t>
  </si>
  <si>
    <t>c5r5q18</t>
  </si>
  <si>
    <t>sony.au_00068111</t>
  </si>
  <si>
    <t>c5spxh8</t>
  </si>
  <si>
    <t>9781743035498</t>
  </si>
  <si>
    <t>Hornet Flight</t>
  </si>
  <si>
    <t>sony.au_00068124</t>
  </si>
  <si>
    <t>c5s9o98</t>
  </si>
  <si>
    <t>sony.au_00068134</t>
  </si>
  <si>
    <t>c5tebh8</t>
  </si>
  <si>
    <t>sony.au_00068135</t>
  </si>
  <si>
    <t>c5tyg98</t>
  </si>
  <si>
    <t>sony.au_00068149</t>
  </si>
  <si>
    <t>c5zc498</t>
  </si>
  <si>
    <t>sony.au_00068163</t>
  </si>
  <si>
    <t>sony.au_00068164</t>
  </si>
  <si>
    <t>sony.au_00068165</t>
  </si>
  <si>
    <t>c51aos8</t>
  </si>
  <si>
    <t>sony.au_00068174</t>
  </si>
  <si>
    <t>c51ao18</t>
  </si>
  <si>
    <t>sony.au_00068175</t>
  </si>
  <si>
    <t>c51kks8</t>
  </si>
  <si>
    <t>sony.au_00068179</t>
  </si>
  <si>
    <t>c513oh8</t>
  </si>
  <si>
    <t>9781743295458</t>
  </si>
  <si>
    <t>Halpern, Justin</t>
  </si>
  <si>
    <t>I Suck At Girls</t>
  </si>
  <si>
    <t>sony.au_00068188</t>
  </si>
  <si>
    <t>c52hrs8</t>
  </si>
  <si>
    <t>sony.au_00068205</t>
  </si>
  <si>
    <t>c52nx98</t>
  </si>
  <si>
    <t>sony.au_00068214</t>
  </si>
  <si>
    <t>c52vos8</t>
  </si>
  <si>
    <t>9781741987553</t>
  </si>
  <si>
    <t>Dettman, Joy</t>
  </si>
  <si>
    <t>Pearl in a Cage: A Woody Creek Novel 1</t>
  </si>
  <si>
    <t>sony.au_00068224</t>
  </si>
  <si>
    <t>c52vo18</t>
  </si>
  <si>
    <t>9781742620930</t>
  </si>
  <si>
    <t>Thorn on the Rose: A Woody Creek Novel 2</t>
  </si>
  <si>
    <t>sony.au_00068225</t>
  </si>
  <si>
    <t>c52yth8</t>
  </si>
  <si>
    <t>sony.au_00068226</t>
  </si>
  <si>
    <t>c52w8h8</t>
  </si>
  <si>
    <t>sony.au_00068229</t>
  </si>
  <si>
    <t>c53fes8</t>
  </si>
  <si>
    <t>sony.au_00068260</t>
  </si>
  <si>
    <t>sony.au_00068262</t>
  </si>
  <si>
    <t>c53m398</t>
  </si>
  <si>
    <t>sony.au_00068265</t>
  </si>
  <si>
    <t>c53oph8</t>
  </si>
  <si>
    <t>sony.au_00068269</t>
  </si>
  <si>
    <t>c53zmh8</t>
  </si>
  <si>
    <t>sony.au_00068282</t>
  </si>
  <si>
    <t>c531498</t>
  </si>
  <si>
    <t>sony.au_00068283</t>
  </si>
  <si>
    <t>c5315s8</t>
  </si>
  <si>
    <t>sony.au_00068289</t>
  </si>
  <si>
    <t>c531618</t>
  </si>
  <si>
    <t>sony.au_00068296</t>
  </si>
  <si>
    <t>c5317h8</t>
  </si>
  <si>
    <t>sony.au_00068297</t>
  </si>
  <si>
    <t>c5319s8</t>
  </si>
  <si>
    <t>sony.au_00068298</t>
  </si>
  <si>
    <t>c533qs8</t>
  </si>
  <si>
    <t>sony.au_00068304</t>
  </si>
  <si>
    <t>c536uh8</t>
  </si>
  <si>
    <t>sony.au_00068305</t>
  </si>
  <si>
    <t>c533r18</t>
  </si>
  <si>
    <t>sony.au_00068311</t>
  </si>
  <si>
    <t>c539zs8</t>
  </si>
  <si>
    <t>9781743290309</t>
  </si>
  <si>
    <t>The Christmas Train</t>
  </si>
  <si>
    <t>sony.au_00068316</t>
  </si>
  <si>
    <t>c54pg18</t>
  </si>
  <si>
    <t>sony.au_00068348</t>
  </si>
  <si>
    <t>sony.au_00068350</t>
  </si>
  <si>
    <t>c54hw18</t>
  </si>
  <si>
    <t>sony.au_00068365</t>
  </si>
  <si>
    <t>c54t9s8</t>
  </si>
  <si>
    <t>sony.au_00068388</t>
  </si>
  <si>
    <t>c54w9s8</t>
  </si>
  <si>
    <t>sony.au_00068391</t>
  </si>
  <si>
    <t>c54w918</t>
  </si>
  <si>
    <t>sony.au_00068392</t>
  </si>
  <si>
    <t>c544k98</t>
  </si>
  <si>
    <t>sony.au_00068408</t>
  </si>
  <si>
    <t>c55dys8</t>
  </si>
  <si>
    <t>sony.au_00068410</t>
  </si>
  <si>
    <t>c55dw18</t>
  </si>
  <si>
    <t>sony.au_00068420</t>
  </si>
  <si>
    <t>c55g1s8</t>
  </si>
  <si>
    <t>sony.au_00068425</t>
  </si>
  <si>
    <t>c55m598</t>
  </si>
  <si>
    <t>sony.au_00068436</t>
  </si>
  <si>
    <t>c55ux98</t>
  </si>
  <si>
    <t>sony.au_00068445</t>
  </si>
  <si>
    <t>sony.au_00068446</t>
  </si>
  <si>
    <t>c55tf98</t>
  </si>
  <si>
    <t>9781743291887</t>
  </si>
  <si>
    <t>Bowyer, Alison</t>
  </si>
  <si>
    <t>Dawn French</t>
  </si>
  <si>
    <t>sony.au_00068447</t>
  </si>
  <si>
    <t>c55x398</t>
  </si>
  <si>
    <t>sony.au_00068448</t>
  </si>
  <si>
    <t>c552ah8</t>
  </si>
  <si>
    <t>9781742628929</t>
  </si>
  <si>
    <t>Pieters-Hawke, Sue</t>
  </si>
  <si>
    <t>Hazel - My Mother's Story</t>
  </si>
  <si>
    <t>sony.au_00068457</t>
  </si>
  <si>
    <t>c56bnh8</t>
  </si>
  <si>
    <t>sony.au_00068475</t>
  </si>
  <si>
    <t>c56eqh8</t>
  </si>
  <si>
    <t>9781743034255</t>
  </si>
  <si>
    <t>James, Clive</t>
  </si>
  <si>
    <t>Unreliable Memoirs</t>
  </si>
  <si>
    <t>sony.au_00068482</t>
  </si>
  <si>
    <t>c56eq18</t>
  </si>
  <si>
    <t>sony.au_00068483</t>
  </si>
  <si>
    <t>c56vuh8</t>
  </si>
  <si>
    <t>sony.au_00068495</t>
  </si>
  <si>
    <t>c57avs8</t>
  </si>
  <si>
    <t>sony.au_00068509</t>
  </si>
  <si>
    <t>c57cnh8</t>
  </si>
  <si>
    <t>9781742623887</t>
  </si>
  <si>
    <t>Garner, Helen</t>
  </si>
  <si>
    <t>The First Stone</t>
  </si>
  <si>
    <t>sony.au_00068515</t>
  </si>
  <si>
    <t>9781743512739</t>
  </si>
  <si>
    <t>Dante: The Divine Comedy</t>
  </si>
  <si>
    <t>sony.au_00068530</t>
  </si>
  <si>
    <t>c57x6s8</t>
  </si>
  <si>
    <t>9781742629049</t>
  </si>
  <si>
    <t>Killer Koalas from Outer Space</t>
  </si>
  <si>
    <t>sony.au_00068550</t>
  </si>
  <si>
    <t>c573vs8</t>
  </si>
  <si>
    <t>sony.au_00068552</t>
  </si>
  <si>
    <t>c573wh8</t>
  </si>
  <si>
    <t>sony.au_00068554</t>
  </si>
  <si>
    <t>c5762h8</t>
  </si>
  <si>
    <t>sony.au_00068556</t>
  </si>
  <si>
    <t>c5765s8</t>
  </si>
  <si>
    <t>sony.au_00068558</t>
  </si>
  <si>
    <t>c578h98</t>
  </si>
  <si>
    <t>sony.au_00068565</t>
  </si>
  <si>
    <t>c578k18</t>
  </si>
  <si>
    <t>sony.au_00068567</t>
  </si>
  <si>
    <t>c5794h8</t>
  </si>
  <si>
    <t>sony.au_00068573</t>
  </si>
  <si>
    <t>c58da18</t>
  </si>
  <si>
    <t>sony.au_00068574</t>
  </si>
  <si>
    <t>sony.au_00068575</t>
  </si>
  <si>
    <t>c58pns8</t>
  </si>
  <si>
    <t>sony.au_00068582</t>
  </si>
  <si>
    <t>sony.au_00068583</t>
  </si>
  <si>
    <t>c58y5h8</t>
  </si>
  <si>
    <t>sony.au_00068593</t>
  </si>
  <si>
    <t>c581hs8</t>
  </si>
  <si>
    <t>sony.au_00068596</t>
  </si>
  <si>
    <t>c585818</t>
  </si>
  <si>
    <t>sony.au_00068614</t>
  </si>
  <si>
    <t>c585898</t>
  </si>
  <si>
    <t>sony.au_00068615</t>
  </si>
  <si>
    <t>c59chs8</t>
  </si>
  <si>
    <t>sony.au_00068617</t>
  </si>
  <si>
    <t>c6adah8</t>
  </si>
  <si>
    <t>sony.au_00068636</t>
  </si>
  <si>
    <t>c6an398</t>
  </si>
  <si>
    <t>sony.au_00068644</t>
  </si>
  <si>
    <t>c6fhfh8</t>
  </si>
  <si>
    <t>sony.au_00068663</t>
  </si>
  <si>
    <t>c6fhh98</t>
  </si>
  <si>
    <t>sony.au_00068664</t>
  </si>
  <si>
    <t>c6fr598</t>
  </si>
  <si>
    <t>sony.au_00068672</t>
  </si>
  <si>
    <t>c6fygs8</t>
  </si>
  <si>
    <t>sony.au_00068678</t>
  </si>
  <si>
    <t>c6f67h8</t>
  </si>
  <si>
    <t>sony.au_00068691</t>
  </si>
  <si>
    <t>sony.au_00068702</t>
  </si>
  <si>
    <t>sony.au_00068703</t>
  </si>
  <si>
    <t>sony.au_00068704</t>
  </si>
  <si>
    <t>sony.au_00068707</t>
  </si>
  <si>
    <t>sony.au_00068708</t>
  </si>
  <si>
    <t>sony.au_00068709</t>
  </si>
  <si>
    <t>sony.au_00068710</t>
  </si>
  <si>
    <t>c6gdph8</t>
  </si>
  <si>
    <t>sony.au_00068711</t>
  </si>
  <si>
    <t>c6gukh8</t>
  </si>
  <si>
    <t>sony.au_00068714</t>
  </si>
  <si>
    <t>c6htss8</t>
  </si>
  <si>
    <t>sony.au_00068744</t>
  </si>
  <si>
    <t>sony.au_00068733</t>
  </si>
  <si>
    <t>c6h5q98</t>
  </si>
  <si>
    <t>sony.au_00068751</t>
  </si>
  <si>
    <t>sony.au_00068752</t>
  </si>
  <si>
    <t>sony.au_00068754</t>
  </si>
  <si>
    <t>c6ke3s8</t>
  </si>
  <si>
    <t>9781743037638</t>
  </si>
  <si>
    <t>The Sound of Thunder</t>
  </si>
  <si>
    <t>sony.au_00068773</t>
  </si>
  <si>
    <t>c6ke6h8</t>
  </si>
  <si>
    <t>sony.au_00068776</t>
  </si>
  <si>
    <t>c6ke6s8</t>
  </si>
  <si>
    <t>sony.au_00068778</t>
  </si>
  <si>
    <t>sony.au_00068779</t>
  </si>
  <si>
    <t>c6ke7h8</t>
  </si>
  <si>
    <t>sony.au_00068788</t>
  </si>
  <si>
    <t>c6ke7s8</t>
  </si>
  <si>
    <t>sony.au_00068790</t>
  </si>
  <si>
    <t>c6kpxh8</t>
  </si>
  <si>
    <t>sony.au_00068803</t>
  </si>
  <si>
    <t>c6k1t98</t>
  </si>
  <si>
    <t>sony.au_00068810</t>
  </si>
  <si>
    <t>c6k1us8</t>
  </si>
  <si>
    <t>9781743030547</t>
  </si>
  <si>
    <t>Caedmon's Song: DCI Banks</t>
  </si>
  <si>
    <t>sony.au_00068812</t>
  </si>
  <si>
    <t>c6k6g98</t>
  </si>
  <si>
    <t>sony.au_00068815</t>
  </si>
  <si>
    <t>c6k76h8</t>
  </si>
  <si>
    <t>sony.au_00068820</t>
  </si>
  <si>
    <t>c6k76s8</t>
  </si>
  <si>
    <t>sony.au_00068822</t>
  </si>
  <si>
    <t>c6k4z98</t>
  </si>
  <si>
    <t>sony.au_00068823</t>
  </si>
  <si>
    <t>sony.au_00068824</t>
  </si>
  <si>
    <t>c6k7698</t>
  </si>
  <si>
    <t>sony.au_00068831</t>
  </si>
  <si>
    <t>c6mr9s8</t>
  </si>
  <si>
    <t>sony.au_00068852</t>
  </si>
  <si>
    <t>sony.au_00068853</t>
  </si>
  <si>
    <t>c6mtt98</t>
  </si>
  <si>
    <t>9781743287439</t>
  </si>
  <si>
    <t>Bulger, Ralph; Dunn, Rosie</t>
  </si>
  <si>
    <t>My James</t>
  </si>
  <si>
    <t>sony.au_00068856</t>
  </si>
  <si>
    <t>c6mtw98</t>
  </si>
  <si>
    <t>sony.au_00068857</t>
  </si>
  <si>
    <t>c6mt1h8</t>
  </si>
  <si>
    <t>sony.au_00068861</t>
  </si>
  <si>
    <t>c6mwy18</t>
  </si>
  <si>
    <t>9781743295205</t>
  </si>
  <si>
    <t>Hewson, David</t>
  </si>
  <si>
    <t>The Killing</t>
  </si>
  <si>
    <t>sony.au_00068868</t>
  </si>
  <si>
    <t>c6myhs8</t>
  </si>
  <si>
    <t>sony.au_00068870</t>
  </si>
  <si>
    <t>c6m8xs8</t>
  </si>
  <si>
    <t>sony.au_00068904</t>
  </si>
  <si>
    <t>c6m8x98</t>
  </si>
  <si>
    <t>9781742624525</t>
  </si>
  <si>
    <t>The Night is for Hunting: Tomorrow 6</t>
  </si>
  <si>
    <t>sony.au_00068905</t>
  </si>
  <si>
    <t>c6ndns8</t>
  </si>
  <si>
    <t>sony.au_00068925</t>
  </si>
  <si>
    <t>c6nxr98</t>
  </si>
  <si>
    <t>sony.au_00068968</t>
  </si>
  <si>
    <t>c6n3g18</t>
  </si>
  <si>
    <t>sony.au_00069009</t>
  </si>
  <si>
    <t>c6osb98</t>
  </si>
  <si>
    <t>sony.au_00069021</t>
  </si>
  <si>
    <t>c6oz9s8</t>
  </si>
  <si>
    <t>sony.au_00069032</t>
  </si>
  <si>
    <t>c6pb3s8</t>
  </si>
  <si>
    <t>sony.au_00069051</t>
  </si>
  <si>
    <t>sony.au_00069053</t>
  </si>
  <si>
    <t>sony.au_00069054</t>
  </si>
  <si>
    <t>sony.au_00069055</t>
  </si>
  <si>
    <t>sony.au_00069067</t>
  </si>
  <si>
    <t>c6pgs98</t>
  </si>
  <si>
    <t>9781742623979</t>
  </si>
  <si>
    <t>Three Wishes</t>
  </si>
  <si>
    <t>sony.au_00069072</t>
  </si>
  <si>
    <t>9781742623962</t>
  </si>
  <si>
    <t>The Last Anniversary</t>
  </si>
  <si>
    <t>sony.au_00069073</t>
  </si>
  <si>
    <t>c6prnh8</t>
  </si>
  <si>
    <t>sony.au_00069089</t>
  </si>
  <si>
    <t>c6purs8</t>
  </si>
  <si>
    <t>sony.au_00069096</t>
  </si>
  <si>
    <t>sony.au_00069099</t>
  </si>
  <si>
    <t>sony.au_00069100</t>
  </si>
  <si>
    <t>sony.au_00069101</t>
  </si>
  <si>
    <t>c6p3ks8</t>
  </si>
  <si>
    <t>sony.au_00069110</t>
  </si>
  <si>
    <t>c6qsdh8</t>
  </si>
  <si>
    <t>sony.au_00069145</t>
  </si>
  <si>
    <t>c6qtz98</t>
  </si>
  <si>
    <t>sony.au_00069147</t>
  </si>
  <si>
    <t>c6qvg98</t>
  </si>
  <si>
    <t>sony.au_00069149</t>
  </si>
  <si>
    <t>c6qvoh8</t>
  </si>
  <si>
    <t>sony.au_00069154</t>
  </si>
  <si>
    <t>c6qvos8</t>
  </si>
  <si>
    <t>sony.au_00069155</t>
  </si>
  <si>
    <t>c6qyqh8</t>
  </si>
  <si>
    <t>sony.au_00069157</t>
  </si>
  <si>
    <t>c6q7fs8</t>
  </si>
  <si>
    <t>sony.au_00069164</t>
  </si>
  <si>
    <t>c6rmx98</t>
  </si>
  <si>
    <t>sony.au_00069177</t>
  </si>
  <si>
    <t>c6rohs8</t>
  </si>
  <si>
    <t>sony.au_00069178</t>
  </si>
  <si>
    <t>c6rok18</t>
  </si>
  <si>
    <t>sony.au_00069179</t>
  </si>
  <si>
    <t>c6rush8</t>
  </si>
  <si>
    <t>sony.au_00069180</t>
  </si>
  <si>
    <t>c6rzh98</t>
  </si>
  <si>
    <t>sony.au_00069185</t>
  </si>
  <si>
    <t>c6r15s8</t>
  </si>
  <si>
    <t>sony.au_00069186</t>
  </si>
  <si>
    <t>sony.au_00069187</t>
  </si>
  <si>
    <t>sony.au_00069188</t>
  </si>
  <si>
    <t>c6r47h8</t>
  </si>
  <si>
    <t>sony.au_00069195</t>
  </si>
  <si>
    <t>c6r4798</t>
  </si>
  <si>
    <t>sony.au_00069196</t>
  </si>
  <si>
    <t>c6sk798</t>
  </si>
  <si>
    <t>sony.au_00069204</t>
  </si>
  <si>
    <t>c6scz98</t>
  </si>
  <si>
    <t>sony.au_00069206</t>
  </si>
  <si>
    <t>c6sc1h8</t>
  </si>
  <si>
    <t>sony.au_00069208</t>
  </si>
  <si>
    <t>c6snsh8</t>
  </si>
  <si>
    <t>sony.au_00069210</t>
  </si>
  <si>
    <t>c6snss8</t>
  </si>
  <si>
    <t>sony.au_00069214</t>
  </si>
  <si>
    <t>c6spbh8</t>
  </si>
  <si>
    <t>sony.au_00069215</t>
  </si>
  <si>
    <t>c6s2u98</t>
  </si>
  <si>
    <t>sony.au_00069218</t>
  </si>
  <si>
    <t>c6taos8</t>
  </si>
  <si>
    <t>sony.au_00069224</t>
  </si>
  <si>
    <t>c6s9ch8</t>
  </si>
  <si>
    <t>sony.au_00069227</t>
  </si>
  <si>
    <t>c6tgwh8</t>
  </si>
  <si>
    <t>sony.au_00069229</t>
  </si>
  <si>
    <t>c6tdv98</t>
  </si>
  <si>
    <t>sony.au_00069230</t>
  </si>
  <si>
    <t>c6tp5h8</t>
  </si>
  <si>
    <t>sony.au_00069234</t>
  </si>
  <si>
    <t>c6tp698</t>
  </si>
  <si>
    <t>sony.au_00069235</t>
  </si>
  <si>
    <t>sony.au_00069236</t>
  </si>
  <si>
    <t>sony.au_00069237</t>
  </si>
  <si>
    <t>c6t8bs8</t>
  </si>
  <si>
    <t>9781743510216</t>
  </si>
  <si>
    <t>Locked In: A DS Jessica Daniel Novel 1</t>
  </si>
  <si>
    <t>sony.au_00069243</t>
  </si>
  <si>
    <t>c6uf618</t>
  </si>
  <si>
    <t>sony.au_00069244</t>
  </si>
  <si>
    <t>sony.au_00069245</t>
  </si>
  <si>
    <t>sony.au_00069246</t>
  </si>
  <si>
    <t>sony.au_00069247</t>
  </si>
  <si>
    <t>sony.au_00069248</t>
  </si>
  <si>
    <t>c6vp918</t>
  </si>
  <si>
    <t>sony.au_00069264</t>
  </si>
  <si>
    <t>c6vux98</t>
  </si>
  <si>
    <t>sony.au_00069268</t>
  </si>
  <si>
    <t>c6v3qh8</t>
  </si>
  <si>
    <t>sony.au_00069275</t>
  </si>
  <si>
    <t>c61q498</t>
  </si>
  <si>
    <t>sony.au_00069295</t>
  </si>
  <si>
    <t>c61uds8</t>
  </si>
  <si>
    <t>sony.au_00069301</t>
  </si>
  <si>
    <t>c614n98</t>
  </si>
  <si>
    <t>sony.au_00069302</t>
  </si>
  <si>
    <t>c64g9h8</t>
  </si>
  <si>
    <t>sony.au_00069332</t>
  </si>
  <si>
    <t>c64nhs8</t>
  </si>
  <si>
    <t>sony.au_00069334</t>
  </si>
  <si>
    <t>c64r218</t>
  </si>
  <si>
    <t>sony.au_00069339</t>
  </si>
  <si>
    <t>c643zs8</t>
  </si>
  <si>
    <t>sony.au_00069349</t>
  </si>
  <si>
    <t>c65bts8</t>
  </si>
  <si>
    <t>sony.au_00069361</t>
  </si>
  <si>
    <t>c65mps8</t>
  </si>
  <si>
    <t>sony.au_00069369</t>
  </si>
  <si>
    <t>c65ud98</t>
  </si>
  <si>
    <t>sony.au_00069375</t>
  </si>
  <si>
    <t>c65y7s8</t>
  </si>
  <si>
    <t>sony.au_00069382</t>
  </si>
  <si>
    <t>sony.au_00069383</t>
  </si>
  <si>
    <t>sony.au_00069384</t>
  </si>
  <si>
    <t>sony.au_00069385</t>
  </si>
  <si>
    <t>sony.au_00069387</t>
  </si>
  <si>
    <t>c653fs8</t>
  </si>
  <si>
    <t>sony.au_00069394</t>
  </si>
  <si>
    <t>c656c98</t>
  </si>
  <si>
    <t>sony.au_00069405</t>
  </si>
  <si>
    <t>sony.au_00069409</t>
  </si>
  <si>
    <t>c66cns8</t>
  </si>
  <si>
    <t>sony.au_00069415</t>
  </si>
  <si>
    <t>c66g918</t>
  </si>
  <si>
    <t>9781743340820</t>
  </si>
  <si>
    <t>Beck, Greig</t>
  </si>
  <si>
    <t>Arcadian Genesis</t>
  </si>
  <si>
    <t>sony.au_00069420</t>
  </si>
  <si>
    <t>9781743342718</t>
  </si>
  <si>
    <t>The First Bird: Omnibus Edition</t>
  </si>
  <si>
    <t>sony.au_00069421</t>
  </si>
  <si>
    <t>c66ne18</t>
  </si>
  <si>
    <t>sony.au_00069430</t>
  </si>
  <si>
    <t>sony.au_00069431</t>
  </si>
  <si>
    <t>c66r4h8</t>
  </si>
  <si>
    <t>sony.au_00069436</t>
  </si>
  <si>
    <t>c66wvh8</t>
  </si>
  <si>
    <t>sony.au_00069440</t>
  </si>
  <si>
    <t>c66yf98</t>
  </si>
  <si>
    <t>sony.au_00069448</t>
  </si>
  <si>
    <t>c66yk98</t>
  </si>
  <si>
    <t>sony.au_00069454</t>
  </si>
  <si>
    <t>c6669h8</t>
  </si>
  <si>
    <t>sony.au_00069476</t>
  </si>
  <si>
    <t>c67dfh8</t>
  </si>
  <si>
    <t>sony.au_00069483</t>
  </si>
  <si>
    <t>c67h3h8</t>
  </si>
  <si>
    <t>9781743514443</t>
  </si>
  <si>
    <t>The Year My Life Broke</t>
  </si>
  <si>
    <t>sony.au_00069487</t>
  </si>
  <si>
    <t>c67gkh8</t>
  </si>
  <si>
    <t>sony.au_00069488</t>
  </si>
  <si>
    <t>c67n7h8</t>
  </si>
  <si>
    <t>sony.au_00069490</t>
  </si>
  <si>
    <t>sony.au_00069491</t>
  </si>
  <si>
    <t>9781743281215</t>
  </si>
  <si>
    <t>One Man's Meat (Short Reads)</t>
  </si>
  <si>
    <t>sony.au_00069492</t>
  </si>
  <si>
    <t>9781743291771</t>
  </si>
  <si>
    <t>Clean Sweep Ignatius (Short Reads)</t>
  </si>
  <si>
    <t>sony.au_00069493</t>
  </si>
  <si>
    <t>9781743291795</t>
  </si>
  <si>
    <t>The Queen's Birthday Telegram (Short Reads)</t>
  </si>
  <si>
    <t>sony.au_00069494</t>
  </si>
  <si>
    <t>9781743299883</t>
  </si>
  <si>
    <t>Stuck on You (Short Reads)</t>
  </si>
  <si>
    <t>sony.au_00069495</t>
  </si>
  <si>
    <t>9781743280744</t>
  </si>
  <si>
    <t>In the Eye of the Beholder (Short Reads)</t>
  </si>
  <si>
    <t>sony.au_00069496</t>
  </si>
  <si>
    <t>9781743282298</t>
  </si>
  <si>
    <t>The Grass is Always Greener (Short Reads)</t>
  </si>
  <si>
    <t>sony.au_00069497</t>
  </si>
  <si>
    <t>9781743281147</t>
  </si>
  <si>
    <t>No Room at the Inn (Short Reads)</t>
  </si>
  <si>
    <t>sony.au_00069498</t>
  </si>
  <si>
    <t>9781743291788</t>
  </si>
  <si>
    <t>Never Stop on the Motorway (Short Reads)</t>
  </si>
  <si>
    <t>sony.au_00069499</t>
  </si>
  <si>
    <t>9781743291764</t>
  </si>
  <si>
    <t>Christina Rosenthal (Short Reads)</t>
  </si>
  <si>
    <t>sony.au_00069500</t>
  </si>
  <si>
    <t>c67n898</t>
  </si>
  <si>
    <t>sony.au_00069510</t>
  </si>
  <si>
    <t>c67ue98</t>
  </si>
  <si>
    <t>sony.au_00069514</t>
  </si>
  <si>
    <t>c67ug18</t>
  </si>
  <si>
    <t>sony.au_00069517</t>
  </si>
  <si>
    <t>c67v2s8</t>
  </si>
  <si>
    <t>sony.au_00069519</t>
  </si>
  <si>
    <t>c673a18</t>
  </si>
  <si>
    <t>sony.au_00069524</t>
  </si>
  <si>
    <t>c673a98</t>
  </si>
  <si>
    <t>sony.au_00069530</t>
  </si>
  <si>
    <t>c676d18</t>
  </si>
  <si>
    <t>sony.au_00069531</t>
  </si>
  <si>
    <t>c674u18</t>
  </si>
  <si>
    <t>sony.au_00069534</t>
  </si>
  <si>
    <t>c679g98</t>
  </si>
  <si>
    <t>sony.au_00069539</t>
  </si>
  <si>
    <t>c68a398</t>
  </si>
  <si>
    <t>sony.au_00069543</t>
  </si>
  <si>
    <t>c68co98</t>
  </si>
  <si>
    <t>9781742624556</t>
  </si>
  <si>
    <t>Tomorrow, When the War Began: Tomorrow 1</t>
  </si>
  <si>
    <t>sony.au_00069549</t>
  </si>
  <si>
    <t>sony.au_00069550</t>
  </si>
  <si>
    <t>sony.au_00069551</t>
  </si>
  <si>
    <t>c68cp98</t>
  </si>
  <si>
    <t>sony.au_00069553</t>
  </si>
  <si>
    <t>sony.au_00069554</t>
  </si>
  <si>
    <t>sony.au_00069557</t>
  </si>
  <si>
    <t>sony.au_00069558</t>
  </si>
  <si>
    <t>c68fr98</t>
  </si>
  <si>
    <t>sony.au_00069560</t>
  </si>
  <si>
    <t>c68kxh8</t>
  </si>
  <si>
    <t>sony.au_00069566</t>
  </si>
  <si>
    <t>c68r618</t>
  </si>
  <si>
    <t>9781743294512</t>
  </si>
  <si>
    <t>Ascend: Trylle Trilogy 3</t>
  </si>
  <si>
    <t>sony.au_00069581</t>
  </si>
  <si>
    <t>c68wus8</t>
  </si>
  <si>
    <t>sony.au_00069587</t>
  </si>
  <si>
    <t>sony.au_00069588</t>
  </si>
  <si>
    <t>c68wu18</t>
  </si>
  <si>
    <t>sony.au_00069590</t>
  </si>
  <si>
    <t>c68zys8</t>
  </si>
  <si>
    <t>sony.au_00069603</t>
  </si>
  <si>
    <t>c68zz18</t>
  </si>
  <si>
    <t>sony.au_00069612</t>
  </si>
  <si>
    <t>c682mh8</t>
  </si>
  <si>
    <t>9781743348345</t>
  </si>
  <si>
    <t>Ryan, Amy Kathleen</t>
  </si>
  <si>
    <t>Spark: The Skychasers Trilogy 2</t>
  </si>
  <si>
    <t>sony.au_00069616</t>
  </si>
  <si>
    <t>c69byh8</t>
  </si>
  <si>
    <t>sony.au_00069634</t>
  </si>
  <si>
    <t>c69df18</t>
  </si>
  <si>
    <t>sony.au_00069638</t>
  </si>
  <si>
    <t>c69gn18</t>
  </si>
  <si>
    <t>sony.au_00069643</t>
  </si>
  <si>
    <t>c69mp98</t>
  </si>
  <si>
    <t>sony.au_00069646</t>
  </si>
  <si>
    <t>c69msh8</t>
  </si>
  <si>
    <t>sony.au_00069650</t>
  </si>
  <si>
    <t>c69puh8</t>
  </si>
  <si>
    <t>sony.au_00069651</t>
  </si>
  <si>
    <t>c69rd18</t>
  </si>
  <si>
    <t>sony.au_00069653</t>
  </si>
  <si>
    <t>c69res8</t>
  </si>
  <si>
    <t>sony.au_00069656</t>
  </si>
  <si>
    <t>c69rfh8</t>
  </si>
  <si>
    <t>sony.au_00069658</t>
  </si>
  <si>
    <t>c69y818</t>
  </si>
  <si>
    <t>sony.au_00069669</t>
  </si>
  <si>
    <t>c693a98</t>
  </si>
  <si>
    <t>sony.au_00069671</t>
  </si>
  <si>
    <t>c691ts8</t>
  </si>
  <si>
    <t>sony.au_00069679</t>
  </si>
  <si>
    <t>c7act98</t>
  </si>
  <si>
    <t>sony.au_00069698</t>
  </si>
  <si>
    <t>sony.au_00069699</t>
  </si>
  <si>
    <t>sony.au_00069700</t>
  </si>
  <si>
    <t>sony.au_00069702</t>
  </si>
  <si>
    <t>c7aea18</t>
  </si>
  <si>
    <t>sony.au_00069708</t>
  </si>
  <si>
    <t>c7aky18</t>
  </si>
  <si>
    <t>sony.au_00069709</t>
  </si>
  <si>
    <t>sony.au_00069710</t>
  </si>
  <si>
    <t>c7aky98</t>
  </si>
  <si>
    <t>sony.au_00069711</t>
  </si>
  <si>
    <t>c7ao618</t>
  </si>
  <si>
    <t>sony.au_00069715</t>
  </si>
  <si>
    <t>c7ao718</t>
  </si>
  <si>
    <t>sony.au_00069717</t>
  </si>
  <si>
    <t>c7avbs8</t>
  </si>
  <si>
    <t>sony.au_00069725</t>
  </si>
  <si>
    <t>c7avc98</t>
  </si>
  <si>
    <t>sony.au_00069728</t>
  </si>
  <si>
    <t>c7az2h8</t>
  </si>
  <si>
    <t>sony.au_00069732</t>
  </si>
  <si>
    <t>c7a5th8</t>
  </si>
  <si>
    <t>sony.au_00069744</t>
  </si>
  <si>
    <t>c7a5rh8</t>
  </si>
  <si>
    <t>sony.au_00069745</t>
  </si>
  <si>
    <t>c7a69s8</t>
  </si>
  <si>
    <t>sony.au_00069746</t>
  </si>
  <si>
    <t>c7a7dh8</t>
  </si>
  <si>
    <t>sony.au_00069751</t>
  </si>
  <si>
    <t>c7a7d18</t>
  </si>
  <si>
    <t>sony.au_00069753</t>
  </si>
  <si>
    <t>c7bafs8</t>
  </si>
  <si>
    <t>sony.au_00069754</t>
  </si>
  <si>
    <t>c7bamh8</t>
  </si>
  <si>
    <t>sony.au_00069756</t>
  </si>
  <si>
    <t>c7bam18</t>
  </si>
  <si>
    <t>sony.au_00069757</t>
  </si>
  <si>
    <t>c7be3h8</t>
  </si>
  <si>
    <t>sony.au_00069759</t>
  </si>
  <si>
    <t>c7boch8</t>
  </si>
  <si>
    <t>sony.au_00069774</t>
  </si>
  <si>
    <t>sony.au_00069775</t>
  </si>
  <si>
    <t>c7bocs8</t>
  </si>
  <si>
    <t>9781743290781</t>
  </si>
  <si>
    <t>B is for Burglar: A Kinsey Malone Novel 2</t>
  </si>
  <si>
    <t>sony.au_00069777</t>
  </si>
  <si>
    <t>C is for Corpse: A Kinsey Malone Novel 3</t>
  </si>
  <si>
    <t>sony.au_00069778</t>
  </si>
  <si>
    <t>c7bxp98</t>
  </si>
  <si>
    <t>sony.au_00069783</t>
  </si>
  <si>
    <t>c7b1918</t>
  </si>
  <si>
    <t>sony.au_00069795</t>
  </si>
  <si>
    <t>c7cbeh8</t>
  </si>
  <si>
    <t>sony.au_00069800</t>
  </si>
  <si>
    <t>c7cnn98</t>
  </si>
  <si>
    <t>sony.au_00069809</t>
  </si>
  <si>
    <t>c7co7h8</t>
  </si>
  <si>
    <t>sony.au_00069811</t>
  </si>
  <si>
    <t>sony.au_00069812</t>
  </si>
  <si>
    <t>sony.au_00069815</t>
  </si>
  <si>
    <t>c7ctys8</t>
  </si>
  <si>
    <t>sony.au_00069821</t>
  </si>
  <si>
    <t>c7d1w18</t>
  </si>
  <si>
    <t>sony.au_00069843</t>
  </si>
  <si>
    <t>c7d1xs8</t>
  </si>
  <si>
    <t>sony.au_00069844</t>
  </si>
  <si>
    <t>c7d7518</t>
  </si>
  <si>
    <t>sony.au_00069846</t>
  </si>
  <si>
    <t>c7ebbs8</t>
  </si>
  <si>
    <t>sony.au_00069849</t>
  </si>
  <si>
    <t>c7e2uh8</t>
  </si>
  <si>
    <t>9781742622033</t>
  </si>
  <si>
    <t>When the Singing Stops</t>
  </si>
  <si>
    <t>sony.au_00069862</t>
  </si>
  <si>
    <t>c7e4p98</t>
  </si>
  <si>
    <t>sony.au_00069873</t>
  </si>
  <si>
    <t>c7fe9h8</t>
  </si>
  <si>
    <t>sony.au_00069877</t>
  </si>
  <si>
    <t>c7fkos8</t>
  </si>
  <si>
    <t>sony.au_00069884</t>
  </si>
  <si>
    <t>c7fuu18</t>
  </si>
  <si>
    <t>9781742623870</t>
  </si>
  <si>
    <t>Joe Cinque's Consolation</t>
  </si>
  <si>
    <t>sony.au_00069892</t>
  </si>
  <si>
    <t>c7f1298</t>
  </si>
  <si>
    <t>sony.au_00069895</t>
  </si>
  <si>
    <t>c7f3h98</t>
  </si>
  <si>
    <t>sony.au_00069898</t>
  </si>
  <si>
    <t>c7f4898</t>
  </si>
  <si>
    <t>sony.au_00069899</t>
  </si>
  <si>
    <t>c7gnr18</t>
  </si>
  <si>
    <t>sony.au_00069914</t>
  </si>
  <si>
    <t>c7g5z18</t>
  </si>
  <si>
    <t>sony.au_00069923</t>
  </si>
  <si>
    <t>sony.au_00069924</t>
  </si>
  <si>
    <t>sony.au_00069925</t>
  </si>
  <si>
    <t>c7hrqh8</t>
  </si>
  <si>
    <t>sony.au_00069942</t>
  </si>
  <si>
    <t>c7o3q98</t>
  </si>
  <si>
    <t>sony.au_00069993</t>
  </si>
  <si>
    <t>sony.au_00069994</t>
  </si>
  <si>
    <t>c7pxa98</t>
  </si>
  <si>
    <t>sony.au_00069995</t>
  </si>
  <si>
    <t>c7qkp98</t>
  </si>
  <si>
    <t>sony.au_00069996</t>
  </si>
  <si>
    <t>c7rnx98</t>
  </si>
  <si>
    <t>sony.au_00070000</t>
  </si>
  <si>
    <t>c7r1ks8</t>
  </si>
  <si>
    <t>sony.au_00070006</t>
  </si>
  <si>
    <t>c7r58s8</t>
  </si>
  <si>
    <t>sony.au_00070007</t>
  </si>
  <si>
    <t>c7w8t18</t>
  </si>
  <si>
    <t>sony.au_00070021</t>
  </si>
  <si>
    <t>9781743348581</t>
  </si>
  <si>
    <t>The Golden Land</t>
  </si>
  <si>
    <t>sony.au_00070025</t>
  </si>
  <si>
    <t>c7xudh8</t>
  </si>
  <si>
    <t>sony.au_00070026</t>
  </si>
  <si>
    <t>c7xxk18</t>
  </si>
  <si>
    <t>sony.au_00070027</t>
  </si>
  <si>
    <t>c7yu8h8</t>
  </si>
  <si>
    <t>sony.au_00070033</t>
  </si>
  <si>
    <t>c7zgk18</t>
  </si>
  <si>
    <t>sony.au_00070037</t>
  </si>
  <si>
    <t>c7zkb18</t>
  </si>
  <si>
    <t>sony.au_00070042</t>
  </si>
  <si>
    <t>c71qoh8</t>
  </si>
  <si>
    <t>sony.au_00070063</t>
  </si>
  <si>
    <t>c71yeh8</t>
  </si>
  <si>
    <t>sony.au_00070069</t>
  </si>
  <si>
    <t>c71yh18</t>
  </si>
  <si>
    <t>sony.au_00070072</t>
  </si>
  <si>
    <t>c72by98</t>
  </si>
  <si>
    <t>sony.au_00070081</t>
  </si>
  <si>
    <t>c72bx18</t>
  </si>
  <si>
    <t>sony.au_00070082</t>
  </si>
  <si>
    <t>c72ac18</t>
  </si>
  <si>
    <t>sony.au_00070084</t>
  </si>
  <si>
    <t>c72uhh8</t>
  </si>
  <si>
    <t>9781741972641</t>
  </si>
  <si>
    <t>McNab, Duncan</t>
  </si>
  <si>
    <t>The Dodger</t>
  </si>
  <si>
    <t>sony.au_00070096</t>
  </si>
  <si>
    <t>c721t98</t>
  </si>
  <si>
    <t>sony.au_00070101</t>
  </si>
  <si>
    <t>c723bs8</t>
  </si>
  <si>
    <t>sony.au_00070102</t>
  </si>
  <si>
    <t>c72y9h8</t>
  </si>
  <si>
    <t>sony.au_00070103</t>
  </si>
  <si>
    <t>c723ch8</t>
  </si>
  <si>
    <t>sony.au_00070107</t>
  </si>
  <si>
    <t>c73d918</t>
  </si>
  <si>
    <t>sony.au_00070119</t>
  </si>
  <si>
    <t>c73nh18</t>
  </si>
  <si>
    <t>sony.au_00070123</t>
  </si>
  <si>
    <t>c73tss8</t>
  </si>
  <si>
    <t>sony.au_00070147</t>
  </si>
  <si>
    <t>c73z4h8</t>
  </si>
  <si>
    <t>sony.au_00070156</t>
  </si>
  <si>
    <t>c73z4s8</t>
  </si>
  <si>
    <t>sony.au_00070157</t>
  </si>
  <si>
    <t>c73yfs8</t>
  </si>
  <si>
    <t>sony.au_00070158</t>
  </si>
  <si>
    <t>c73wx18</t>
  </si>
  <si>
    <t>sony.au_00070162</t>
  </si>
  <si>
    <t>c735q98</t>
  </si>
  <si>
    <t>sony.au_00070163</t>
  </si>
  <si>
    <t>c74dh18</t>
  </si>
  <si>
    <t>sony.au_00070184</t>
  </si>
  <si>
    <t>c74e498</t>
  </si>
  <si>
    <t>sony.au_00070192</t>
  </si>
  <si>
    <t>sony.au_00070193</t>
  </si>
  <si>
    <t>c74e5h8</t>
  </si>
  <si>
    <t>sony.au_00070197</t>
  </si>
  <si>
    <t>c74ms98</t>
  </si>
  <si>
    <t>sony.au_00070201</t>
  </si>
  <si>
    <t>c74pwh8</t>
  </si>
  <si>
    <t>sony.au_00070207</t>
  </si>
  <si>
    <t>sony.au_00070208</t>
  </si>
  <si>
    <t>c74ka98</t>
  </si>
  <si>
    <t>sony.au_00070211</t>
  </si>
  <si>
    <t>c74kbs8</t>
  </si>
  <si>
    <t>sony.au_00070213</t>
  </si>
  <si>
    <t>c74v498</t>
  </si>
  <si>
    <t>9781743289617</t>
  </si>
  <si>
    <t>McDonald, Nelika</t>
  </si>
  <si>
    <t>The Vale Girl</t>
  </si>
  <si>
    <t>sony.au_00070223</t>
  </si>
  <si>
    <t>c74v598</t>
  </si>
  <si>
    <t>sony.au_00070228</t>
  </si>
  <si>
    <t>c74v698</t>
  </si>
  <si>
    <t>sony.au_00070229</t>
  </si>
  <si>
    <t>sony.au_00070232</t>
  </si>
  <si>
    <t>c74zb18</t>
  </si>
  <si>
    <t>sony.au_00070236</t>
  </si>
  <si>
    <t>c741u18</t>
  </si>
  <si>
    <t>9781743516454</t>
  </si>
  <si>
    <t>Smart, Elizabeth</t>
  </si>
  <si>
    <t>My Story: Elizabeth Smart</t>
  </si>
  <si>
    <t>sony.au_00070240</t>
  </si>
  <si>
    <t>c7474s8</t>
  </si>
  <si>
    <t>sony.au_00070254</t>
  </si>
  <si>
    <t>sony.au_00070255</t>
  </si>
  <si>
    <t>sony.au_00070257</t>
  </si>
  <si>
    <t>c744z98</t>
  </si>
  <si>
    <t>sony.au_00070259</t>
  </si>
  <si>
    <t>c749s18</t>
  </si>
  <si>
    <t>sony.au_00070265</t>
  </si>
  <si>
    <t>c75a8h8</t>
  </si>
  <si>
    <t>sony.au_00070268</t>
  </si>
  <si>
    <t>c75ebh8</t>
  </si>
  <si>
    <t>sony.au_00070269</t>
  </si>
  <si>
    <t>c75cuh8</t>
  </si>
  <si>
    <t>sony.au_00070270</t>
  </si>
  <si>
    <t>c75k2h8</t>
  </si>
  <si>
    <t>sony.au_00070281</t>
  </si>
  <si>
    <t>sony.au_00070282</t>
  </si>
  <si>
    <t>c75k218</t>
  </si>
  <si>
    <t>sony.au_00070285</t>
  </si>
  <si>
    <t>c75o5s8</t>
  </si>
  <si>
    <t>sony.au_00070286</t>
  </si>
  <si>
    <t>c75qr18</t>
  </si>
  <si>
    <t>sony.au_00070294</t>
  </si>
  <si>
    <t>sony.au_00070296</t>
  </si>
  <si>
    <t>c75r998</t>
  </si>
  <si>
    <t>sony.au_00070303</t>
  </si>
  <si>
    <t>c75vc98</t>
  </si>
  <si>
    <t>sony.au_00070305</t>
  </si>
  <si>
    <t>c75sa98</t>
  </si>
  <si>
    <t>9781743512623</t>
  </si>
  <si>
    <t>Patrick, Seth</t>
  </si>
  <si>
    <t>Reviver</t>
  </si>
  <si>
    <t>sony.au_00070308</t>
  </si>
  <si>
    <t>c75sbh8</t>
  </si>
  <si>
    <t>sony.au_00070312</t>
  </si>
  <si>
    <t>c753698</t>
  </si>
  <si>
    <t>sony.au_00070328</t>
  </si>
  <si>
    <t>c752ss8</t>
  </si>
  <si>
    <t>sony.au_00070330</t>
  </si>
  <si>
    <t>c753818</t>
  </si>
  <si>
    <t>sony.au_00070340</t>
  </si>
  <si>
    <t>c758wh8</t>
  </si>
  <si>
    <t>sony.au_00070343</t>
  </si>
  <si>
    <t>c76ae98</t>
  </si>
  <si>
    <t>sony.au_00070345</t>
  </si>
  <si>
    <t>c76af98</t>
  </si>
  <si>
    <t>sony.au_00070354</t>
  </si>
  <si>
    <t>sony.au_00070355</t>
  </si>
  <si>
    <t>c76e498</t>
  </si>
  <si>
    <t>sony.au_00070357</t>
  </si>
  <si>
    <t>sony.au_00070358</t>
  </si>
  <si>
    <t>c76ags8</t>
  </si>
  <si>
    <t>sony.au_00070361</t>
  </si>
  <si>
    <t>c76dp18</t>
  </si>
  <si>
    <t>sony.au_00070363</t>
  </si>
  <si>
    <t>c76dp98</t>
  </si>
  <si>
    <t>sony.au_00070364</t>
  </si>
  <si>
    <t>c76gt98</t>
  </si>
  <si>
    <t>sony.au_00070374</t>
  </si>
  <si>
    <t>c76og98</t>
  </si>
  <si>
    <t>sony.au_00070382</t>
  </si>
  <si>
    <t>c76kbh8</t>
  </si>
  <si>
    <t>sony.au_00070383</t>
  </si>
  <si>
    <t>c76pzs8</t>
  </si>
  <si>
    <t>sony.au_00070396</t>
  </si>
  <si>
    <t>c76xts8</t>
  </si>
  <si>
    <t>sony.au_00070403</t>
  </si>
  <si>
    <t>c763e98</t>
  </si>
  <si>
    <t>sony.au_00070412</t>
  </si>
  <si>
    <t>c766o98</t>
  </si>
  <si>
    <t>sony.au_00070428</t>
  </si>
  <si>
    <t>c766ph8</t>
  </si>
  <si>
    <t>sony.au_00070430</t>
  </si>
  <si>
    <t>c766ms8</t>
  </si>
  <si>
    <t>sony.au_00070432</t>
  </si>
  <si>
    <t>c77a9h8</t>
  </si>
  <si>
    <t>sony.au_00070441</t>
  </si>
  <si>
    <t>c77ct98</t>
  </si>
  <si>
    <t>sony.au_00070446</t>
  </si>
  <si>
    <t>c77c118</t>
  </si>
  <si>
    <t>sony.au_00070448</t>
  </si>
  <si>
    <t>c77c198</t>
  </si>
  <si>
    <t>sony.au_00070449</t>
  </si>
  <si>
    <t>c77fx98</t>
  </si>
  <si>
    <t>sony.au_00070451</t>
  </si>
  <si>
    <t>c77k4h8</t>
  </si>
  <si>
    <t>sony.au_00070460</t>
  </si>
  <si>
    <t>sony.au_00070461</t>
  </si>
  <si>
    <t>c77qss8</t>
  </si>
  <si>
    <t>sony.au_00070466</t>
  </si>
  <si>
    <t>c77qu18</t>
  </si>
  <si>
    <t>9781742620534</t>
  </si>
  <si>
    <t>Bauer, Sydney</t>
  </si>
  <si>
    <t>Matter of Trust: A David Cavanaugh Novel 5</t>
  </si>
  <si>
    <t>sony.au_00070467</t>
  </si>
  <si>
    <t>c77qws8</t>
  </si>
  <si>
    <t>sony.au_00070474</t>
  </si>
  <si>
    <t>c77txs8</t>
  </si>
  <si>
    <t>sony.au_00070479</t>
  </si>
  <si>
    <t>c77ym18</t>
  </si>
  <si>
    <t>sony.au_00070488</t>
  </si>
  <si>
    <t>c77yn98</t>
  </si>
  <si>
    <t>sony.au_00070492</t>
  </si>
  <si>
    <t>c77w218</t>
  </si>
  <si>
    <t>sony.au_00070493</t>
  </si>
  <si>
    <t>c77w298</t>
  </si>
  <si>
    <t>sony.au_00070496</t>
  </si>
  <si>
    <t>c772q18</t>
  </si>
  <si>
    <t>sony.au_00070501</t>
  </si>
  <si>
    <t>c772rh8</t>
  </si>
  <si>
    <t>sony.au_00070505</t>
  </si>
  <si>
    <t>c7739s8</t>
  </si>
  <si>
    <t>sony.au_00070507</t>
  </si>
  <si>
    <t>c774a18</t>
  </si>
  <si>
    <t>sony.au_00070512</t>
  </si>
  <si>
    <t>c778118</t>
  </si>
  <si>
    <t>sony.au_00070515</t>
  </si>
  <si>
    <t>c78b418</t>
  </si>
  <si>
    <t>sony.au_00070522</t>
  </si>
  <si>
    <t>c78gss8</t>
  </si>
  <si>
    <t>sony.au_00070529</t>
  </si>
  <si>
    <t>c78kb18</t>
  </si>
  <si>
    <t>sony.au_00070534</t>
  </si>
  <si>
    <t>c78og18</t>
  </si>
  <si>
    <t>sony.au_00070545</t>
  </si>
  <si>
    <t>c78rn98</t>
  </si>
  <si>
    <t>sony.au_00070547</t>
  </si>
  <si>
    <t>c78s818</t>
  </si>
  <si>
    <t>sony.au_00070549</t>
  </si>
  <si>
    <t>c78wb98</t>
  </si>
  <si>
    <t>sony.au_00070562</t>
  </si>
  <si>
    <t>c78ut98</t>
  </si>
  <si>
    <t>9781743517406</t>
  </si>
  <si>
    <t>Wilbur Smith's Smashing Thrillers</t>
  </si>
  <si>
    <t>sony.au_00070569</t>
  </si>
  <si>
    <t>c78uuh8</t>
  </si>
  <si>
    <t>sony.au_00070570</t>
  </si>
  <si>
    <t>c78zds8</t>
  </si>
  <si>
    <t>sony.au_00070572</t>
  </si>
  <si>
    <t>c783m98</t>
  </si>
  <si>
    <t>sony.au_00070593</t>
  </si>
  <si>
    <t>c786o18</t>
  </si>
  <si>
    <t>sony.au_00070594</t>
  </si>
  <si>
    <t>sony.au_00070595</t>
  </si>
  <si>
    <t>c79hqh8</t>
  </si>
  <si>
    <t>sony.au_00070615</t>
  </si>
  <si>
    <t>c79k718</t>
  </si>
  <si>
    <t>sony.au_00070618</t>
  </si>
  <si>
    <t>sony.au_00070619</t>
  </si>
  <si>
    <t>sony.au_00070620</t>
  </si>
  <si>
    <t>sony.au_00070622</t>
  </si>
  <si>
    <t>sony.au_00070623</t>
  </si>
  <si>
    <t>c79sc98</t>
  </si>
  <si>
    <t>sony.au_00070631</t>
  </si>
  <si>
    <t>c79sdh8</t>
  </si>
  <si>
    <t>sony.au_00070632</t>
  </si>
  <si>
    <t>c79tzh8</t>
  </si>
  <si>
    <t>sony.au_00070640</t>
  </si>
  <si>
    <t>sony.au_00070641</t>
  </si>
  <si>
    <t>c79z818</t>
  </si>
  <si>
    <t>sony.au_00070660</t>
  </si>
  <si>
    <t>c792s18</t>
  </si>
  <si>
    <t>sony.au_00070665</t>
  </si>
  <si>
    <t>c797f98</t>
  </si>
  <si>
    <t>sony.au_00070675</t>
  </si>
  <si>
    <t>c797gh8</t>
  </si>
  <si>
    <t>sony.au_00070676</t>
  </si>
  <si>
    <t>c8ab798</t>
  </si>
  <si>
    <t>sony.au_00070680</t>
  </si>
  <si>
    <t>c8adr98</t>
  </si>
  <si>
    <t>sony.au_00070683</t>
  </si>
  <si>
    <t>c8azgh8</t>
  </si>
  <si>
    <t>sony.au_00070694</t>
  </si>
  <si>
    <t>9781743348161</t>
  </si>
  <si>
    <t>Fox, Kathryn</t>
  </si>
  <si>
    <t>Cold Grave: Anya Crichton Novel 6</t>
  </si>
  <si>
    <t>sony.au_00070697</t>
  </si>
  <si>
    <t>c8bf3s8</t>
  </si>
  <si>
    <t>sony.au_00070707</t>
  </si>
  <si>
    <t>c8bf418</t>
  </si>
  <si>
    <t>sony.au_00070711</t>
  </si>
  <si>
    <t>c8bnt98</t>
  </si>
  <si>
    <t>sony.au_00070714</t>
  </si>
  <si>
    <t>c8bmb18</t>
  </si>
  <si>
    <t>sony.au_00070715</t>
  </si>
  <si>
    <t>c8bw7s8</t>
  </si>
  <si>
    <t>sony.au_00070723</t>
  </si>
  <si>
    <t>c8b4fs8</t>
  </si>
  <si>
    <t>sony.au_00070731</t>
  </si>
  <si>
    <t>c8cfc18</t>
  </si>
  <si>
    <t>9781742627687</t>
  </si>
  <si>
    <t>Carter, Charlie</t>
  </si>
  <si>
    <t>Samurai Secrets: Battle Boy 13</t>
  </si>
  <si>
    <t>sony.au_00070750</t>
  </si>
  <si>
    <t>c8coms8</t>
  </si>
  <si>
    <t>9781742629018</t>
  </si>
  <si>
    <t>Warrior Queen: Battle Boy 16</t>
  </si>
  <si>
    <t>sony.au_00070755</t>
  </si>
  <si>
    <t>9781742628981</t>
  </si>
  <si>
    <t>Underwater War: Battle Boy 15</t>
  </si>
  <si>
    <t>sony.au_00070756</t>
  </si>
  <si>
    <t>9781742627724</t>
  </si>
  <si>
    <t>Black Prince: Battle Boy 14</t>
  </si>
  <si>
    <t>sony.au_00070757</t>
  </si>
  <si>
    <t>c8ctah8</t>
  </si>
  <si>
    <t>sony.au_00070761</t>
  </si>
  <si>
    <t>c8dnxs8</t>
  </si>
  <si>
    <t>sony.au_00070794</t>
  </si>
  <si>
    <t>c8dt5h8</t>
  </si>
  <si>
    <t>9781742621890</t>
  </si>
  <si>
    <t>Wood, Fiona</t>
  </si>
  <si>
    <t>Six Impossible Things</t>
  </si>
  <si>
    <t>sony.au_00070809</t>
  </si>
  <si>
    <t>9781743288115</t>
  </si>
  <si>
    <t>Wildlife</t>
  </si>
  <si>
    <t>sony.au_00070810</t>
  </si>
  <si>
    <t>c8d51s8</t>
  </si>
  <si>
    <t>sony.au_00070814</t>
  </si>
  <si>
    <t>c8d5218</t>
  </si>
  <si>
    <t>sony.au_00070815</t>
  </si>
  <si>
    <t>c8d7rs8</t>
  </si>
  <si>
    <t>sony.au_00070817</t>
  </si>
  <si>
    <t>c8d87h8</t>
  </si>
  <si>
    <t>9781743031490</t>
  </si>
  <si>
    <t>Cain, Chelsea</t>
  </si>
  <si>
    <t>Heartsick</t>
  </si>
  <si>
    <t>sony.au_00070823</t>
  </si>
  <si>
    <t>c8ecbs8</t>
  </si>
  <si>
    <t>sony.au_00070826</t>
  </si>
  <si>
    <t>c8ecds8</t>
  </si>
  <si>
    <t>9781743299258</t>
  </si>
  <si>
    <t>Kristoff, Jay</t>
  </si>
  <si>
    <t>Stormdancer: The Lotus Wars 1</t>
  </si>
  <si>
    <t>sony.au_00070829</t>
  </si>
  <si>
    <t>c8eff18</t>
  </si>
  <si>
    <t>sony.au_00070833</t>
  </si>
  <si>
    <t>sony.au_00070834</t>
  </si>
  <si>
    <t>sony.au_00070835</t>
  </si>
  <si>
    <t>c8ers18</t>
  </si>
  <si>
    <t>sony.au_00070844</t>
  </si>
  <si>
    <t>c8eoqh8</t>
  </si>
  <si>
    <t>sony.au_00070846</t>
  </si>
  <si>
    <t>c8erw98</t>
  </si>
  <si>
    <t>sony.au_00070847</t>
  </si>
  <si>
    <t>c8ezn18</t>
  </si>
  <si>
    <t>sony.au_00070858</t>
  </si>
  <si>
    <t>c8eu1s8</t>
  </si>
  <si>
    <t>sony.au_00070859</t>
  </si>
  <si>
    <t>c8ezq98</t>
  </si>
  <si>
    <t>sony.au_00070862</t>
  </si>
  <si>
    <t>c8fep98</t>
  </si>
  <si>
    <t>sony.au_00070881</t>
  </si>
  <si>
    <t>c8f5398</t>
  </si>
  <si>
    <t>sony.au_00070893</t>
  </si>
  <si>
    <t>c8gcc18</t>
  </si>
  <si>
    <t>9781743288559</t>
  </si>
  <si>
    <t>Omar, Qais Akbar</t>
  </si>
  <si>
    <t>A Fort of Nine Towers</t>
  </si>
  <si>
    <t>sony.au_00070897</t>
  </si>
  <si>
    <t>sony.au_00070898</t>
  </si>
  <si>
    <t>c8g33h8</t>
  </si>
  <si>
    <t>sony.au_00070902</t>
  </si>
  <si>
    <t>sony.au_00070903</t>
  </si>
  <si>
    <t>sony.au_00070904</t>
  </si>
  <si>
    <t>sony.au_00070906</t>
  </si>
  <si>
    <t>sony.au_00070907</t>
  </si>
  <si>
    <t>c8hmk18</t>
  </si>
  <si>
    <t>sony.au_00070916</t>
  </si>
  <si>
    <t>c8hxe18</t>
  </si>
  <si>
    <t>sony.au_00070918</t>
  </si>
  <si>
    <t>c8nm918</t>
  </si>
  <si>
    <t>sony.au_00070944</t>
  </si>
  <si>
    <t>c8rcns8</t>
  </si>
  <si>
    <t>sony.au_00070951</t>
  </si>
  <si>
    <t>sony.au_00070952</t>
  </si>
  <si>
    <t>c8sbvs8</t>
  </si>
  <si>
    <t>sony.au_00070953</t>
  </si>
  <si>
    <t>c8uv3h8</t>
  </si>
  <si>
    <t>sony.au_00070960</t>
  </si>
  <si>
    <t>c8u4xs8</t>
  </si>
  <si>
    <t>sony.au_00070963</t>
  </si>
  <si>
    <t>c8vhd18</t>
  </si>
  <si>
    <t>sony.au_00070969</t>
  </si>
  <si>
    <t>sony.au_00070970</t>
  </si>
  <si>
    <t>c8vfyh8</t>
  </si>
  <si>
    <t>sony.au_00070971</t>
  </si>
  <si>
    <t>c8wdkh8</t>
  </si>
  <si>
    <t>sony.au_00070980</t>
  </si>
  <si>
    <t>c8ws218</t>
  </si>
  <si>
    <t>sony.au_00070987</t>
  </si>
  <si>
    <t>c8wv7h8</t>
  </si>
  <si>
    <t>sony.au_00070988</t>
  </si>
  <si>
    <t>c8w73h8</t>
  </si>
  <si>
    <t>sony.au_00070998</t>
  </si>
  <si>
    <t>c8w7318</t>
  </si>
  <si>
    <t>sony.au_00070999</t>
  </si>
  <si>
    <t>c8xfyh8</t>
  </si>
  <si>
    <t>sony.au_00071002</t>
  </si>
  <si>
    <t>c8xtwh8</t>
  </si>
  <si>
    <t>sony.au_00071015</t>
  </si>
  <si>
    <t>sony.au_00071017</t>
  </si>
  <si>
    <t>sony.au_00071018</t>
  </si>
  <si>
    <t>c8xw318</t>
  </si>
  <si>
    <t>sony.au_00071020</t>
  </si>
  <si>
    <t>c8xz718</t>
  </si>
  <si>
    <t>sony.au_00071027</t>
  </si>
  <si>
    <t>c8x3818</t>
  </si>
  <si>
    <t>sony.au_00071031</t>
  </si>
  <si>
    <t>c8x39h8</t>
  </si>
  <si>
    <t>sony.au_00071032</t>
  </si>
  <si>
    <t>c8yb2h8</t>
  </si>
  <si>
    <t>sony.au_00071037</t>
  </si>
  <si>
    <t>c8yp418</t>
  </si>
  <si>
    <t>sony.au_00071054</t>
  </si>
  <si>
    <t>c8y42h8</t>
  </si>
  <si>
    <t>sony.au_00071063</t>
  </si>
  <si>
    <t>c8zk418</t>
  </si>
  <si>
    <t>sony.au_00071084</t>
  </si>
  <si>
    <t>c8zqu98</t>
  </si>
  <si>
    <t>sony.au_00071087</t>
  </si>
  <si>
    <t>c8zqvs8</t>
  </si>
  <si>
    <t>sony.au_00071088</t>
  </si>
  <si>
    <t>c8zt1h8</t>
  </si>
  <si>
    <t>sony.au_00071103</t>
  </si>
  <si>
    <t>c8zt118</t>
  </si>
  <si>
    <t>sony.au_00071105</t>
  </si>
  <si>
    <t>c8zyms8</t>
  </si>
  <si>
    <t>sony.au_00071107</t>
  </si>
  <si>
    <t>c8zvhh8</t>
  </si>
  <si>
    <t>sony.au_00071109</t>
  </si>
  <si>
    <t>c8zz718</t>
  </si>
  <si>
    <t>sony.au_00071110</t>
  </si>
  <si>
    <t>c8zz798</t>
  </si>
  <si>
    <t>sony.au_00071111</t>
  </si>
  <si>
    <t>c8zz8h8</t>
  </si>
  <si>
    <t>sony.au_00071113</t>
  </si>
  <si>
    <t>c8zz9h8</t>
  </si>
  <si>
    <t>sony.au_00071116</t>
  </si>
  <si>
    <t>c8z5vs8</t>
  </si>
  <si>
    <t>sony.au_00071127</t>
  </si>
  <si>
    <t>c8z5yh8</t>
  </si>
  <si>
    <t>sony.au_00071128</t>
  </si>
  <si>
    <t>c8z5y18</t>
  </si>
  <si>
    <t>sony.au_00071137</t>
  </si>
  <si>
    <t>c8z8y18</t>
  </si>
  <si>
    <t>sony.au_00071140</t>
  </si>
  <si>
    <t>c81gsh8</t>
  </si>
  <si>
    <t>sony.au_00071148</t>
  </si>
  <si>
    <t>c81mw98</t>
  </si>
  <si>
    <t>sony.au_00071150</t>
  </si>
  <si>
    <t>sony.au_00071151</t>
  </si>
  <si>
    <t>c81ohh8</t>
  </si>
  <si>
    <t>sony.au_00071157</t>
  </si>
  <si>
    <t>c81rm18</t>
  </si>
  <si>
    <t>sony.au_00071158</t>
  </si>
  <si>
    <t>c81xu18</t>
  </si>
  <si>
    <t>sony.au_00071169</t>
  </si>
  <si>
    <t>c811zs8</t>
  </si>
  <si>
    <t>sony.au_00071170</t>
  </si>
  <si>
    <t>c81zd98</t>
  </si>
  <si>
    <t>sony.au_00071171</t>
  </si>
  <si>
    <t>sony.au_00071172</t>
  </si>
  <si>
    <t>c811z98</t>
  </si>
  <si>
    <t>sony.au_00071173</t>
  </si>
  <si>
    <t>c81ze18</t>
  </si>
  <si>
    <t>sony.au_00071174</t>
  </si>
  <si>
    <t>c813h18</t>
  </si>
  <si>
    <t>sony.au_00071176</t>
  </si>
  <si>
    <t>c816os8</t>
  </si>
  <si>
    <t>sony.au_00071178</t>
  </si>
  <si>
    <t>c816o98</t>
  </si>
  <si>
    <t>sony.au_00071187</t>
  </si>
  <si>
    <t>c819ts8</t>
  </si>
  <si>
    <t>sony.au_00071194</t>
  </si>
  <si>
    <t>c82bb18</t>
  </si>
  <si>
    <t>sony.au_00071195</t>
  </si>
  <si>
    <t>sony.au_00071196</t>
  </si>
  <si>
    <t>sony.au_00071197</t>
  </si>
  <si>
    <t>sony.au_00071198</t>
  </si>
  <si>
    <t>c82hnh8</t>
  </si>
  <si>
    <t>sony.au_00071212</t>
  </si>
  <si>
    <t>c82eg18</t>
  </si>
  <si>
    <t>sony.au_00071217</t>
  </si>
  <si>
    <t>c82ehh8</t>
  </si>
  <si>
    <t>sony.au_00071219</t>
  </si>
  <si>
    <t>c82nrs8</t>
  </si>
  <si>
    <t>sony.au_00071223</t>
  </si>
  <si>
    <t>c82vg98</t>
  </si>
  <si>
    <t>sony.au_00071224</t>
  </si>
  <si>
    <t>c82pd18</t>
  </si>
  <si>
    <t>sony.au_00071225</t>
  </si>
  <si>
    <t>c82z698</t>
  </si>
  <si>
    <t>sony.au_00071233</t>
  </si>
  <si>
    <t>c82z8s8</t>
  </si>
  <si>
    <t>sony.au_00071235</t>
  </si>
  <si>
    <t>c822th8</t>
  </si>
  <si>
    <t>sony.au_00071243</t>
  </si>
  <si>
    <t>c824bh8</t>
  </si>
  <si>
    <t>sony.au_00071244</t>
  </si>
  <si>
    <t>c824b98</t>
  </si>
  <si>
    <t>sony.au_00071252</t>
  </si>
  <si>
    <t>c828z98</t>
  </si>
  <si>
    <t>sony.au_00071255</t>
  </si>
  <si>
    <t>c8281s8</t>
  </si>
  <si>
    <t>sony.au_00071257</t>
  </si>
  <si>
    <t>c83am18</t>
  </si>
  <si>
    <t>sony.au_00071266</t>
  </si>
  <si>
    <t>c83b618</t>
  </si>
  <si>
    <t>sony.au_00071273</t>
  </si>
  <si>
    <t>c83e898</t>
  </si>
  <si>
    <t>sony.au_00071274</t>
  </si>
  <si>
    <t>c83myh8</t>
  </si>
  <si>
    <t>sony.au_00071278</t>
  </si>
  <si>
    <t>c83gu98</t>
  </si>
  <si>
    <t>sony.au_00071279</t>
  </si>
  <si>
    <t>c83mz18</t>
  </si>
  <si>
    <t>sony.au_00071293</t>
  </si>
  <si>
    <t>c83s698</t>
  </si>
  <si>
    <t>sony.au_00071298</t>
  </si>
  <si>
    <t>c83s718</t>
  </si>
  <si>
    <t>sony.au_00071299</t>
  </si>
  <si>
    <t>c83s8s8</t>
  </si>
  <si>
    <t>sony.au_00071301</t>
  </si>
  <si>
    <t>c83uts8</t>
  </si>
  <si>
    <t>sony.au_00071307</t>
  </si>
  <si>
    <t>sony.au_00071311</t>
  </si>
  <si>
    <t>sony.au_00071313</t>
  </si>
  <si>
    <t>c831218</t>
  </si>
  <si>
    <t>sony.au_00071337</t>
  </si>
  <si>
    <t>c834718</t>
  </si>
  <si>
    <t>sony.au_00071346</t>
  </si>
  <si>
    <t>c8379s8</t>
  </si>
  <si>
    <t>sony.au_00071354</t>
  </si>
  <si>
    <t>c8347h8</t>
  </si>
  <si>
    <t>sony.au_00071358</t>
  </si>
  <si>
    <t>c84cyh8</t>
  </si>
  <si>
    <t>sony.au_00071364</t>
  </si>
  <si>
    <t>c84cys8</t>
  </si>
  <si>
    <t>sony.au_00071367</t>
  </si>
  <si>
    <t>c84beh8</t>
  </si>
  <si>
    <t>sony.au_00071369</t>
  </si>
  <si>
    <t>c838bh8</t>
  </si>
  <si>
    <t>sony.au_00071370</t>
  </si>
  <si>
    <t>sony.au_00071371</t>
  </si>
  <si>
    <t>sony.au_00071372</t>
  </si>
  <si>
    <t>sony.au_00071374</t>
  </si>
  <si>
    <t>c84cz98</t>
  </si>
  <si>
    <t>sony.au_00071378</t>
  </si>
  <si>
    <t>c84k9h8</t>
  </si>
  <si>
    <t>sony.au_00071390</t>
  </si>
  <si>
    <t>c84vm98</t>
  </si>
  <si>
    <t>sony.au_00071401</t>
  </si>
  <si>
    <t>c84vns8</t>
  </si>
  <si>
    <t>sony.au_00071406</t>
  </si>
  <si>
    <t>c84vn18</t>
  </si>
  <si>
    <t>sony.au_00071409</t>
  </si>
  <si>
    <t>c84ys18</t>
  </si>
  <si>
    <t>sony.au_00071413</t>
  </si>
  <si>
    <t>c844d18</t>
  </si>
  <si>
    <t>sony.au_00071432</t>
  </si>
  <si>
    <t>c848498</t>
  </si>
  <si>
    <t>sony.au_00071436</t>
  </si>
  <si>
    <t>c845z18</t>
  </si>
  <si>
    <t>sony.au_00071439</t>
  </si>
  <si>
    <t>c8451h8</t>
  </si>
  <si>
    <t>sony.au_00071440</t>
  </si>
  <si>
    <t>c85b698</t>
  </si>
  <si>
    <t>sony.au_00071447</t>
  </si>
  <si>
    <t>c85dus8</t>
  </si>
  <si>
    <t>sony.au_00071452</t>
  </si>
  <si>
    <t>c85du18</t>
  </si>
  <si>
    <t>sony.au_00071454</t>
  </si>
  <si>
    <t>c85d2h8</t>
  </si>
  <si>
    <t>sony.au_00071461</t>
  </si>
  <si>
    <t>c85m118</t>
  </si>
  <si>
    <t>sony.au_00071468</t>
  </si>
  <si>
    <t>c85khh8</t>
  </si>
  <si>
    <t>sony.au_00071473</t>
  </si>
  <si>
    <t>c85uu18</t>
  </si>
  <si>
    <t>sony.au_00071475</t>
  </si>
  <si>
    <t>c85uyh8</t>
  </si>
  <si>
    <t>sony.au_00071485</t>
  </si>
  <si>
    <t>c85zhs8</t>
  </si>
  <si>
    <t>sony.au_00071486</t>
  </si>
  <si>
    <t>c86c1h8</t>
  </si>
  <si>
    <t>sony.au_00071505</t>
  </si>
  <si>
    <t>c86ens8</t>
  </si>
  <si>
    <t>sony.au_00071507</t>
  </si>
  <si>
    <t>c86k998</t>
  </si>
  <si>
    <t>sony.au_00071512</t>
  </si>
  <si>
    <t>c86qys8</t>
  </si>
  <si>
    <t>sony.au_00071516</t>
  </si>
  <si>
    <t>c86qz18</t>
  </si>
  <si>
    <t>9781743290859</t>
  </si>
  <si>
    <t>E is for Evidence</t>
  </si>
  <si>
    <t>sony.au_00071517</t>
  </si>
  <si>
    <t>c86peh8</t>
  </si>
  <si>
    <t>sony.au_00071520</t>
  </si>
  <si>
    <t>c86skh8</t>
  </si>
  <si>
    <t>sony.au_00071522</t>
  </si>
  <si>
    <t>c86w698</t>
  </si>
  <si>
    <t>sony.au_00071524</t>
  </si>
  <si>
    <t>c861b98</t>
  </si>
  <si>
    <t>sony.au_00071531</t>
  </si>
  <si>
    <t>c861cs8</t>
  </si>
  <si>
    <t>sony.au_00071532</t>
  </si>
  <si>
    <t>c861e18</t>
  </si>
  <si>
    <t>sony.au_00071537</t>
  </si>
  <si>
    <t>c8688h8</t>
  </si>
  <si>
    <t>sony.au_00071544</t>
  </si>
  <si>
    <t>c87m4h8</t>
  </si>
  <si>
    <t>sony.au_00071569</t>
  </si>
  <si>
    <t>c87qbh8</t>
  </si>
  <si>
    <t>sony.au_00071574</t>
  </si>
  <si>
    <t>c87qbs8</t>
  </si>
  <si>
    <t>sony.au_00071575</t>
  </si>
  <si>
    <t>c87rvs8</t>
  </si>
  <si>
    <t>sony.au_00071576</t>
  </si>
  <si>
    <t>c87rwh8</t>
  </si>
  <si>
    <t>sony.au_00071580</t>
  </si>
  <si>
    <t>c87wh18</t>
  </si>
  <si>
    <t>sony.au_00071585</t>
  </si>
  <si>
    <t>c87zms8</t>
  </si>
  <si>
    <t>sony.au_00071590</t>
  </si>
  <si>
    <t>c8716h8</t>
  </si>
  <si>
    <t>sony.au_00071596</t>
  </si>
  <si>
    <t>c872dh8</t>
  </si>
  <si>
    <t>sony.au_00071599</t>
  </si>
  <si>
    <t>sony.au_00071600</t>
  </si>
  <si>
    <t>c879698</t>
  </si>
  <si>
    <t>sony.au_00071611</t>
  </si>
  <si>
    <t>c88c398</t>
  </si>
  <si>
    <t>sony.au_00071617</t>
  </si>
  <si>
    <t>c88hvs8</t>
  </si>
  <si>
    <t>sony.au_00071622</t>
  </si>
  <si>
    <t>c88nz98</t>
  </si>
  <si>
    <t>sony.au_00071626</t>
  </si>
  <si>
    <t>c88sm98</t>
  </si>
  <si>
    <t>9781741985016</t>
  </si>
  <si>
    <t>What Alice Forgot</t>
  </si>
  <si>
    <t>sony.au_00071634</t>
  </si>
  <si>
    <t>c88vrh8</t>
  </si>
  <si>
    <t>sony.au_00071640</t>
  </si>
  <si>
    <t>c885498</t>
  </si>
  <si>
    <t>sony.au_00071654</t>
  </si>
  <si>
    <t>c89fgs8</t>
  </si>
  <si>
    <t>sony.au_00071662</t>
  </si>
  <si>
    <t>c89qah8</t>
  </si>
  <si>
    <t>sony.au_00071666</t>
  </si>
  <si>
    <t>c89osh8</t>
  </si>
  <si>
    <t>sony.au_00071671</t>
  </si>
  <si>
    <t>c9axb98</t>
  </si>
  <si>
    <t>9781743515495</t>
  </si>
  <si>
    <t>Extraordinary People: The Enzo Files 1</t>
  </si>
  <si>
    <t>sony.au_00071701</t>
  </si>
  <si>
    <t>sony.au_00071702</t>
  </si>
  <si>
    <t>sony.au_00071703</t>
  </si>
  <si>
    <t>c9a7p98</t>
  </si>
  <si>
    <t>sony.au_00071708</t>
  </si>
  <si>
    <t>c9ev118</t>
  </si>
  <si>
    <t>sony.au_00071741</t>
  </si>
  <si>
    <t>c9kxoh8</t>
  </si>
  <si>
    <t>sony.au_00071752</t>
  </si>
  <si>
    <t>c9n4xh8</t>
  </si>
  <si>
    <t>sony.au_00071759</t>
  </si>
  <si>
    <t>c9or818</t>
  </si>
  <si>
    <t>sony.au_00071767</t>
  </si>
  <si>
    <t>c9ova98</t>
  </si>
  <si>
    <t>sony.au_00071770</t>
  </si>
  <si>
    <t>sony.au_00071771</t>
  </si>
  <si>
    <t>sony.au_00071772</t>
  </si>
  <si>
    <t>c9ovch8</t>
  </si>
  <si>
    <t>sony.au_00071775</t>
  </si>
  <si>
    <t>c9oyf18</t>
  </si>
  <si>
    <t>sony.au_00071777</t>
  </si>
  <si>
    <t>c9o36s8</t>
  </si>
  <si>
    <t>sony.au_00071780</t>
  </si>
  <si>
    <t>c9pb198</t>
  </si>
  <si>
    <t>sony.au_00071784</t>
  </si>
  <si>
    <t>c9pdhs8</t>
  </si>
  <si>
    <t>sony.au_00071785</t>
  </si>
  <si>
    <t>c9pdk98</t>
  </si>
  <si>
    <t>sony.au_00071788</t>
  </si>
  <si>
    <t>c9pkb18</t>
  </si>
  <si>
    <t>sony.au_00071789</t>
  </si>
  <si>
    <t>c9q5t18</t>
  </si>
  <si>
    <t>sony.au_00071825</t>
  </si>
  <si>
    <t>c9q7b18</t>
  </si>
  <si>
    <t>sony.au_00071826</t>
  </si>
  <si>
    <t>c9rod18</t>
  </si>
  <si>
    <t>sony.au_00071840</t>
  </si>
  <si>
    <t>c9r3hh8</t>
  </si>
  <si>
    <t>9781743510223</t>
  </si>
  <si>
    <t>Bright, Phoebe</t>
  </si>
  <si>
    <t>The Sleepover Wish: Lucky Stars 8</t>
  </si>
  <si>
    <t>sony.au_00071859</t>
  </si>
  <si>
    <t>9781743510230</t>
  </si>
  <si>
    <t>Bright, Phoebe; Donnelly, Karen</t>
  </si>
  <si>
    <t>The Ice Skating Wish: Lucky Stars 9</t>
  </si>
  <si>
    <t>sony.au_00071860</t>
  </si>
  <si>
    <t>sony.au_00071866</t>
  </si>
  <si>
    <t>c9r46s8</t>
  </si>
  <si>
    <t>sony.au_00071869</t>
  </si>
  <si>
    <t>sony.au_00071873</t>
  </si>
  <si>
    <t>sony.au_00071874</t>
  </si>
  <si>
    <t>c9r9p98</t>
  </si>
  <si>
    <t>sony.au_00071881</t>
  </si>
  <si>
    <t>c9r9qh8</t>
  </si>
  <si>
    <t>sony.au_00071882</t>
  </si>
  <si>
    <t>c9sczh8</t>
  </si>
  <si>
    <t>sony.au_00071893</t>
  </si>
  <si>
    <t>c9sfy98</t>
  </si>
  <si>
    <t>sony.au_00071901</t>
  </si>
  <si>
    <t>c9so718</t>
  </si>
  <si>
    <t>sony.au_00071908</t>
  </si>
  <si>
    <t>c9sqss8</t>
  </si>
  <si>
    <t>sony.au_00071911</t>
  </si>
  <si>
    <t>c9stv98</t>
  </si>
  <si>
    <t>sony.au_00071913</t>
  </si>
  <si>
    <t>c9snqh8</t>
  </si>
  <si>
    <t>sony.au_00071922</t>
  </si>
  <si>
    <t>c9sw118</t>
  </si>
  <si>
    <t>sony.au_00071923</t>
  </si>
  <si>
    <t>c9sw2h8</t>
  </si>
  <si>
    <t>sony.au_00071928</t>
  </si>
  <si>
    <t>c9s2p98</t>
  </si>
  <si>
    <t>sony.au_00071929</t>
  </si>
  <si>
    <t>c9sw3h8</t>
  </si>
  <si>
    <t>sony.au_00071931</t>
  </si>
  <si>
    <t>c9s5u98</t>
  </si>
  <si>
    <t>sony.au_00071935</t>
  </si>
  <si>
    <t>c9txu98</t>
  </si>
  <si>
    <t>sony.au_00071972</t>
  </si>
  <si>
    <t>sony.au_00071973</t>
  </si>
  <si>
    <t>c9ts598</t>
  </si>
  <si>
    <t>9781743344583</t>
  </si>
  <si>
    <t>The Professional: A Spenser Mystery</t>
  </si>
  <si>
    <t>sony.au_00071974</t>
  </si>
  <si>
    <t>c9txv18</t>
  </si>
  <si>
    <t>sony.au_00071975</t>
  </si>
  <si>
    <t>c9t1118</t>
  </si>
  <si>
    <t>sony.au_00071980</t>
  </si>
  <si>
    <t>c9t47h8</t>
  </si>
  <si>
    <t>sony.au_00071986</t>
  </si>
  <si>
    <t>c9t9t98</t>
  </si>
  <si>
    <t>sony.au_00072010</t>
  </si>
  <si>
    <t>c9ucz98</t>
  </si>
  <si>
    <t>sony.au_00072051</t>
  </si>
  <si>
    <t>c9uf1h8</t>
  </si>
  <si>
    <t>sony.au_00072068</t>
  </si>
  <si>
    <t>c9uf1s8</t>
  </si>
  <si>
    <t>9781743283455</t>
  </si>
  <si>
    <t>Karafilly, Irena</t>
  </si>
  <si>
    <t>The Captive Sun</t>
  </si>
  <si>
    <t>sony.au_00072069</t>
  </si>
  <si>
    <t>c9uk5s8</t>
  </si>
  <si>
    <t>9781743280010</t>
  </si>
  <si>
    <t>Airhead: Runaway</t>
  </si>
  <si>
    <t>sony.au_00072077</t>
  </si>
  <si>
    <t>c9uk798</t>
  </si>
  <si>
    <t>9781743341711</t>
  </si>
  <si>
    <t>Henderson, Sara</t>
  </si>
  <si>
    <t>The Strength of Our Dreams</t>
  </si>
  <si>
    <t>sony.au_00072081</t>
  </si>
  <si>
    <t>c9uk518</t>
  </si>
  <si>
    <t>sony.au_00072086</t>
  </si>
  <si>
    <t>c9upa98</t>
  </si>
  <si>
    <t>sony.au_00072099</t>
  </si>
  <si>
    <t>c9uw4s8</t>
  </si>
  <si>
    <t>sony.au_00072112</t>
  </si>
  <si>
    <t>c9uz798</t>
  </si>
  <si>
    <t>sony.au_00072114</t>
  </si>
  <si>
    <t>c9u4b18</t>
  </si>
  <si>
    <t>sony.au_00072121</t>
  </si>
  <si>
    <t>c9uyr98</t>
  </si>
  <si>
    <t>sony.au_00072123</t>
  </si>
  <si>
    <t>c9uyss8</t>
  </si>
  <si>
    <t>sony.au_00072125</t>
  </si>
  <si>
    <t>c9u7fs8</t>
  </si>
  <si>
    <t>sony.au_00072127</t>
  </si>
  <si>
    <t>c9u4c98</t>
  </si>
  <si>
    <t>sony.au_00072129</t>
  </si>
  <si>
    <t>sony.au_00072131</t>
  </si>
  <si>
    <t>sony.au_00072132</t>
  </si>
  <si>
    <t>c9u7f98</t>
  </si>
  <si>
    <t>9781743039281</t>
  </si>
  <si>
    <t>Boese, Alex</t>
  </si>
  <si>
    <t>Electrified Sheep</t>
  </si>
  <si>
    <t>sony.au_00072136</t>
  </si>
  <si>
    <t>c9vb5h8</t>
  </si>
  <si>
    <t>sony.au_00072138</t>
  </si>
  <si>
    <t>c9u7g18</t>
  </si>
  <si>
    <t>sony.au_00072140</t>
  </si>
  <si>
    <t>c9vdqh8</t>
  </si>
  <si>
    <t>sony.au_00072142</t>
  </si>
  <si>
    <t>c9vdq18</t>
  </si>
  <si>
    <t>sony.au_00072143</t>
  </si>
  <si>
    <t>c9vgw98</t>
  </si>
  <si>
    <t>sony.au_00072150</t>
  </si>
  <si>
    <t>c9vrqh8</t>
  </si>
  <si>
    <t>9781743039137</t>
  </si>
  <si>
    <t>The Man From St Petersburg</t>
  </si>
  <si>
    <t>sony.au_00072161</t>
  </si>
  <si>
    <t>c9vuth8</t>
  </si>
  <si>
    <t>sony.au_00072162</t>
  </si>
  <si>
    <t>c9vxzh8</t>
  </si>
  <si>
    <t>9781743296905</t>
  </si>
  <si>
    <t>Nevill, Adam</t>
  </si>
  <si>
    <t>Last Days</t>
  </si>
  <si>
    <t>sony.au_00072172</t>
  </si>
  <si>
    <t>c9vzfs8</t>
  </si>
  <si>
    <t>9781743517253</t>
  </si>
  <si>
    <t>When You Walked Back Into My Life</t>
  </si>
  <si>
    <t>sony.au_00072173</t>
  </si>
  <si>
    <t>c9vzf18</t>
  </si>
  <si>
    <t>sony.au_00072174</t>
  </si>
  <si>
    <t>sony.au_00072175</t>
  </si>
  <si>
    <t>c9vzgs8</t>
  </si>
  <si>
    <t>9781743297353</t>
  </si>
  <si>
    <t>Gartside, Markus</t>
  </si>
  <si>
    <t>What Will Survive</t>
  </si>
  <si>
    <t>sony.au_00072177</t>
  </si>
  <si>
    <t>c9v4498</t>
  </si>
  <si>
    <t>sony.au_00072184</t>
  </si>
  <si>
    <t>c9v8a98</t>
  </si>
  <si>
    <t>9781742626437</t>
  </si>
  <si>
    <t>Moth to the Flame: A Woody Creek Novel 3</t>
  </si>
  <si>
    <t>sony.au_00072201</t>
  </si>
  <si>
    <t>c9v9v98</t>
  </si>
  <si>
    <t>sony.au_00072206</t>
  </si>
  <si>
    <t>c9wczs8</t>
  </si>
  <si>
    <t>sony.au_00072213</t>
  </si>
  <si>
    <t>c9whp18</t>
  </si>
  <si>
    <t>sony.au_00072222</t>
  </si>
  <si>
    <t>c9whsh8</t>
  </si>
  <si>
    <t>sony.au_00072224</t>
  </si>
  <si>
    <t>c9wsgs8</t>
  </si>
  <si>
    <t>sony.au_00072233</t>
  </si>
  <si>
    <t>sony.au_00072238</t>
  </si>
  <si>
    <t>c9wvk98</t>
  </si>
  <si>
    <t>sony.au_00072244</t>
  </si>
  <si>
    <t>c9wvnh8</t>
  </si>
  <si>
    <t>sony.au_00072246</t>
  </si>
  <si>
    <t>c9wyqs8</t>
  </si>
  <si>
    <t>sony.au_00072249</t>
  </si>
  <si>
    <t>c9w1a18</t>
  </si>
  <si>
    <t>9781743345627</t>
  </si>
  <si>
    <t>Just Doomed!</t>
  </si>
  <si>
    <t>sony.au_00072252</t>
  </si>
  <si>
    <t>c9w1d18</t>
  </si>
  <si>
    <t>sony.au_00072255</t>
  </si>
  <si>
    <t>c9wyq98</t>
  </si>
  <si>
    <t>sony.au_00072260</t>
  </si>
  <si>
    <t>c9w2z98</t>
  </si>
  <si>
    <t>sony.au_00072261</t>
  </si>
  <si>
    <t>c9wyrh8</t>
  </si>
  <si>
    <t>sony.au_00072264</t>
  </si>
  <si>
    <t>sony.au_00072265</t>
  </si>
  <si>
    <t>c9wysh8</t>
  </si>
  <si>
    <t>sony.au_00072266</t>
  </si>
  <si>
    <t>c9w5yh8</t>
  </si>
  <si>
    <t>sony.au_00072270</t>
  </si>
  <si>
    <t>sony.au_00072275</t>
  </si>
  <si>
    <t>c9w4e18</t>
  </si>
  <si>
    <t>9781743516348</t>
  </si>
  <si>
    <t>Kerr, Philip</t>
  </si>
  <si>
    <t>Prayer</t>
  </si>
  <si>
    <t>sony.au_00072279</t>
  </si>
  <si>
    <t>sony.au_00072283</t>
  </si>
  <si>
    <t>c9xfc98</t>
  </si>
  <si>
    <t>sony.au_00072293</t>
  </si>
  <si>
    <t>c9xm198</t>
  </si>
  <si>
    <t>sony.au_00072296</t>
  </si>
  <si>
    <t>c9xxz18</t>
  </si>
  <si>
    <t>sony.au_00072309</t>
  </si>
  <si>
    <t>c9x6v18</t>
  </si>
  <si>
    <t>sony.au_00072312</t>
  </si>
  <si>
    <t>c9yph18</t>
  </si>
  <si>
    <t>sony.au_00072325</t>
  </si>
  <si>
    <t>c9yq2s8</t>
  </si>
  <si>
    <t>sony.au_00072327</t>
  </si>
  <si>
    <t>c9yt4s8</t>
  </si>
  <si>
    <t>sony.au_00072329</t>
  </si>
  <si>
    <t>c9zoph8</t>
  </si>
  <si>
    <t>sony.au_00072347</t>
  </si>
  <si>
    <t>c9zrr98</t>
  </si>
  <si>
    <t>sony.au_00072348</t>
  </si>
  <si>
    <t>c9zp818</t>
  </si>
  <si>
    <t>sony.au_00072351</t>
  </si>
  <si>
    <t>c9zwps8</t>
  </si>
  <si>
    <t>sony.au_00072358</t>
  </si>
  <si>
    <t>c9zwq98</t>
  </si>
  <si>
    <t>sony.au_00072359</t>
  </si>
  <si>
    <t>c9z4998</t>
  </si>
  <si>
    <t>sony.au_00072361</t>
  </si>
  <si>
    <t>c9z8hh8</t>
  </si>
  <si>
    <t>sony.au_00072364</t>
  </si>
  <si>
    <t>c91dd18</t>
  </si>
  <si>
    <t>sony.au_00072370</t>
  </si>
  <si>
    <t>sony.au_00072371</t>
  </si>
  <si>
    <t>c91nx98</t>
  </si>
  <si>
    <t>sony.au_00072381</t>
  </si>
  <si>
    <t>c91uas8</t>
  </si>
  <si>
    <t>sony.au_00072385</t>
  </si>
  <si>
    <t>c91uks8</t>
  </si>
  <si>
    <t>sony.au_00072389</t>
  </si>
  <si>
    <t>c9155s8</t>
  </si>
  <si>
    <t>sony.au_00072391</t>
  </si>
  <si>
    <t>sony.au_00072395</t>
  </si>
  <si>
    <t>c92fhs8</t>
  </si>
  <si>
    <t>9781743038253</t>
  </si>
  <si>
    <t>Hell's Corner</t>
  </si>
  <si>
    <t>sony.au_00072403</t>
  </si>
  <si>
    <t>c92g2h8</t>
  </si>
  <si>
    <t>sony.au_00072406</t>
  </si>
  <si>
    <t>sony.au_00072408</t>
  </si>
  <si>
    <t>c922b18</t>
  </si>
  <si>
    <t>sony.au_00072426</t>
  </si>
  <si>
    <t>c93dch8</t>
  </si>
  <si>
    <t>sony.au_00072433</t>
  </si>
  <si>
    <t>c93sph8</t>
  </si>
  <si>
    <t>sony.au_00072440</t>
  </si>
  <si>
    <t>c949318</t>
  </si>
  <si>
    <t>sony.au_00072447</t>
  </si>
  <si>
    <t>sony.au_00072448</t>
  </si>
  <si>
    <t>c95c9h8</t>
  </si>
  <si>
    <t>sony.au_00072452</t>
  </si>
  <si>
    <t>c95vuh8</t>
  </si>
  <si>
    <t>9781743031360</t>
  </si>
  <si>
    <t>Gallows View: DCI Banks 1</t>
  </si>
  <si>
    <t>sony.au_00072456</t>
  </si>
  <si>
    <t>c99n7h8</t>
  </si>
  <si>
    <t>9781742623634</t>
  </si>
  <si>
    <t>Nunn, Malla</t>
  </si>
  <si>
    <t>A Beautiful Place to Die: An Emmanuel Cooper Novel 1</t>
  </si>
  <si>
    <t>sony.au_00072463</t>
  </si>
  <si>
    <t>c994t18</t>
  </si>
  <si>
    <t>sony.au_00072468</t>
  </si>
  <si>
    <t>daaa2s8</t>
  </si>
  <si>
    <t>sony.au_00072469</t>
  </si>
  <si>
    <t>daad518</t>
  </si>
  <si>
    <t>sony.au_00072471</t>
  </si>
  <si>
    <t>daad7h8</t>
  </si>
  <si>
    <t>sony.au_00072473</t>
  </si>
  <si>
    <t>daafth8</t>
  </si>
  <si>
    <t>sony.au_00072476</t>
  </si>
  <si>
    <t>sony.au_00072478</t>
  </si>
  <si>
    <t>daaoyh8</t>
  </si>
  <si>
    <t>sony.au_00072482</t>
  </si>
  <si>
    <t>daakv98</t>
  </si>
  <si>
    <t>sony.au_00072485</t>
  </si>
  <si>
    <t>daar298</t>
  </si>
  <si>
    <t>sony.au_00072487</t>
  </si>
  <si>
    <t>daatt98</t>
  </si>
  <si>
    <t>sony.au_00072493</t>
  </si>
  <si>
    <t>daau8h8</t>
  </si>
  <si>
    <t>sony.au_00072494</t>
  </si>
  <si>
    <t>daawts8</t>
  </si>
  <si>
    <t>sony.au_00072496</t>
  </si>
  <si>
    <t>daa69s8</t>
  </si>
  <si>
    <t>sony.au_00072500</t>
  </si>
  <si>
    <t>dabh298</t>
  </si>
  <si>
    <t>sony.au_00072504</t>
  </si>
  <si>
    <t>dabswh8</t>
  </si>
  <si>
    <t>sony.au_00072507</t>
  </si>
  <si>
    <t>sony.au_00072508</t>
  </si>
  <si>
    <t>sony.au_00072509</t>
  </si>
  <si>
    <t>dabxth8</t>
  </si>
  <si>
    <t>9781743289853</t>
  </si>
  <si>
    <t>Clarke, Michael</t>
  </si>
  <si>
    <t>The Ashes Diary</t>
  </si>
  <si>
    <t>sony.au_00072511</t>
  </si>
  <si>
    <t>daceb98</t>
  </si>
  <si>
    <t>sony.au_00072523</t>
  </si>
  <si>
    <t>dacfs98</t>
  </si>
  <si>
    <t>sony.au_00072525</t>
  </si>
  <si>
    <t>daco2s8</t>
  </si>
  <si>
    <t>sony.au_00072528</t>
  </si>
  <si>
    <t>dacng18</t>
  </si>
  <si>
    <t>sony.au_00072529</t>
  </si>
  <si>
    <t>dacvas8</t>
  </si>
  <si>
    <t>sony.au_00072532</t>
  </si>
  <si>
    <t>dacz398</t>
  </si>
  <si>
    <t>sony.au_00072540</t>
  </si>
  <si>
    <t>dac8ss8</t>
  </si>
  <si>
    <t>sony.au_00072546</t>
  </si>
  <si>
    <t>dac8ts8</t>
  </si>
  <si>
    <t>sony.au_00072547</t>
  </si>
  <si>
    <t>dadde98</t>
  </si>
  <si>
    <t>9781743290811</t>
  </si>
  <si>
    <t>F is for Fugitive</t>
  </si>
  <si>
    <t>sony.au_00072548</t>
  </si>
  <si>
    <t>daddfs8</t>
  </si>
  <si>
    <t>9781743290828</t>
  </si>
  <si>
    <t>G is for Gumshoe</t>
  </si>
  <si>
    <t>sony.au_00072550</t>
  </si>
  <si>
    <t>dadez98</t>
  </si>
  <si>
    <t>sony.au_00072551</t>
  </si>
  <si>
    <t>dade1h8</t>
  </si>
  <si>
    <t>sony.au_00072552</t>
  </si>
  <si>
    <t>daddhh8</t>
  </si>
  <si>
    <t>sony.au_00072560</t>
  </si>
  <si>
    <t>sony.au_00072561</t>
  </si>
  <si>
    <t>sony.au_00072562</t>
  </si>
  <si>
    <t>dadoah8</t>
  </si>
  <si>
    <t>sony.au_00072570</t>
  </si>
  <si>
    <t>dadoa98</t>
  </si>
  <si>
    <t>sony.au_00072572</t>
  </si>
  <si>
    <t>daduks8</t>
  </si>
  <si>
    <t>sony.au_00072579</t>
  </si>
  <si>
    <t>daduk98</t>
  </si>
  <si>
    <t>sony.au_00072582</t>
  </si>
  <si>
    <t>dady718</t>
  </si>
  <si>
    <t>sony.au_00072589</t>
  </si>
  <si>
    <t>dad1v98</t>
  </si>
  <si>
    <t>sony.au_00072592</t>
  </si>
  <si>
    <t>dad6f18</t>
  </si>
  <si>
    <t>sony.au_00072604</t>
  </si>
  <si>
    <t>dad9m98</t>
  </si>
  <si>
    <t>sony.au_00072615</t>
  </si>
  <si>
    <t>daer7s8</t>
  </si>
  <si>
    <t>sony.au_00072643</t>
  </si>
  <si>
    <t>daets18</t>
  </si>
  <si>
    <t>sony.au_00072649</t>
  </si>
  <si>
    <t>daewws8</t>
  </si>
  <si>
    <t>sony.au_00072656</t>
  </si>
  <si>
    <t>daeww18</t>
  </si>
  <si>
    <t>sony.au_00072657</t>
  </si>
  <si>
    <t>sony.au_00072658</t>
  </si>
  <si>
    <t>daeye98</t>
  </si>
  <si>
    <t>sony.au_00072660</t>
  </si>
  <si>
    <t>daeyg98</t>
  </si>
  <si>
    <t>sony.au_00072661</t>
  </si>
  <si>
    <t>dae2ns8</t>
  </si>
  <si>
    <t>sony.au_00072662</t>
  </si>
  <si>
    <t>dae2n98</t>
  </si>
  <si>
    <t>sony.au_00072665</t>
  </si>
  <si>
    <t>sony.au_00072666</t>
  </si>
  <si>
    <t>sony.au_00072667</t>
  </si>
  <si>
    <t>sony.au_00072669</t>
  </si>
  <si>
    <t>dafadh8</t>
  </si>
  <si>
    <t>sony.au_00072687</t>
  </si>
  <si>
    <t>dafads8</t>
  </si>
  <si>
    <t>sony.au_00072692</t>
  </si>
  <si>
    <t>dafe398</t>
  </si>
  <si>
    <t>sony.au_00072693</t>
  </si>
  <si>
    <t>dafe498</t>
  </si>
  <si>
    <t>9781742622002</t>
  </si>
  <si>
    <t>Scatter the Stars</t>
  </si>
  <si>
    <t>sony.au_00072696</t>
  </si>
  <si>
    <t>dafmr98</t>
  </si>
  <si>
    <t>sony.au_00072700</t>
  </si>
  <si>
    <t>dafgsh8</t>
  </si>
  <si>
    <t>sony.au_00072704</t>
  </si>
  <si>
    <t>dafs118</t>
  </si>
  <si>
    <t>sony.au_00072712</t>
  </si>
  <si>
    <t>dafums8</t>
  </si>
  <si>
    <t>sony.au_00072714</t>
  </si>
  <si>
    <t>dafs2s8</t>
  </si>
  <si>
    <t>sony.au_00072715</t>
  </si>
  <si>
    <t>dafxqs8</t>
  </si>
  <si>
    <t>sony.au_00072723</t>
  </si>
  <si>
    <t>daf3e98</t>
  </si>
  <si>
    <t>sony.au_00072733</t>
  </si>
  <si>
    <t>daf4598</t>
  </si>
  <si>
    <t>sony.au_00072749</t>
  </si>
  <si>
    <t>dagcuh8</t>
  </si>
  <si>
    <t>sony.au_00072752</t>
  </si>
  <si>
    <t>daf9r98</t>
  </si>
  <si>
    <t>sony.au_00072754</t>
  </si>
  <si>
    <t>daghkh8</t>
  </si>
  <si>
    <t>sony.au_00072757</t>
  </si>
  <si>
    <t>daghmh8</t>
  </si>
  <si>
    <t>sony.au_00072758</t>
  </si>
  <si>
    <t>dagvfs8</t>
  </si>
  <si>
    <t>sony.au_00072773</t>
  </si>
  <si>
    <t>dag5t18</t>
  </si>
  <si>
    <t>sony.au_00072787</t>
  </si>
  <si>
    <t>dag8x18</t>
  </si>
  <si>
    <t>9781743510339</t>
  </si>
  <si>
    <t>Vigilante: A DS Jessica Daniel Novel 2</t>
  </si>
  <si>
    <t>sony.au_00072790</t>
  </si>
  <si>
    <t>dahgu18</t>
  </si>
  <si>
    <t>sony.au_00072795</t>
  </si>
  <si>
    <t>dakk298</t>
  </si>
  <si>
    <t>sony.au_00072827</t>
  </si>
  <si>
    <t>sony.au_00072828</t>
  </si>
  <si>
    <t>sony.au_00072833</t>
  </si>
  <si>
    <t>dakk3s8</t>
  </si>
  <si>
    <t>sony.au_00072838</t>
  </si>
  <si>
    <t>sony.au_00072839</t>
  </si>
  <si>
    <t>sony.au_00072844</t>
  </si>
  <si>
    <t>dakk518</t>
  </si>
  <si>
    <t>9781743033258</t>
  </si>
  <si>
    <t>Adams, Douglas</t>
  </si>
  <si>
    <t>The Hitchhiker's Guide to the Galaxy: Hitchhiker's Guide 1</t>
  </si>
  <si>
    <t>sony.au_00072850</t>
  </si>
  <si>
    <t>dakk598</t>
  </si>
  <si>
    <t>sony.au_00072849</t>
  </si>
  <si>
    <t>damkfs8</t>
  </si>
  <si>
    <t>sony.au_00072877</t>
  </si>
  <si>
    <t>dancxh8</t>
  </si>
  <si>
    <t>sony.au_00072895</t>
  </si>
  <si>
    <t>danqvs8</t>
  </si>
  <si>
    <t>sony.au_00072935</t>
  </si>
  <si>
    <t>danyq98</t>
  </si>
  <si>
    <t>sony.au_00072957</t>
  </si>
  <si>
    <t>danyws8</t>
  </si>
  <si>
    <t>sony.au_00072958</t>
  </si>
  <si>
    <t>dan4598</t>
  </si>
  <si>
    <t>sony.au_00072967</t>
  </si>
  <si>
    <t>daop518</t>
  </si>
  <si>
    <t>sony.au_00072969</t>
  </si>
  <si>
    <t>sony.au_00072970</t>
  </si>
  <si>
    <t>dar5598</t>
  </si>
  <si>
    <t>sony.au_00072982</t>
  </si>
  <si>
    <t>dasb998</t>
  </si>
  <si>
    <t>sony.au_00072984</t>
  </si>
  <si>
    <t>sony.au_00072986</t>
  </si>
  <si>
    <t>dateqh8</t>
  </si>
  <si>
    <t>sony.au_00072996</t>
  </si>
  <si>
    <t>datf7h8</t>
  </si>
  <si>
    <t>sony.au_00072999</t>
  </si>
  <si>
    <t>datf8s8</t>
  </si>
  <si>
    <t>sony.au_00073004</t>
  </si>
  <si>
    <t>datf9h8</t>
  </si>
  <si>
    <t>sony.au_00073006</t>
  </si>
  <si>
    <t>datw918</t>
  </si>
  <si>
    <t>sony.au_00073009</t>
  </si>
  <si>
    <t>dat54h8</t>
  </si>
  <si>
    <t>sony.au_00073022</t>
  </si>
  <si>
    <t>daudx18</t>
  </si>
  <si>
    <t>sony.au_00073039</t>
  </si>
  <si>
    <t>daum498</t>
  </si>
  <si>
    <t>sony.au_00073044</t>
  </si>
  <si>
    <t>daup918</t>
  </si>
  <si>
    <t>sony.au_00073047</t>
  </si>
  <si>
    <t>dauqa18</t>
  </si>
  <si>
    <t>sony.au_00073051</t>
  </si>
  <si>
    <t>9781743282342</t>
  </si>
  <si>
    <t>The Litvinenko File</t>
  </si>
  <si>
    <t>sony.au_00073053</t>
  </si>
  <si>
    <t>dauor98</t>
  </si>
  <si>
    <t>sony.au_00073055</t>
  </si>
  <si>
    <t>dauwh18</t>
  </si>
  <si>
    <t>9781742624105</t>
  </si>
  <si>
    <t>Cousins, Ben</t>
  </si>
  <si>
    <t>Ben Cousins: My Life Story</t>
  </si>
  <si>
    <t>sony.au_00073071</t>
  </si>
  <si>
    <t>dau1898</t>
  </si>
  <si>
    <t>sony.au_00073080</t>
  </si>
  <si>
    <t>9781743341575</t>
  </si>
  <si>
    <t>Cleland, John</t>
  </si>
  <si>
    <t>Fanny Hill</t>
  </si>
  <si>
    <t>sony.au_00073082</t>
  </si>
  <si>
    <t>dau3ts8</t>
  </si>
  <si>
    <t>9781743347560</t>
  </si>
  <si>
    <t>Wright, Pattie</t>
  </si>
  <si>
    <t>Ray Parkin's Odyssey</t>
  </si>
  <si>
    <t>sony.au_00073088</t>
  </si>
  <si>
    <t>davbm18</t>
  </si>
  <si>
    <t>sony.au_00073109</t>
  </si>
  <si>
    <t>davt9h8</t>
  </si>
  <si>
    <t>sony.au_00073144</t>
  </si>
  <si>
    <t>davst18</t>
  </si>
  <si>
    <t>sony.au_00073158</t>
  </si>
  <si>
    <t>davyx18</t>
  </si>
  <si>
    <t>sony.au_00073166</t>
  </si>
  <si>
    <t>sony.au_00073167</t>
  </si>
  <si>
    <t>D is for Deadbeat: A Kinsey Malone Novel 4</t>
  </si>
  <si>
    <t>sony.au_00073168</t>
  </si>
  <si>
    <t>davy518</t>
  </si>
  <si>
    <t>sony.au_00073175</t>
  </si>
  <si>
    <t>dav1p98</t>
  </si>
  <si>
    <t>sony.au_00073184</t>
  </si>
  <si>
    <t>dav1qs8</t>
  </si>
  <si>
    <t>9781743288665</t>
  </si>
  <si>
    <t>Kinslayer: The Lotus Wars 2</t>
  </si>
  <si>
    <t>sony.au_00073188</t>
  </si>
  <si>
    <t>dav7s98</t>
  </si>
  <si>
    <t>sony.au_00073195</t>
  </si>
  <si>
    <t>dawa298</t>
  </si>
  <si>
    <t>sony.au_00073200</t>
  </si>
  <si>
    <t>dawa3h8</t>
  </si>
  <si>
    <t>sony.au_00073201</t>
  </si>
  <si>
    <t>dawa398</t>
  </si>
  <si>
    <t>sony.au_00073202</t>
  </si>
  <si>
    <t>dav9fs8</t>
  </si>
  <si>
    <t>sony.au_00073205</t>
  </si>
  <si>
    <t>dav9k18</t>
  </si>
  <si>
    <t>sony.au_00073208</t>
  </si>
  <si>
    <t>dawcdh8</t>
  </si>
  <si>
    <t>sony.au_00073218</t>
  </si>
  <si>
    <t>dawcds8</t>
  </si>
  <si>
    <t>9780230550377</t>
  </si>
  <si>
    <t>The Valley</t>
  </si>
  <si>
    <t>sony.au_00073220</t>
  </si>
  <si>
    <t>dawdys8</t>
  </si>
  <si>
    <t>9781743344149</t>
  </si>
  <si>
    <t>Rough Weather: A Spenser Mystery</t>
  </si>
  <si>
    <t>sony.au_00073227</t>
  </si>
  <si>
    <t>dawce98</t>
  </si>
  <si>
    <t>sony.au_00073233</t>
  </si>
  <si>
    <t>daw2es8</t>
  </si>
  <si>
    <t>9781743345672</t>
  </si>
  <si>
    <t>Jacaranda Blue</t>
  </si>
  <si>
    <t>sony.au_00073257</t>
  </si>
  <si>
    <t>daw2fs8</t>
  </si>
  <si>
    <t>sony.au_00073262</t>
  </si>
  <si>
    <t>daw2ph8</t>
  </si>
  <si>
    <t>sony.au_00073264</t>
  </si>
  <si>
    <t>daw2q18</t>
  </si>
  <si>
    <t>9781743346396</t>
  </si>
  <si>
    <t>Pieters- Hawke, Sue; Flynn, Hazel</t>
  </si>
  <si>
    <t>Hazel's Journey</t>
  </si>
  <si>
    <t>sony.au_00073267</t>
  </si>
  <si>
    <t>daw3w98</t>
  </si>
  <si>
    <t>sony.au_00073270</t>
  </si>
  <si>
    <t>daw5d18</t>
  </si>
  <si>
    <t>sony.au_00073272</t>
  </si>
  <si>
    <t>daw6498</t>
  </si>
  <si>
    <t>sony.au_00073281</t>
  </si>
  <si>
    <t>daw95s8</t>
  </si>
  <si>
    <t>sony.au_00073289</t>
  </si>
  <si>
    <t>daw9598</t>
  </si>
  <si>
    <t>sony.au_00073290</t>
  </si>
  <si>
    <t>daxc898</t>
  </si>
  <si>
    <t>sony.au_00073299</t>
  </si>
  <si>
    <t>daxmfs8</t>
  </si>
  <si>
    <t>sony.au_00073307</t>
  </si>
  <si>
    <t>sony.au_00073308</t>
  </si>
  <si>
    <t>sony.au_00073309</t>
  </si>
  <si>
    <t>daxhzs8</t>
  </si>
  <si>
    <t>9781742623993</t>
  </si>
  <si>
    <t>African Sky</t>
  </si>
  <si>
    <t>sony.au_00073310</t>
  </si>
  <si>
    <t>daxmk18</t>
  </si>
  <si>
    <t>sony.au_00073311</t>
  </si>
  <si>
    <t>daxpn98</t>
  </si>
  <si>
    <t>sony.au_00073314</t>
  </si>
  <si>
    <t>daxvxh8</t>
  </si>
  <si>
    <t>sony.au_00073320</t>
  </si>
  <si>
    <t>daxua98</t>
  </si>
  <si>
    <t>sony.au_00073321</t>
  </si>
  <si>
    <t>dayrzh8</t>
  </si>
  <si>
    <t>sony.au_00073329</t>
  </si>
  <si>
    <t>da1x918</t>
  </si>
  <si>
    <t>sony.au_00073340</t>
  </si>
  <si>
    <t>da3cp18</t>
  </si>
  <si>
    <t>sony.au_00073350</t>
  </si>
  <si>
    <t>da3ozh8</t>
  </si>
  <si>
    <t>9781743290323</t>
  </si>
  <si>
    <t>Total Control</t>
  </si>
  <si>
    <t>sony.au_00073358</t>
  </si>
  <si>
    <t>sony.au_00073359</t>
  </si>
  <si>
    <t>da3u798</t>
  </si>
  <si>
    <t>sony.au_00073366</t>
  </si>
  <si>
    <t>da4adh8</t>
  </si>
  <si>
    <t>sony.au_00073368</t>
  </si>
  <si>
    <t>sony.au_00073371</t>
  </si>
  <si>
    <t>da5ed98</t>
  </si>
  <si>
    <t>sony.au_00073377</t>
  </si>
  <si>
    <t>sony.au_00073381</t>
  </si>
  <si>
    <t>da5hf18</t>
  </si>
  <si>
    <t>sony.au_00073386</t>
  </si>
  <si>
    <t>da5u898</t>
  </si>
  <si>
    <t>sony.au_00073392</t>
  </si>
  <si>
    <t>da6bv98</t>
  </si>
  <si>
    <t>sony.au_00073412</t>
  </si>
  <si>
    <t>da6df98</t>
  </si>
  <si>
    <t>sony.au_00073414</t>
  </si>
  <si>
    <t>sony.au_00073413</t>
  </si>
  <si>
    <t>da6bz98</t>
  </si>
  <si>
    <t>sony.au_00073418</t>
  </si>
  <si>
    <t>sony.au_00073419</t>
  </si>
  <si>
    <t>9781743285114</t>
  </si>
  <si>
    <t>The Rose Petal Beach</t>
  </si>
  <si>
    <t>sony.au_00073420</t>
  </si>
  <si>
    <t>da6ez98</t>
  </si>
  <si>
    <t>sony.au_00073421</t>
  </si>
  <si>
    <t>da6gn98</t>
  </si>
  <si>
    <t>sony.au_00073425</t>
  </si>
  <si>
    <t>da6mth8</t>
  </si>
  <si>
    <t>sony.au_00073427</t>
  </si>
  <si>
    <t>da6pyh8</t>
  </si>
  <si>
    <t>sony.au_00073433</t>
  </si>
  <si>
    <t>da6rkh8</t>
  </si>
  <si>
    <t>sony.au_00073436</t>
  </si>
  <si>
    <t>da6rf98</t>
  </si>
  <si>
    <t>sony.au_00073437</t>
  </si>
  <si>
    <t>sony.au_00073438</t>
  </si>
  <si>
    <t>sony.au_00073440</t>
  </si>
  <si>
    <t>sony.au_00073441</t>
  </si>
  <si>
    <t>da6v318</t>
  </si>
  <si>
    <t>sony.au_00073455</t>
  </si>
  <si>
    <t>da6uo18</t>
  </si>
  <si>
    <t>sony.au_00073457</t>
  </si>
  <si>
    <t>da6y798</t>
  </si>
  <si>
    <t>sony.au_00073460</t>
  </si>
  <si>
    <t>da61uh8</t>
  </si>
  <si>
    <t>sony.au_00073462</t>
  </si>
  <si>
    <t>da66gh8</t>
  </si>
  <si>
    <t>sony.au_00073468</t>
  </si>
  <si>
    <t>da69n18</t>
  </si>
  <si>
    <t>sony.au_00073474</t>
  </si>
  <si>
    <t>sony.au_00073476</t>
  </si>
  <si>
    <t>da7eb18</t>
  </si>
  <si>
    <t>sony.au_00073479</t>
  </si>
  <si>
    <t>da7eah8</t>
  </si>
  <si>
    <t>sony.au_00073480</t>
  </si>
  <si>
    <t>sony.au_00073481</t>
  </si>
  <si>
    <t>da7eas8</t>
  </si>
  <si>
    <t>sony.au_00073483</t>
  </si>
  <si>
    <t>da7fuh8</t>
  </si>
  <si>
    <t>sony.au_00073485</t>
  </si>
  <si>
    <t>da7hdh8</t>
  </si>
  <si>
    <t>sony.au_00073486</t>
  </si>
  <si>
    <t>da7hd18</t>
  </si>
  <si>
    <t>sony.au_00073487</t>
  </si>
  <si>
    <t>da7r7h8</t>
  </si>
  <si>
    <t>sony.au_00073493</t>
  </si>
  <si>
    <t>da7r7s8</t>
  </si>
  <si>
    <t>sony.au_00073494</t>
  </si>
  <si>
    <t>da7r9h8</t>
  </si>
  <si>
    <t>sony.au_00073500</t>
  </si>
  <si>
    <t>da769h8</t>
  </si>
  <si>
    <t>9781743515440</t>
  </si>
  <si>
    <t>Tucker, Jim</t>
  </si>
  <si>
    <t>Return to Life</t>
  </si>
  <si>
    <t>sony.au_00073514</t>
  </si>
  <si>
    <t>da72nh8</t>
  </si>
  <si>
    <t>sony.au_00073520</t>
  </si>
  <si>
    <t>da78w18</t>
  </si>
  <si>
    <t>sony.au_00073522</t>
  </si>
  <si>
    <t>da8ac98</t>
  </si>
  <si>
    <t>sony.au_00073523</t>
  </si>
  <si>
    <t>da78vh8</t>
  </si>
  <si>
    <t>sony.au_00073530</t>
  </si>
  <si>
    <t>da8gp18</t>
  </si>
  <si>
    <t>sony.au_00073543</t>
  </si>
  <si>
    <t>da8kah8</t>
  </si>
  <si>
    <t>sony.au_00073545</t>
  </si>
  <si>
    <t>da8ka18</t>
  </si>
  <si>
    <t>sony.au_00073550</t>
  </si>
  <si>
    <t>da8rgs8</t>
  </si>
  <si>
    <t>sony.au_00073559</t>
  </si>
  <si>
    <t>da8zbh8</t>
  </si>
  <si>
    <t>9781743343364</t>
  </si>
  <si>
    <t>Gopnik, Adam</t>
  </si>
  <si>
    <t>Angels and Ages</t>
  </si>
  <si>
    <t>sony.au_00073580</t>
  </si>
  <si>
    <t>da8v618</t>
  </si>
  <si>
    <t>sony.au_00073582</t>
  </si>
  <si>
    <t>da81u98</t>
  </si>
  <si>
    <t>sony.au_00073591</t>
  </si>
  <si>
    <t>da9k198</t>
  </si>
  <si>
    <t>sony.au_00073617</t>
  </si>
  <si>
    <t>da9fx98</t>
  </si>
  <si>
    <t>sony.au_00073625</t>
  </si>
  <si>
    <t>da9fyh8</t>
  </si>
  <si>
    <t>sony.au_00073626</t>
  </si>
  <si>
    <t>da9o798</t>
  </si>
  <si>
    <t>sony.au_00073632</t>
  </si>
  <si>
    <t>da9r9h8</t>
  </si>
  <si>
    <t>sony.au_00073633</t>
  </si>
  <si>
    <t>sony.au_00073640</t>
  </si>
  <si>
    <t>sony.au_00073641</t>
  </si>
  <si>
    <t>sony.au_00073642</t>
  </si>
  <si>
    <t>sony.au_00073643</t>
  </si>
  <si>
    <t>sony.au_00073645</t>
  </si>
  <si>
    <t>da9sah8</t>
  </si>
  <si>
    <t>sony.au_00073648</t>
  </si>
  <si>
    <t>da9sa18</t>
  </si>
  <si>
    <t>sony.au_00073651</t>
  </si>
  <si>
    <t>da9wzs8</t>
  </si>
  <si>
    <t>sony.au_00073658</t>
  </si>
  <si>
    <t>da9z7s8</t>
  </si>
  <si>
    <t>sony.au_00073672</t>
  </si>
  <si>
    <t>sony.au_00073675</t>
  </si>
  <si>
    <t>sony.au_00073679</t>
  </si>
  <si>
    <t>dbaao98</t>
  </si>
  <si>
    <t>sony.au_00073682</t>
  </si>
  <si>
    <t>dbabz98</t>
  </si>
  <si>
    <t>sony.au_00073683</t>
  </si>
  <si>
    <t>dbaah18</t>
  </si>
  <si>
    <t>sony.au_00073684</t>
  </si>
  <si>
    <t>dbadph8</t>
  </si>
  <si>
    <t>sony.au_00073691</t>
  </si>
  <si>
    <t>dbadrh8</t>
  </si>
  <si>
    <t>sony.au_00073695</t>
  </si>
  <si>
    <t>sony.au_00073692</t>
  </si>
  <si>
    <t>dbadts8</t>
  </si>
  <si>
    <t>9781743295342</t>
  </si>
  <si>
    <t>Sansom, C J</t>
  </si>
  <si>
    <t>Dominion</t>
  </si>
  <si>
    <t>sony.au_00073697</t>
  </si>
  <si>
    <t>dbah918</t>
  </si>
  <si>
    <t>sony.au_00073698</t>
  </si>
  <si>
    <t>dbamvh8</t>
  </si>
  <si>
    <t>sony.au_00073708</t>
  </si>
  <si>
    <t>dbapzs8</t>
  </si>
  <si>
    <t>sony.au_00073712</t>
  </si>
  <si>
    <t>dbauoh8</t>
  </si>
  <si>
    <t>sony.au_00073713</t>
  </si>
  <si>
    <t>dbbba98</t>
  </si>
  <si>
    <t>sony.au_00073757</t>
  </si>
  <si>
    <t>dbbsms8</t>
  </si>
  <si>
    <t>sony.au_00073782</t>
  </si>
  <si>
    <t>dbb7k18</t>
  </si>
  <si>
    <t>sony.au_00073805</t>
  </si>
  <si>
    <t>dbb7nh8</t>
  </si>
  <si>
    <t>sony.au_00073811</t>
  </si>
  <si>
    <t>dbcp1h8</t>
  </si>
  <si>
    <t>sony.au_00073815</t>
  </si>
  <si>
    <t>dbcrps8</t>
  </si>
  <si>
    <t>sony.au_00073816</t>
  </si>
  <si>
    <t>dbcurs8</t>
  </si>
  <si>
    <t>sony.au_00073817</t>
  </si>
  <si>
    <t>sony.au_00073818</t>
  </si>
  <si>
    <t>dbdpb98</t>
  </si>
  <si>
    <t>sony.au_00073839</t>
  </si>
  <si>
    <t>dbe48s8</t>
  </si>
  <si>
    <t>sony.au_00073864</t>
  </si>
  <si>
    <t>dbfmw18</t>
  </si>
  <si>
    <t>9781742626550</t>
  </si>
  <si>
    <t>Last Chance Café</t>
  </si>
  <si>
    <t>sony.au_00073885</t>
  </si>
  <si>
    <t>sony.au_00073886</t>
  </si>
  <si>
    <t>9781743348550</t>
  </si>
  <si>
    <t>In the Company of Strangers</t>
  </si>
  <si>
    <t>sony.au_00073887</t>
  </si>
  <si>
    <t>9781741987461</t>
  </si>
  <si>
    <t>Bad Behaviour</t>
  </si>
  <si>
    <t>sony.au_00073888</t>
  </si>
  <si>
    <t>9781742625133</t>
  </si>
  <si>
    <t>Food, Sex &amp; Money</t>
  </si>
  <si>
    <t>sony.au_00073889</t>
  </si>
  <si>
    <t>9781741981964</t>
  </si>
  <si>
    <t>Trip of a Lifetime</t>
  </si>
  <si>
    <t>sony.au_00073890</t>
  </si>
  <si>
    <t>9781742623795</t>
  </si>
  <si>
    <t>Belly Dancing for Beginners</t>
  </si>
  <si>
    <t>sony.au_00073891</t>
  </si>
  <si>
    <t>dbf2v98</t>
  </si>
  <si>
    <t>sony.au_00073892</t>
  </si>
  <si>
    <t>dbhvp18</t>
  </si>
  <si>
    <t>sony.au_00073895</t>
  </si>
  <si>
    <t>dbku1h8</t>
  </si>
  <si>
    <t>sony.au_00073898</t>
  </si>
  <si>
    <t>dbmvq98</t>
  </si>
  <si>
    <t>sony.au_00073905</t>
  </si>
  <si>
    <t>dbm1c98</t>
  </si>
  <si>
    <t>sony.au_00073906</t>
  </si>
  <si>
    <t>dbm7s98</t>
  </si>
  <si>
    <t>sony.au_00073916</t>
  </si>
  <si>
    <t>dbnfe98</t>
  </si>
  <si>
    <t>sony.au_00073933</t>
  </si>
  <si>
    <t>dbnfhh8</t>
  </si>
  <si>
    <t>sony.au_00073936</t>
  </si>
  <si>
    <t>mz12yu</t>
  </si>
</sst>
</file>

<file path=xl/styles.xml><?xml version="1.0" encoding="utf-8"?>
<styleSheet xmlns="http://schemas.openxmlformats.org/spreadsheetml/2006/main">
  <numFmts count="1">
    <numFmt numFmtId="166" formatCode="#0.0000"/>
  </numFmts>
  <fonts count="80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color indexed="9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81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1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1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</fills>
  <borders count="8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>
      <alignment wrapText="true"/>
    </xf>
    <xf numFmtId="0" fontId="1" fillId="3" borderId="2" xfId="0">
      <alignment horizontal="general" vertical="bottom" textRotation="0" wrapText="true" indent="0" shrinkToFit="false"/>
      <protection locked="true" hidden="false"/>
    </xf>
    <xf numFmtId="0" fontId="2" fillId="4" borderId="3" xfId="0">
      <alignment horizontal="general" vertical="bottom" textRotation="0" wrapText="true" indent="0" shrinkToFit="false"/>
      <protection locked="true" hidden="false"/>
    </xf>
    <xf numFmtId="0" fontId="3" fillId="5" borderId="4" xfId="0">
      <alignment horizontal="general" vertical="bottom" textRotation="0" wrapText="true" indent="0" shrinkToFit="false"/>
      <protection locked="true" hidden="false"/>
    </xf>
    <xf numFmtId="0" fontId="4" fillId="6" borderId="5" xfId="0">
      <alignment horizontal="general" vertical="bottom" textRotation="0" wrapText="true" indent="0" shrinkToFit="false"/>
      <protection locked="true" hidden="false"/>
    </xf>
    <xf numFmtId="0" fontId="5" fillId="7" borderId="6" xfId="0">
      <alignment horizontal="general" vertical="bottom" textRotation="0" wrapText="true" indent="0" shrinkToFit="false"/>
      <protection locked="true" hidden="false"/>
    </xf>
    <xf numFmtId="0" fontId="6" fillId="8" borderId="7" xfId="0">
      <alignment horizontal="general" vertical="bottom" textRotation="0" wrapText="true" indent="0" shrinkToFit="false"/>
      <protection locked="true" hidden="false"/>
    </xf>
    <xf numFmtId="0" fontId="7" fillId="9" borderId="8" xfId="0">
      <alignment horizontal="general" vertical="bottom" textRotation="0" wrapText="true" indent="0" shrinkToFit="false"/>
      <protection locked="true" hidden="false"/>
    </xf>
    <xf numFmtId="0" fontId="8" fillId="10" borderId="9" xfId="0">
      <alignment horizontal="general" vertical="bottom" textRotation="0" wrapText="true" indent="0" shrinkToFit="false"/>
      <protection locked="true" hidden="false"/>
    </xf>
    <xf numFmtId="0" fontId="9" fillId="11" borderId="10" xfId="0">
      <alignment horizontal="general" vertical="bottom" textRotation="0" wrapText="true" indent="0" shrinkToFit="false"/>
      <protection locked="true" hidden="false"/>
    </xf>
    <xf numFmtId="0" fontId="10" fillId="12" borderId="11" xfId="0">
      <alignment horizontal="general" vertical="bottom" textRotation="0" wrapText="true" indent="0" shrinkToFit="false"/>
      <protection locked="true" hidden="false"/>
    </xf>
    <xf numFmtId="0" fontId="11" fillId="13" borderId="12" xfId="0">
      <alignment horizontal="general" vertical="bottom" textRotation="0" wrapText="true" indent="0" shrinkToFit="false"/>
      <protection locked="true" hidden="false"/>
    </xf>
    <xf numFmtId="0" fontId="12" fillId="14" borderId="13" xfId="0">
      <alignment horizontal="general" vertical="bottom" textRotation="0" wrapText="true" indent="0" shrinkToFit="false"/>
      <protection locked="true" hidden="false"/>
    </xf>
    <xf numFmtId="0" fontId="13" fillId="15" borderId="14" xfId="0">
      <alignment horizontal="general" vertical="bottom" textRotation="0" wrapText="true" indent="0" shrinkToFit="false"/>
      <protection locked="true" hidden="false"/>
    </xf>
    <xf numFmtId="0" fontId="14" fillId="16" borderId="15" xfId="0">
      <alignment horizontal="general" vertical="bottom" textRotation="0" wrapText="true" indent="0" shrinkToFit="false"/>
      <protection locked="true" hidden="false"/>
    </xf>
    <xf numFmtId="0" fontId="15" fillId="17" borderId="16" xfId="0">
      <alignment horizontal="general" vertical="bottom" textRotation="0" wrapText="true" indent="0" shrinkToFit="false"/>
      <protection locked="true" hidden="false"/>
    </xf>
    <xf numFmtId="0" fontId="16" fillId="18" borderId="17" xfId="0">
      <alignment horizontal="general" vertical="bottom" textRotation="0" wrapText="true" indent="0" shrinkToFit="false"/>
      <protection locked="true" hidden="false"/>
    </xf>
    <xf numFmtId="0" fontId="17" fillId="0" borderId="18" xfId="0"/>
    <xf numFmtId="0" fontId="18" fillId="19" borderId="19" xfId="0">
      <alignment horizontal="general" vertical="bottom" textRotation="0" wrapText="true" indent="0" shrinkToFit="false"/>
      <protection locked="true" hidden="false"/>
    </xf>
    <xf numFmtId="0" fontId="19" fillId="20" borderId="20" xfId="0">
      <alignment horizontal="general" vertical="bottom" textRotation="0" wrapText="true" indent="0" shrinkToFit="false"/>
      <protection locked="true" hidden="false"/>
    </xf>
    <xf numFmtId="0" fontId="20" fillId="21" borderId="21" xfId="0">
      <alignment horizontal="general" vertical="bottom" textRotation="0" wrapText="true" indent="0" shrinkToFit="false"/>
      <protection locked="true" hidden="false"/>
    </xf>
    <xf numFmtId="0" fontId="21" fillId="22" borderId="22" xfId="0">
      <alignment horizontal="general" vertical="bottom" textRotation="0" wrapText="true" indent="0" shrinkToFit="false"/>
      <protection locked="true" hidden="false"/>
    </xf>
    <xf numFmtId="0" fontId="22" fillId="23" borderId="23" xfId="0">
      <alignment horizontal="general" vertical="bottom" textRotation="0" wrapText="true" indent="0" shrinkToFit="false"/>
      <protection locked="true" hidden="false"/>
    </xf>
    <xf numFmtId="0" fontId="23" fillId="24" borderId="24" xfId="0">
      <alignment horizontal="general" vertical="bottom" textRotation="0" wrapText="true" indent="0" shrinkToFit="false"/>
      <protection locked="true" hidden="false"/>
    </xf>
    <xf numFmtId="0" fontId="24" fillId="25" borderId="25" xfId="0">
      <alignment horizontal="general" vertical="bottom" textRotation="0" wrapText="true" indent="0" shrinkToFit="false"/>
      <protection locked="true" hidden="false"/>
    </xf>
    <xf numFmtId="0" fontId="25" fillId="26" borderId="26" xfId="0">
      <alignment horizontal="general" vertical="bottom" textRotation="0" wrapText="true" indent="0" shrinkToFit="false"/>
      <protection locked="true" hidden="false"/>
    </xf>
    <xf numFmtId="0" fontId="26" fillId="27" borderId="27" xfId="0">
      <alignment horizontal="general" vertical="bottom" textRotation="0" wrapText="true" indent="0" shrinkToFit="false"/>
      <protection locked="true" hidden="false"/>
    </xf>
    <xf numFmtId="0" fontId="27" fillId="28" borderId="28" xfId="0">
      <alignment horizontal="general" vertical="bottom" textRotation="0" wrapText="true" indent="0" shrinkToFit="false"/>
      <protection locked="true" hidden="false"/>
    </xf>
    <xf numFmtId="0" fontId="28" fillId="29" borderId="29" xfId="0">
      <alignment horizontal="general" vertical="bottom" textRotation="0" wrapText="true" indent="0" shrinkToFit="false"/>
      <protection locked="true" hidden="false"/>
    </xf>
    <xf numFmtId="0" fontId="29" fillId="30" borderId="30" xfId="0">
      <alignment horizontal="general" vertical="bottom" textRotation="0" wrapText="true" indent="0" shrinkToFit="false"/>
      <protection locked="true" hidden="false"/>
    </xf>
    <xf numFmtId="0" fontId="30" fillId="31" borderId="31" xfId="0">
      <alignment horizontal="general" vertical="bottom" textRotation="0" wrapText="true" indent="0" shrinkToFit="false"/>
      <protection locked="true" hidden="false"/>
    </xf>
    <xf numFmtId="0" fontId="31" fillId="32" borderId="32" xfId="0">
      <alignment horizontal="general" vertical="bottom" textRotation="0" wrapText="true" indent="0" shrinkToFit="false"/>
      <protection locked="true" hidden="false"/>
    </xf>
    <xf numFmtId="0" fontId="32" fillId="33" borderId="33" xfId="0">
      <alignment horizontal="general" vertical="bottom" textRotation="0" wrapText="true" indent="0" shrinkToFit="false"/>
      <protection locked="true" hidden="false"/>
    </xf>
    <xf numFmtId="0" fontId="33" fillId="34" borderId="34" xfId="0">
      <alignment horizontal="general" vertical="bottom" textRotation="0" wrapText="true" indent="0" shrinkToFit="false"/>
      <protection locked="true" hidden="false"/>
    </xf>
    <xf numFmtId="0" fontId="34" fillId="35" borderId="35" xfId="0">
      <alignment horizontal="general" vertical="bottom" textRotation="0" wrapText="true" indent="0" shrinkToFit="false"/>
      <protection locked="true" hidden="false"/>
    </xf>
    <xf numFmtId="0" fontId="35" fillId="36" borderId="36" xfId="0">
      <alignment horizontal="general" vertical="bottom" textRotation="0" wrapText="true" indent="0" shrinkToFit="false"/>
      <protection locked="true" hidden="false"/>
    </xf>
    <xf numFmtId="0" fontId="36" fillId="37" borderId="37" xfId="0">
      <alignment horizontal="general" vertical="bottom" textRotation="0" wrapText="true" indent="0" shrinkToFit="false"/>
      <protection locked="true" hidden="false"/>
    </xf>
    <xf numFmtId="0" fontId="37" fillId="38" borderId="38" xfId="0">
      <alignment horizontal="general" vertical="bottom" textRotation="0" wrapText="true" indent="0" shrinkToFit="false"/>
      <protection locked="true" hidden="false"/>
    </xf>
    <xf numFmtId="0" fontId="38" fillId="39" borderId="39" xfId="0">
      <alignment horizontal="general" vertical="bottom" textRotation="0" wrapText="true" indent="0" shrinkToFit="false"/>
      <protection locked="true" hidden="false"/>
    </xf>
    <xf numFmtId="0" fontId="39" fillId="40" borderId="40" xfId="0">
      <alignment horizontal="general" vertical="bottom" textRotation="0" wrapText="true" indent="0" shrinkToFit="false"/>
      <protection locked="true" hidden="false"/>
    </xf>
    <xf numFmtId="0" fontId="40" fillId="41" borderId="41" xfId="0">
      <alignment horizontal="general" vertical="bottom" textRotation="0" wrapText="true" indent="0" shrinkToFit="false"/>
      <protection locked="true" hidden="false"/>
    </xf>
    <xf numFmtId="0" fontId="0" fillId="0" borderId="42" xfId="0"/>
    <xf numFmtId="14" fontId="0" fillId="0" borderId="43" xfId="0"/>
    <xf numFmtId="21" fontId="0" fillId="0" borderId="44" xfId="0"/>
    <xf numFmtId="43" fontId="0" fillId="0" borderId="45" xfId="0"/>
    <xf numFmtId="166" fontId="0" fillId="0" borderId="46" xfId="0"/>
    <xf numFmtId="10" fontId="0" fillId="0" borderId="47" xfId="0"/>
    <xf numFmtId="0" fontId="41" fillId="42" borderId="48" xfId="0">
      <alignment horizontal="general" vertical="bottom" textRotation="0" wrapText="true" indent="0" shrinkToFit="false"/>
      <protection locked="true" hidden="false"/>
    </xf>
    <xf numFmtId="0" fontId="42" fillId="43" borderId="49" xfId="0">
      <alignment horizontal="general" vertical="bottom" textRotation="0" wrapText="true" indent="0" shrinkToFit="false"/>
      <protection locked="true" hidden="false"/>
    </xf>
    <xf numFmtId="0" fontId="43" fillId="44" borderId="50" xfId="0">
      <alignment horizontal="general" vertical="bottom" textRotation="0" wrapText="true" indent="0" shrinkToFit="false"/>
      <protection locked="true" hidden="false"/>
    </xf>
    <xf numFmtId="0" fontId="44" fillId="45" borderId="51" xfId="0">
      <alignment horizontal="general" vertical="bottom" textRotation="0" wrapText="true" indent="0" shrinkToFit="false"/>
      <protection locked="true" hidden="false"/>
    </xf>
    <xf numFmtId="0" fontId="45" fillId="46" borderId="52" xfId="0">
      <alignment horizontal="general" vertical="bottom" textRotation="0" wrapText="true" indent="0" shrinkToFit="false"/>
      <protection locked="true" hidden="false"/>
    </xf>
    <xf numFmtId="0" fontId="46" fillId="47" borderId="53" xfId="0">
      <alignment horizontal="general" vertical="bottom" textRotation="0" wrapText="true" indent="0" shrinkToFit="false"/>
      <protection locked="true" hidden="false"/>
    </xf>
    <xf numFmtId="0" fontId="47" fillId="48" borderId="54" xfId="0">
      <alignment horizontal="general" vertical="bottom" textRotation="0" wrapText="true" indent="0" shrinkToFit="false"/>
      <protection locked="true" hidden="false"/>
    </xf>
    <xf numFmtId="0" fontId="48" fillId="49" borderId="55" xfId="0">
      <alignment horizontal="general" vertical="bottom" textRotation="0" wrapText="true" indent="0" shrinkToFit="false"/>
      <protection locked="true" hidden="false"/>
    </xf>
    <xf numFmtId="0" fontId="49" fillId="50" borderId="56" xfId="0">
      <alignment horizontal="general" vertical="bottom" textRotation="0" wrapText="true" indent="0" shrinkToFit="false"/>
      <protection locked="true" hidden="false"/>
    </xf>
    <xf numFmtId="0" fontId="50" fillId="51" borderId="57" xfId="0">
      <alignment horizontal="general" vertical="bottom" textRotation="0" wrapText="true" indent="0" shrinkToFit="false"/>
      <protection locked="true" hidden="false"/>
    </xf>
    <xf numFmtId="0" fontId="51" fillId="52" borderId="58" xfId="0">
      <alignment horizontal="general" vertical="bottom" textRotation="0" wrapText="true" indent="0" shrinkToFit="false"/>
      <protection locked="true" hidden="false"/>
    </xf>
    <xf numFmtId="0" fontId="52" fillId="53" borderId="59" xfId="0">
      <alignment horizontal="general" vertical="bottom" textRotation="0" wrapText="true" indent="0" shrinkToFit="false"/>
      <protection locked="true" hidden="false"/>
    </xf>
    <xf numFmtId="0" fontId="53" fillId="54" borderId="60" xfId="0">
      <alignment horizontal="general" vertical="bottom" textRotation="0" wrapText="true" indent="0" shrinkToFit="false"/>
      <protection locked="true" hidden="false"/>
    </xf>
    <xf numFmtId="0" fontId="54" fillId="55" borderId="61" xfId="0">
      <alignment horizontal="general" vertical="bottom" textRotation="0" wrapText="true" indent="0" shrinkToFit="false"/>
      <protection locked="true" hidden="false"/>
    </xf>
    <xf numFmtId="0" fontId="55" fillId="56" borderId="62" xfId="0">
      <alignment horizontal="general" vertical="bottom" textRotation="0" wrapText="true" indent="0" shrinkToFit="false"/>
      <protection locked="true" hidden="false"/>
    </xf>
    <xf numFmtId="0" fontId="56" fillId="57" borderId="63" xfId="0">
      <alignment horizontal="general" vertical="bottom" textRotation="0" wrapText="true" indent="0" shrinkToFit="false"/>
      <protection locked="true" hidden="false"/>
    </xf>
    <xf numFmtId="0" fontId="57" fillId="58" borderId="64" xfId="0">
      <alignment horizontal="general" vertical="bottom" textRotation="0" wrapText="true" indent="0" shrinkToFit="false"/>
      <protection locked="true" hidden="false"/>
    </xf>
    <xf numFmtId="0" fontId="58" fillId="59" borderId="65" xfId="0">
      <alignment horizontal="general" vertical="bottom" textRotation="0" wrapText="true" indent="0" shrinkToFit="false"/>
      <protection locked="true" hidden="false"/>
    </xf>
    <xf numFmtId="0" fontId="59" fillId="60" borderId="66" xfId="0">
      <alignment horizontal="general" vertical="bottom" textRotation="0" wrapText="true" indent="0" shrinkToFit="false"/>
      <protection locked="true" hidden="false"/>
    </xf>
    <xf numFmtId="0" fontId="60" fillId="61" borderId="67" xfId="0">
      <alignment horizontal="general" vertical="bottom" textRotation="0" wrapText="true" indent="0" shrinkToFit="false"/>
      <protection locked="true" hidden="false"/>
    </xf>
    <xf numFmtId="0" fontId="61" fillId="62" borderId="68" xfId="0">
      <alignment horizontal="general" vertical="bottom" textRotation="0" wrapText="true" indent="0" shrinkToFit="false"/>
      <protection locked="true" hidden="false"/>
    </xf>
    <xf numFmtId="0" fontId="62" fillId="63" borderId="69" xfId="0">
      <alignment horizontal="general" vertical="bottom" textRotation="0" wrapText="true" indent="0" shrinkToFit="false"/>
      <protection locked="true" hidden="false"/>
    </xf>
    <xf numFmtId="0" fontId="63" fillId="64" borderId="70" xfId="0">
      <alignment horizontal="general" vertical="bottom" textRotation="0" wrapText="true" indent="0" shrinkToFit="false"/>
      <protection locked="true" hidden="false"/>
    </xf>
    <xf numFmtId="0" fontId="64" fillId="65" borderId="71" xfId="0">
      <alignment horizontal="general" vertical="bottom" textRotation="0" wrapText="true" indent="0" shrinkToFit="false"/>
      <protection locked="true" hidden="false"/>
    </xf>
    <xf numFmtId="0" fontId="65" fillId="66" borderId="72" xfId="0">
      <alignment horizontal="general" vertical="bottom" textRotation="0" wrapText="true" indent="0" shrinkToFit="false"/>
      <protection locked="true" hidden="false"/>
    </xf>
    <xf numFmtId="0" fontId="66" fillId="67" borderId="73" xfId="0">
      <alignment horizontal="general" vertical="bottom" textRotation="0" wrapText="true" indent="0" shrinkToFit="false"/>
      <protection locked="true" hidden="false"/>
    </xf>
    <xf numFmtId="0" fontId="67" fillId="68" borderId="74" xfId="0">
      <alignment horizontal="general" vertical="bottom" textRotation="0" wrapText="true" indent="0" shrinkToFit="false"/>
      <protection locked="true" hidden="false"/>
    </xf>
    <xf numFmtId="0" fontId="68" fillId="69" borderId="75" xfId="0">
      <alignment horizontal="general" vertical="bottom" textRotation="0" wrapText="true" indent="0" shrinkToFit="false"/>
      <protection locked="true" hidden="false"/>
    </xf>
    <xf numFmtId="0" fontId="69" fillId="70" borderId="76" xfId="0">
      <alignment horizontal="general" vertical="bottom" textRotation="0" wrapText="true" indent="0" shrinkToFit="false"/>
      <protection locked="true" hidden="false"/>
    </xf>
    <xf numFmtId="0" fontId="70" fillId="71" borderId="77" xfId="0">
      <alignment horizontal="general" vertical="bottom" textRotation="0" wrapText="true" indent="0" shrinkToFit="false"/>
      <protection locked="true" hidden="false"/>
    </xf>
    <xf numFmtId="0" fontId="71" fillId="72" borderId="78" xfId="0">
      <alignment horizontal="general" vertical="bottom" textRotation="0" wrapText="true" indent="0" shrinkToFit="false"/>
      <protection locked="true" hidden="false"/>
    </xf>
    <xf numFmtId="0" fontId="72" fillId="73" borderId="79" xfId="0">
      <alignment horizontal="general" vertical="bottom" textRotation="0" wrapText="true" indent="0" shrinkToFit="false"/>
      <protection locked="true" hidden="false"/>
    </xf>
    <xf numFmtId="0" fontId="73" fillId="74" borderId="80" xfId="0">
      <alignment horizontal="general" vertical="bottom" textRotation="0" wrapText="true" indent="0" shrinkToFit="false"/>
      <protection locked="true" hidden="false"/>
    </xf>
    <xf numFmtId="0" fontId="74" fillId="75" borderId="81" xfId="0">
      <alignment horizontal="general" vertical="bottom" textRotation="0" wrapText="true" indent="0" shrinkToFit="false"/>
      <protection locked="true" hidden="false"/>
    </xf>
    <xf numFmtId="0" fontId="75" fillId="76" borderId="82" xfId="0">
      <alignment horizontal="general" vertical="bottom" textRotation="0" wrapText="true" indent="0" shrinkToFit="false"/>
      <protection locked="true" hidden="false"/>
    </xf>
    <xf numFmtId="0" fontId="76" fillId="77" borderId="83" xfId="0">
      <alignment horizontal="general" vertical="bottom" textRotation="0" wrapText="true" indent="0" shrinkToFit="false"/>
      <protection locked="true" hidden="false"/>
    </xf>
    <xf numFmtId="0" fontId="77" fillId="78" borderId="84" xfId="0">
      <alignment horizontal="general" vertical="bottom" textRotation="0" wrapText="true" indent="0" shrinkToFit="false"/>
      <protection locked="true" hidden="false"/>
    </xf>
    <xf numFmtId="0" fontId="78" fillId="79" borderId="85" xfId="0">
      <alignment horizontal="general" vertical="bottom" textRotation="0" wrapText="true" indent="0" shrinkToFit="false"/>
      <protection locked="true" hidden="false"/>
    </xf>
    <xf numFmtId="0" fontId="79" fillId="80" borderId="86" xfId="0">
      <alignment horizontal="general" vertical="bottom" textRotation="0" wrapText="tru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5"/>
  <cols>
    <col min="1" max="1" width="18.7109375" customWidth="true"/>
    <col min="2" max="2" width="15.7109375" customWidth="true"/>
    <col min="3" max="3" width="15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  <col min="10" max="10" width="15.7109375" customWidth="true"/>
    <col min="11" max="11" width="15.7109375" customWidth="true"/>
    <col min="12" max="12" width="15.7109375" customWidth="true"/>
    <col min="13" max="13" width="15.7109375" customWidth="true"/>
    <col min="14" max="14" width="15.7109375" customWidth="true"/>
    <col min="15" max="15" width="15.7109375" customWidth="true"/>
    <col min="16" max="16" width="15.7109375" customWidth="true"/>
    <col min="17" max="17" width="15.7109375" customWidth="true"/>
    <col min="18" max="18" width="15.7109375" customWidth="true"/>
    <col min="19" max="19" width="15.7109375" customWidth="true"/>
    <col min="20" max="20" width="15.7109375" customWidth="true"/>
    <col min="21" max="21" width="15.7109375" customWidth="true"/>
    <col min="22" max="22" width="15.7109375" customWidth="true"/>
    <col min="23" max="23" width="15.7109375" customWidth="true"/>
    <col min="24" max="24" width="15.7109375" customWidth="true"/>
    <col min="25" max="25" width="15.7109375" customWidth="true"/>
    <col min="26" max="26" width="15.7109375" customWidth="true"/>
    <col min="27" max="27" width="15.7109375" customWidth="true"/>
    <col min="28" max="28" width="15.7109375" customWidth="true"/>
    <col min="29" max="29" width="15.7109375" customWidth="true"/>
    <col min="30" max="30" width="15.7109375" customWidth="true"/>
    <col min="31" max="31" width="15.7109375" customWidth="true"/>
    <col min="32" max="32" width="15.7109375" customWidth="true"/>
    <col min="33" max="33" width="15.7109375" customWidth="true"/>
    <col min="34" max="34" width="15.7109375" customWidth="true"/>
    <col min="35" max="35" width="15.7109375" customWidth="true"/>
    <col min="36" max="36" width="15.7109375" customWidth="true"/>
    <col min="37" max="37" width="15.7109375" customWidth="true"/>
    <col min="38" max="38" width="15.7109375" customWidth="true"/>
    <col min="39" max="39" width="15.7109375" customWidth="true"/>
    <col min="40" max="40" width="15.7109375" customWidth="true"/>
  </cols>
  <sheetData>
    <row r="2">
      <c r="A2" t="s">
        <v>42</v>
      </c>
      <c r="B2" t="s">
        <v>4866</v>
      </c>
    </row>
    <row r="3">
      <c r="A3" t="s">
        <v>44</v>
      </c>
      <c r="B3" t="s">
        <v>45</v>
      </c>
    </row>
    <row r="4">
      <c r="A4" t="s">
        <v>46</v>
      </c>
      <c r="B4" t="s">
        <v>47</v>
      </c>
    </row>
    <row r="5">
      <c r="A5" t="s">
        <v>48</v>
      </c>
      <c r="B5" t="s">
        <v>49</v>
      </c>
    </row>
    <row r="6">
      <c r="A6" t="s">
        <v>50</v>
      </c>
      <c r="B6">
        <v>2251</v>
      </c>
    </row>
    <row r="8">
      <c r="I8" s="45">
        <f>IFERROR(SUBTOTAL(109,I12:I2262),"n/a")</f>
      </c>
      <c r="K8" s="45">
        <f>IFERROR(SUBTOTAL(109,K12:K2262),"n/a")</f>
      </c>
      <c r="L8" s="45">
        <f>IFERROR(SUBTOTAL(109,L12:L2262),"n/a")</f>
      </c>
      <c r="M8" s="45">
        <f>IFERROR(SUBTOTAL(109,M12:M2262),"n/a")</f>
      </c>
      <c r="P8" s="45">
        <f>IFERROR(SUBTOTAL(109,P12:P2262),"n/a")</f>
      </c>
      <c r="R8" s="45">
        <f>IFERROR(SUBTOTAL(109,R12:R2262),"n/a")</f>
      </c>
      <c r="S8" s="45">
        <f>IFERROR(SUBTOTAL(109,S12:S2262),"n/a")</f>
      </c>
      <c r="T8" s="45">
        <f>IFERROR(SUBTOTAL(109,T12:T2262),"n/a")</f>
      </c>
      <c r="W8" s="45">
        <f>IFERROR(SUBTOTAL(109,W12:W2262),"n/a")</f>
      </c>
      <c r="X8" s="45">
        <f>IFERROR(SUBTOTAL(109,X12:X2262),"n/a")</f>
      </c>
      <c r="Z8" s="45">
        <f>IFERROR(SUBTOTAL(109,Z12:Z2262),"n/a")</f>
      </c>
      <c r="AA8" s="45">
        <f>IFERROR(SUBTOTAL(109,AA12:AA2262),"n/a")</f>
      </c>
      <c r="AI8" s="45">
        <f>IFERROR(SUBTOTAL(109,AI12:AI2262),"n/a")</f>
      </c>
      <c r="AJ8" s="45">
        <f>IFERROR(SUBTOTAL(109,AJ12:AJ2262),"n/a")</f>
      </c>
    </row>
    <row r="10">
      <c r="P10" s="18" t="s">
        <v>16</v>
      </c>
      <c r="S10" s="18" t="s">
        <v>20</v>
      </c>
      <c r="T10" s="18" t="s">
        <v>22</v>
      </c>
    </row>
    <row r="11">
      <c r="A11" s="48" t="s">
        <v>0</v>
      </c>
      <c r="B11" s="49" t="s">
        <v>1</v>
      </c>
      <c r="C11" s="50" t="s">
        <v>2</v>
      </c>
      <c r="D11" s="51" t="s">
        <v>3</v>
      </c>
      <c r="E11" s="52" t="s">
        <v>4</v>
      </c>
      <c r="F11" s="53" t="s">
        <v>5</v>
      </c>
      <c r="G11" s="54" t="s">
        <v>6</v>
      </c>
      <c r="H11" s="55" t="s">
        <v>7</v>
      </c>
      <c r="I11" s="56" t="s">
        <v>8</v>
      </c>
      <c r="J11" s="57" t="s">
        <v>9</v>
      </c>
      <c r="K11" s="58" t="s">
        <v>10</v>
      </c>
      <c r="L11" s="59" t="s">
        <v>11</v>
      </c>
      <c r="M11" s="60" t="s">
        <v>12</v>
      </c>
      <c r="N11" s="61" t="s">
        <v>13</v>
      </c>
      <c r="O11" s="62" t="s">
        <v>14</v>
      </c>
      <c r="P11" s="63" t="s">
        <v>15</v>
      </c>
      <c r="Q11" s="64" t="s">
        <v>17</v>
      </c>
      <c r="R11" s="65" t="s">
        <v>18</v>
      </c>
      <c r="S11" s="66" t="s">
        <v>19</v>
      </c>
      <c r="T11" s="67" t="s">
        <v>21</v>
      </c>
      <c r="U11" s="68" t="s">
        <v>23</v>
      </c>
      <c r="V11" s="69" t="s">
        <v>24</v>
      </c>
      <c r="W11" s="70" t="s">
        <v>25</v>
      </c>
      <c r="X11" s="71" t="s">
        <v>26</v>
      </c>
      <c r="Y11" s="72" t="s">
        <v>27</v>
      </c>
      <c r="Z11" s="73" t="s">
        <v>28</v>
      </c>
      <c r="AA11" s="74" t="s">
        <v>29</v>
      </c>
      <c r="AB11" s="75" t="s">
        <v>30</v>
      </c>
      <c r="AC11" s="76" t="s">
        <v>31</v>
      </c>
      <c r="AD11" s="77" t="s">
        <v>32</v>
      </c>
      <c r="AE11" s="78" t="s">
        <v>33</v>
      </c>
      <c r="AF11" s="79" t="s">
        <v>34</v>
      </c>
      <c r="AG11" s="80" t="s">
        <v>35</v>
      </c>
      <c r="AH11" s="81" t="s">
        <v>36</v>
      </c>
      <c r="AI11" s="82" t="s">
        <v>37</v>
      </c>
      <c r="AJ11" s="83" t="s">
        <v>38</v>
      </c>
      <c r="AK11" s="84" t="s">
        <v>39</v>
      </c>
      <c r="AL11" s="85" t="s">
        <v>40</v>
      </c>
      <c r="AM11" s="86" t="s">
        <v>41</v>
      </c>
    </row>
    <row r="12">
      <c r="A12" s="42" t="s">
        <v>51</v>
      </c>
      <c r="B12" s="43">
        <v>41609</v>
      </c>
      <c r="C12" s="44">
        <v>0.031516203700448386</v>
      </c>
      <c r="D12" s="42" t="s">
        <v>52</v>
      </c>
      <c r="E12" s="42" t="s">
        <v>53</v>
      </c>
      <c r="F12" s="42" t="s">
        <v>54</v>
      </c>
      <c r="G12" s="42" t="s">
        <v>55</v>
      </c>
      <c r="H12" s="42" t="s">
        <v>49</v>
      </c>
      <c r="I12" s="45">
        <v>0</v>
      </c>
      <c r="J12" s="46">
        <v>1.4934000000000001</v>
      </c>
      <c r="K12" s="45">
        <f>I12/J12</f>
      </c>
      <c r="L12" s="45">
        <v>0</v>
      </c>
      <c r="M12" s="45">
        <f>L12/J12</f>
      </c>
      <c r="N12" s="42" t="s">
        <v>49</v>
      </c>
      <c r="O12" s="46">
        <v>0.66961000000000004</v>
      </c>
      <c r="P12" s="45">
        <f>ROUND(M12/O12,2)</f>
      </c>
      <c r="Q12" s="46">
        <v>1</v>
      </c>
      <c r="R12" s="45">
        <f>0</f>
      </c>
      <c r="S12" s="45">
        <f>ROUND(R12/Q12,2)</f>
      </c>
      <c r="T12" s="45">
        <f>Sum(P12,S12)</f>
      </c>
      <c r="U12" s="42" t="s">
        <v>49</v>
      </c>
      <c r="V12" s="46">
        <v>1.4934000000000001</v>
      </c>
      <c r="W12" s="45">
        <v>0</v>
      </c>
      <c r="X12" s="45">
        <f>W12/V12</f>
      </c>
      <c r="Y12" s="47">
        <v>0.10000000000000001</v>
      </c>
      <c r="Z12" s="45">
        <v>0</v>
      </c>
      <c r="AA12" s="45">
        <f>Z12/V12</f>
      </c>
      <c r="AB12" s="42" t="s">
        <v>56</v>
      </c>
      <c r="AC12" s="42" t="s">
        <v>57</v>
      </c>
      <c r="AD12" s="42" t="s">
        <v>58</v>
      </c>
      <c r="AE12" s="42" t="s">
        <v>59</v>
      </c>
      <c r="AF12" s="42" t="s">
        <v>60</v>
      </c>
      <c r="AG12" s="42" t="s">
        <v>61</v>
      </c>
      <c r="AH12" s="42" t="s">
        <v>62</v>
      </c>
      <c r="AI12" s="45">
        <v>0</v>
      </c>
      <c r="AJ12" s="45">
        <v>0</v>
      </c>
      <c r="AK12" s="47">
        <v>0.30000000000000004</v>
      </c>
      <c r="AL12" s="42" t="s">
        <v>63</v>
      </c>
      <c r="AM12" s="42" t="s">
        <v>64</v>
      </c>
    </row>
    <row r="13">
      <c r="A13" s="42" t="s">
        <v>65</v>
      </c>
      <c r="B13" s="43">
        <v>41609</v>
      </c>
      <c r="C13" s="44">
        <v>0.03835648148378823</v>
      </c>
      <c r="D13" s="42" t="s">
        <v>66</v>
      </c>
      <c r="E13" s="42" t="s">
        <v>67</v>
      </c>
      <c r="F13" s="42" t="s">
        <v>68</v>
      </c>
      <c r="G13" s="42" t="s">
        <v>55</v>
      </c>
      <c r="H13" s="42" t="s">
        <v>49</v>
      </c>
      <c r="I13" s="45">
        <v>14.99</v>
      </c>
      <c r="J13" s="46">
        <v>1.4934000000000001</v>
      </c>
      <c r="K13" s="45">
        <f>I13/J13</f>
      </c>
      <c r="L13" s="45">
        <v>9.5390999999999995</v>
      </c>
      <c r="M13" s="45">
        <f>L13/J13</f>
      </c>
      <c r="N13" s="42" t="s">
        <v>49</v>
      </c>
      <c r="O13" s="46">
        <v>0.66961000000000004</v>
      </c>
      <c r="P13" s="45">
        <f>ROUND(M13/O13,2)</f>
      </c>
      <c r="Q13" s="46">
        <v>1</v>
      </c>
      <c r="R13" s="45">
        <f>0</f>
      </c>
      <c r="S13" s="45">
        <f>ROUND(R13/Q13,2)</f>
      </c>
      <c r="T13" s="45">
        <f>Sum(P13,S13)</f>
      </c>
      <c r="U13" s="42" t="s">
        <v>49</v>
      </c>
      <c r="V13" s="46">
        <v>1.4934000000000001</v>
      </c>
      <c r="W13" s="45">
        <v>14.99</v>
      </c>
      <c r="X13" s="45">
        <f>W13/V13</f>
      </c>
      <c r="Y13" s="47">
        <v>0.10000000000000001</v>
      </c>
      <c r="Z13" s="45">
        <v>13.630000000000001</v>
      </c>
      <c r="AA13" s="45">
        <f>Z13/V13</f>
      </c>
      <c r="AB13" s="42" t="s">
        <v>56</v>
      </c>
      <c r="AC13" s="42" t="s">
        <v>57</v>
      </c>
      <c r="AD13" s="42" t="s">
        <v>69</v>
      </c>
      <c r="AE13" s="42" t="s">
        <v>59</v>
      </c>
      <c r="AF13" s="42" t="s">
        <v>60</v>
      </c>
      <c r="AG13" s="42" t="s">
        <v>70</v>
      </c>
      <c r="AH13" s="42" t="s">
        <v>62</v>
      </c>
      <c r="AI13" s="45">
        <v>0</v>
      </c>
      <c r="AJ13" s="45">
        <v>0</v>
      </c>
      <c r="AK13" s="47">
        <v>0.30000000000000004</v>
      </c>
      <c r="AL13" s="42" t="s">
        <v>63</v>
      </c>
      <c r="AM13" s="42" t="s">
        <v>64</v>
      </c>
    </row>
    <row r="14">
      <c r="A14" s="42" t="s">
        <v>71</v>
      </c>
      <c r="B14" s="43">
        <v>41609</v>
      </c>
      <c r="C14" s="44">
        <v>0.068101851851679385</v>
      </c>
      <c r="D14" s="42" t="s">
        <v>72</v>
      </c>
      <c r="E14" s="42" t="s">
        <v>53</v>
      </c>
      <c r="F14" s="42" t="s">
        <v>73</v>
      </c>
      <c r="G14" s="42" t="s">
        <v>55</v>
      </c>
      <c r="H14" s="42" t="s">
        <v>49</v>
      </c>
      <c r="I14" s="45">
        <v>0</v>
      </c>
      <c r="J14" s="46">
        <v>1.4934000000000001</v>
      </c>
      <c r="K14" s="45">
        <f>I14/J14</f>
      </c>
      <c r="L14" s="45">
        <v>0</v>
      </c>
      <c r="M14" s="45">
        <f>L14/J14</f>
      </c>
      <c r="N14" s="42" t="s">
        <v>49</v>
      </c>
      <c r="O14" s="46">
        <v>0.66961000000000004</v>
      </c>
      <c r="P14" s="45">
        <f>ROUND(M14/O14,2)</f>
      </c>
      <c r="Q14" s="46">
        <v>1</v>
      </c>
      <c r="R14" s="45">
        <f>0</f>
      </c>
      <c r="S14" s="45">
        <f>ROUND(R14/Q14,2)</f>
      </c>
      <c r="T14" s="45">
        <f>Sum(P14,S14)</f>
      </c>
      <c r="U14" s="42" t="s">
        <v>49</v>
      </c>
      <c r="V14" s="46">
        <v>1.4934000000000001</v>
      </c>
      <c r="W14" s="45">
        <v>0</v>
      </c>
      <c r="X14" s="45">
        <f>W14/V14</f>
      </c>
      <c r="Y14" s="47">
        <v>0.10000000000000001</v>
      </c>
      <c r="Z14" s="45">
        <v>0</v>
      </c>
      <c r="AA14" s="45">
        <f>Z14/V14</f>
      </c>
      <c r="AB14" s="42" t="s">
        <v>56</v>
      </c>
      <c r="AC14" s="42" t="s">
        <v>57</v>
      </c>
      <c r="AD14" s="42" t="s">
        <v>74</v>
      </c>
      <c r="AE14" s="42" t="s">
        <v>59</v>
      </c>
      <c r="AF14" s="42" t="s">
        <v>60</v>
      </c>
      <c r="AG14" s="42" t="s">
        <v>61</v>
      </c>
      <c r="AH14" s="42" t="s">
        <v>62</v>
      </c>
      <c r="AI14" s="45">
        <v>0</v>
      </c>
      <c r="AJ14" s="45">
        <v>0</v>
      </c>
      <c r="AK14" s="47">
        <v>0.30000000000000004</v>
      </c>
      <c r="AL14" s="42" t="s">
        <v>63</v>
      </c>
      <c r="AM14" s="42" t="s">
        <v>64</v>
      </c>
    </row>
    <row r="15">
      <c r="A15" s="42" t="s">
        <v>75</v>
      </c>
      <c r="B15" s="43">
        <v>41609</v>
      </c>
      <c r="C15" s="44">
        <v>0.074999999997089617</v>
      </c>
      <c r="D15" s="42" t="s">
        <v>72</v>
      </c>
      <c r="E15" s="42" t="s">
        <v>53</v>
      </c>
      <c r="F15" s="42" t="s">
        <v>73</v>
      </c>
      <c r="G15" s="42" t="s">
        <v>55</v>
      </c>
      <c r="H15" s="42" t="s">
        <v>49</v>
      </c>
      <c r="I15" s="45">
        <v>0</v>
      </c>
      <c r="J15" s="46">
        <v>1.4934000000000001</v>
      </c>
      <c r="K15" s="45">
        <f>I15/J15</f>
      </c>
      <c r="L15" s="45">
        <v>0</v>
      </c>
      <c r="M15" s="45">
        <f>L15/J15</f>
      </c>
      <c r="N15" s="42" t="s">
        <v>49</v>
      </c>
      <c r="O15" s="46">
        <v>0.66961000000000004</v>
      </c>
      <c r="P15" s="45">
        <f>ROUND(M15/O15,2)</f>
      </c>
      <c r="Q15" s="46">
        <v>1</v>
      </c>
      <c r="R15" s="45">
        <f>0</f>
      </c>
      <c r="S15" s="45">
        <f>ROUND(R15/Q15,2)</f>
      </c>
      <c r="T15" s="45">
        <f>Sum(P15,S15)</f>
      </c>
      <c r="U15" s="42" t="s">
        <v>49</v>
      </c>
      <c r="V15" s="46">
        <v>1.4934000000000001</v>
      </c>
      <c r="W15" s="45">
        <v>0</v>
      </c>
      <c r="X15" s="45">
        <f>W15/V15</f>
      </c>
      <c r="Y15" s="47">
        <v>0.10000000000000001</v>
      </c>
      <c r="Z15" s="45">
        <v>0</v>
      </c>
      <c r="AA15" s="45">
        <f>Z15/V15</f>
      </c>
      <c r="AB15" s="42" t="s">
        <v>56</v>
      </c>
      <c r="AC15" s="42" t="s">
        <v>57</v>
      </c>
      <c r="AD15" s="42" t="s">
        <v>76</v>
      </c>
      <c r="AE15" s="42" t="s">
        <v>59</v>
      </c>
      <c r="AF15" s="42" t="s">
        <v>60</v>
      </c>
      <c r="AG15" s="42" t="s">
        <v>61</v>
      </c>
      <c r="AH15" s="42" t="s">
        <v>62</v>
      </c>
      <c r="AI15" s="45">
        <v>0</v>
      </c>
      <c r="AJ15" s="45">
        <v>0</v>
      </c>
      <c r="AK15" s="47">
        <v>0.30000000000000004</v>
      </c>
      <c r="AL15" s="42" t="s">
        <v>63</v>
      </c>
      <c r="AM15" s="42" t="s">
        <v>64</v>
      </c>
    </row>
    <row r="16">
      <c r="A16" s="42" t="s">
        <v>77</v>
      </c>
      <c r="B16" s="43">
        <v>41609</v>
      </c>
      <c r="C16" s="44">
        <v>0.076701388883520849</v>
      </c>
      <c r="D16" s="42" t="s">
        <v>78</v>
      </c>
      <c r="E16" s="42" t="s">
        <v>79</v>
      </c>
      <c r="F16" s="42" t="s">
        <v>80</v>
      </c>
      <c r="G16" s="42" t="s">
        <v>55</v>
      </c>
      <c r="H16" s="42" t="s">
        <v>49</v>
      </c>
      <c r="I16" s="45">
        <v>0</v>
      </c>
      <c r="J16" s="46">
        <v>1.4934000000000001</v>
      </c>
      <c r="K16" s="45">
        <f>I16/J16</f>
      </c>
      <c r="L16" s="45">
        <v>0</v>
      </c>
      <c r="M16" s="45">
        <f>L16/J16</f>
      </c>
      <c r="N16" s="42" t="s">
        <v>49</v>
      </c>
      <c r="O16" s="46">
        <v>0.66961000000000004</v>
      </c>
      <c r="P16" s="45">
        <f>ROUND(M16/O16,2)</f>
      </c>
      <c r="Q16" s="46">
        <v>1</v>
      </c>
      <c r="R16" s="45">
        <f>0</f>
      </c>
      <c r="S16" s="45">
        <f>ROUND(R16/Q16,2)</f>
      </c>
      <c r="T16" s="45">
        <f>Sum(P16,S16)</f>
      </c>
      <c r="U16" s="42" t="s">
        <v>49</v>
      </c>
      <c r="V16" s="46">
        <v>1.4934000000000001</v>
      </c>
      <c r="W16" s="45">
        <v>0</v>
      </c>
      <c r="X16" s="45">
        <f>W16/V16</f>
      </c>
      <c r="Y16" s="47">
        <v>0.10000000000000001</v>
      </c>
      <c r="Z16" s="45">
        <v>0</v>
      </c>
      <c r="AA16" s="45">
        <f>Z16/V16</f>
      </c>
      <c r="AB16" s="42" t="s">
        <v>56</v>
      </c>
      <c r="AC16" s="42" t="s">
        <v>57</v>
      </c>
      <c r="AD16" s="42" t="s">
        <v>81</v>
      </c>
      <c r="AE16" s="42" t="s">
        <v>59</v>
      </c>
      <c r="AF16" s="42" t="s">
        <v>60</v>
      </c>
      <c r="AG16" s="42" t="s">
        <v>61</v>
      </c>
      <c r="AH16" s="42" t="s">
        <v>62</v>
      </c>
      <c r="AI16" s="45">
        <v>0</v>
      </c>
      <c r="AJ16" s="45">
        <v>0</v>
      </c>
      <c r="AK16" s="47">
        <v>0.30000000000000004</v>
      </c>
      <c r="AL16" s="42" t="s">
        <v>63</v>
      </c>
      <c r="AM16" s="42" t="s">
        <v>64</v>
      </c>
    </row>
    <row r="17">
      <c r="A17" s="42" t="s">
        <v>82</v>
      </c>
      <c r="B17" s="43">
        <v>41609</v>
      </c>
      <c r="C17" s="44">
        <v>0.079282407401478849</v>
      </c>
      <c r="D17" s="42" t="s">
        <v>83</v>
      </c>
      <c r="E17" s="42" t="s">
        <v>79</v>
      </c>
      <c r="F17" s="42" t="s">
        <v>84</v>
      </c>
      <c r="G17" s="42" t="s">
        <v>55</v>
      </c>
      <c r="H17" s="42" t="s">
        <v>49</v>
      </c>
      <c r="I17" s="45">
        <v>0</v>
      </c>
      <c r="J17" s="46">
        <v>1.4934000000000001</v>
      </c>
      <c r="K17" s="45">
        <f>I17/J17</f>
      </c>
      <c r="L17" s="45">
        <v>0</v>
      </c>
      <c r="M17" s="45">
        <f>L17/J17</f>
      </c>
      <c r="N17" s="42" t="s">
        <v>49</v>
      </c>
      <c r="O17" s="46">
        <v>0.66961000000000004</v>
      </c>
      <c r="P17" s="45">
        <f>ROUND(M17/O17,2)</f>
      </c>
      <c r="Q17" s="46">
        <v>1</v>
      </c>
      <c r="R17" s="45">
        <f>0</f>
      </c>
      <c r="S17" s="45">
        <f>ROUND(R17/Q17,2)</f>
      </c>
      <c r="T17" s="45">
        <f>Sum(P17,S17)</f>
      </c>
      <c r="U17" s="42" t="s">
        <v>49</v>
      </c>
      <c r="V17" s="46">
        <v>1.4934000000000001</v>
      </c>
      <c r="W17" s="45">
        <v>0</v>
      </c>
      <c r="X17" s="45">
        <f>W17/V17</f>
      </c>
      <c r="Y17" s="47">
        <v>0.10000000000000001</v>
      </c>
      <c r="Z17" s="45">
        <v>0</v>
      </c>
      <c r="AA17" s="45">
        <f>Z17/V17</f>
      </c>
      <c r="AB17" s="42" t="s">
        <v>56</v>
      </c>
      <c r="AC17" s="42" t="s">
        <v>57</v>
      </c>
      <c r="AD17" s="42" t="s">
        <v>85</v>
      </c>
      <c r="AE17" s="42" t="s">
        <v>59</v>
      </c>
      <c r="AF17" s="42" t="s">
        <v>60</v>
      </c>
      <c r="AG17" s="42" t="s">
        <v>61</v>
      </c>
      <c r="AH17" s="42" t="s">
        <v>62</v>
      </c>
      <c r="AI17" s="45">
        <v>0</v>
      </c>
      <c r="AJ17" s="45">
        <v>0</v>
      </c>
      <c r="AK17" s="47">
        <v>0.30000000000000004</v>
      </c>
      <c r="AL17" s="42" t="s">
        <v>63</v>
      </c>
      <c r="AM17" s="42" t="s">
        <v>64</v>
      </c>
    </row>
    <row r="18">
      <c r="A18" s="42" t="s">
        <v>82</v>
      </c>
      <c r="B18" s="43">
        <v>41609</v>
      </c>
      <c r="C18" s="44">
        <v>0.079282407401478849</v>
      </c>
      <c r="D18" s="42" t="s">
        <v>72</v>
      </c>
      <c r="E18" s="42" t="s">
        <v>53</v>
      </c>
      <c r="F18" s="42" t="s">
        <v>73</v>
      </c>
      <c r="G18" s="42" t="s">
        <v>55</v>
      </c>
      <c r="H18" s="42" t="s">
        <v>49</v>
      </c>
      <c r="I18" s="45">
        <v>0</v>
      </c>
      <c r="J18" s="46">
        <v>1.4934000000000001</v>
      </c>
      <c r="K18" s="45">
        <f>I18/J18</f>
      </c>
      <c r="L18" s="45">
        <v>0</v>
      </c>
      <c r="M18" s="45">
        <f>L18/J18</f>
      </c>
      <c r="N18" s="42" t="s">
        <v>49</v>
      </c>
      <c r="O18" s="46">
        <v>0.66961000000000004</v>
      </c>
      <c r="P18" s="45">
        <f>ROUND(M18/O18,2)</f>
      </c>
      <c r="Q18" s="46">
        <v>1</v>
      </c>
      <c r="R18" s="45">
        <f>0</f>
      </c>
      <c r="S18" s="45">
        <f>ROUND(R18/Q18,2)</f>
      </c>
      <c r="T18" s="45">
        <f>Sum(P18,S18)</f>
      </c>
      <c r="U18" s="42" t="s">
        <v>49</v>
      </c>
      <c r="V18" s="46">
        <v>1.4934000000000001</v>
      </c>
      <c r="W18" s="45">
        <v>0</v>
      </c>
      <c r="X18" s="45">
        <f>W18/V18</f>
      </c>
      <c r="Y18" s="47">
        <v>0.10000000000000001</v>
      </c>
      <c r="Z18" s="45">
        <v>0</v>
      </c>
      <c r="AA18" s="45">
        <f>Z18/V18</f>
      </c>
      <c r="AB18" s="42" t="s">
        <v>56</v>
      </c>
      <c r="AC18" s="42" t="s">
        <v>57</v>
      </c>
      <c r="AD18" s="42" t="s">
        <v>86</v>
      </c>
      <c r="AE18" s="42" t="s">
        <v>59</v>
      </c>
      <c r="AF18" s="42" t="s">
        <v>60</v>
      </c>
      <c r="AG18" s="42" t="s">
        <v>61</v>
      </c>
      <c r="AH18" s="42" t="s">
        <v>62</v>
      </c>
      <c r="AI18" s="45">
        <v>0</v>
      </c>
      <c r="AJ18" s="45">
        <v>0</v>
      </c>
      <c r="AK18" s="47">
        <v>0.30000000000000004</v>
      </c>
      <c r="AL18" s="42" t="s">
        <v>63</v>
      </c>
      <c r="AM18" s="42" t="s">
        <v>64</v>
      </c>
    </row>
    <row r="19">
      <c r="A19" s="42" t="s">
        <v>87</v>
      </c>
      <c r="B19" s="43">
        <v>41609</v>
      </c>
      <c r="C19" s="44">
        <v>0.082696759258396924</v>
      </c>
      <c r="D19" s="42" t="s">
        <v>88</v>
      </c>
      <c r="E19" s="42" t="s">
        <v>89</v>
      </c>
      <c r="F19" s="42" t="s">
        <v>90</v>
      </c>
      <c r="G19" s="42" t="s">
        <v>55</v>
      </c>
      <c r="H19" s="42" t="s">
        <v>49</v>
      </c>
      <c r="I19" s="45">
        <v>0</v>
      </c>
      <c r="J19" s="46">
        <v>1.4934000000000001</v>
      </c>
      <c r="K19" s="45">
        <f>I19/J19</f>
      </c>
      <c r="L19" s="45">
        <v>0</v>
      </c>
      <c r="M19" s="45">
        <f>L19/J19</f>
      </c>
      <c r="N19" s="42" t="s">
        <v>49</v>
      </c>
      <c r="O19" s="46">
        <v>0.66961000000000004</v>
      </c>
      <c r="P19" s="45">
        <f>ROUND(M19/O19,2)</f>
      </c>
      <c r="Q19" s="46">
        <v>1</v>
      </c>
      <c r="R19" s="45">
        <f>0</f>
      </c>
      <c r="S19" s="45">
        <f>ROUND(R19/Q19,2)</f>
      </c>
      <c r="T19" s="45">
        <f>Sum(P19,S19)</f>
      </c>
      <c r="U19" s="42" t="s">
        <v>49</v>
      </c>
      <c r="V19" s="46">
        <v>1.4934000000000001</v>
      </c>
      <c r="W19" s="45">
        <v>0</v>
      </c>
      <c r="X19" s="45">
        <f>W19/V19</f>
      </c>
      <c r="Y19" s="47">
        <v>0.10000000000000001</v>
      </c>
      <c r="Z19" s="45">
        <v>0</v>
      </c>
      <c r="AA19" s="45">
        <f>Z19/V19</f>
      </c>
      <c r="AB19" s="42" t="s">
        <v>56</v>
      </c>
      <c r="AC19" s="42" t="s">
        <v>57</v>
      </c>
      <c r="AD19" s="42" t="s">
        <v>91</v>
      </c>
      <c r="AE19" s="42" t="s">
        <v>59</v>
      </c>
      <c r="AF19" s="42" t="s">
        <v>60</v>
      </c>
      <c r="AG19" s="42" t="s">
        <v>70</v>
      </c>
      <c r="AH19" s="42" t="s">
        <v>62</v>
      </c>
      <c r="AI19" s="45">
        <v>0</v>
      </c>
      <c r="AJ19" s="45">
        <v>0</v>
      </c>
      <c r="AK19" s="47">
        <v>0.30000000000000004</v>
      </c>
      <c r="AL19" s="42" t="s">
        <v>63</v>
      </c>
      <c r="AM19" s="42" t="s">
        <v>64</v>
      </c>
    </row>
    <row r="20">
      <c r="A20" s="42" t="s">
        <v>87</v>
      </c>
      <c r="B20" s="43">
        <v>41609</v>
      </c>
      <c r="C20" s="44">
        <v>0.082696759258396924</v>
      </c>
      <c r="D20" s="42" t="s">
        <v>52</v>
      </c>
      <c r="E20" s="42" t="s">
        <v>53</v>
      </c>
      <c r="F20" s="42" t="s">
        <v>54</v>
      </c>
      <c r="G20" s="42" t="s">
        <v>55</v>
      </c>
      <c r="H20" s="42" t="s">
        <v>49</v>
      </c>
      <c r="I20" s="45">
        <v>0</v>
      </c>
      <c r="J20" s="46">
        <v>1.4934000000000001</v>
      </c>
      <c r="K20" s="45">
        <f>I20/J20</f>
      </c>
      <c r="L20" s="45">
        <v>0</v>
      </c>
      <c r="M20" s="45">
        <f>L20/J20</f>
      </c>
      <c r="N20" s="42" t="s">
        <v>49</v>
      </c>
      <c r="O20" s="46">
        <v>0.66961000000000004</v>
      </c>
      <c r="P20" s="45">
        <f>ROUND(M20/O20,2)</f>
      </c>
      <c r="Q20" s="46">
        <v>1</v>
      </c>
      <c r="R20" s="45">
        <f>0</f>
      </c>
      <c r="S20" s="45">
        <f>ROUND(R20/Q20,2)</f>
      </c>
      <c r="T20" s="45">
        <f>Sum(P20,S20)</f>
      </c>
      <c r="U20" s="42" t="s">
        <v>49</v>
      </c>
      <c r="V20" s="46">
        <v>1.4934000000000001</v>
      </c>
      <c r="W20" s="45">
        <v>0</v>
      </c>
      <c r="X20" s="45">
        <f>W20/V20</f>
      </c>
      <c r="Y20" s="47">
        <v>0.10000000000000001</v>
      </c>
      <c r="Z20" s="45">
        <v>0</v>
      </c>
      <c r="AA20" s="45">
        <f>Z20/V20</f>
      </c>
      <c r="AB20" s="42" t="s">
        <v>56</v>
      </c>
      <c r="AC20" s="42" t="s">
        <v>57</v>
      </c>
      <c r="AD20" s="42" t="s">
        <v>92</v>
      </c>
      <c r="AE20" s="42" t="s">
        <v>59</v>
      </c>
      <c r="AF20" s="42" t="s">
        <v>60</v>
      </c>
      <c r="AG20" s="42" t="s">
        <v>61</v>
      </c>
      <c r="AH20" s="42" t="s">
        <v>62</v>
      </c>
      <c r="AI20" s="45">
        <v>0</v>
      </c>
      <c r="AJ20" s="45">
        <v>0</v>
      </c>
      <c r="AK20" s="47">
        <v>0.30000000000000004</v>
      </c>
      <c r="AL20" s="42" t="s">
        <v>63</v>
      </c>
      <c r="AM20" s="42" t="s">
        <v>64</v>
      </c>
    </row>
    <row r="21">
      <c r="A21" s="42" t="s">
        <v>87</v>
      </c>
      <c r="B21" s="43">
        <v>41609</v>
      </c>
      <c r="C21" s="44">
        <v>0.082696759258396924</v>
      </c>
      <c r="D21" s="42" t="s">
        <v>72</v>
      </c>
      <c r="E21" s="42" t="s">
        <v>53</v>
      </c>
      <c r="F21" s="42" t="s">
        <v>73</v>
      </c>
      <c r="G21" s="42" t="s">
        <v>55</v>
      </c>
      <c r="H21" s="42" t="s">
        <v>49</v>
      </c>
      <c r="I21" s="45">
        <v>0</v>
      </c>
      <c r="J21" s="46">
        <v>1.4934000000000001</v>
      </c>
      <c r="K21" s="45">
        <f>I21/J21</f>
      </c>
      <c r="L21" s="45">
        <v>0</v>
      </c>
      <c r="M21" s="45">
        <f>L21/J21</f>
      </c>
      <c r="N21" s="42" t="s">
        <v>49</v>
      </c>
      <c r="O21" s="46">
        <v>0.66961000000000004</v>
      </c>
      <c r="P21" s="45">
        <f>ROUND(M21/O21,2)</f>
      </c>
      <c r="Q21" s="46">
        <v>1</v>
      </c>
      <c r="R21" s="45">
        <f>0</f>
      </c>
      <c r="S21" s="45">
        <f>ROUND(R21/Q21,2)</f>
      </c>
      <c r="T21" s="45">
        <f>Sum(P21,S21)</f>
      </c>
      <c r="U21" s="42" t="s">
        <v>49</v>
      </c>
      <c r="V21" s="46">
        <v>1.4934000000000001</v>
      </c>
      <c r="W21" s="45">
        <v>0</v>
      </c>
      <c r="X21" s="45">
        <f>W21/V21</f>
      </c>
      <c r="Y21" s="47">
        <v>0.10000000000000001</v>
      </c>
      <c r="Z21" s="45">
        <v>0</v>
      </c>
      <c r="AA21" s="45">
        <f>Z21/V21</f>
      </c>
      <c r="AB21" s="42" t="s">
        <v>56</v>
      </c>
      <c r="AC21" s="42" t="s">
        <v>57</v>
      </c>
      <c r="AD21" s="42" t="s">
        <v>93</v>
      </c>
      <c r="AE21" s="42" t="s">
        <v>59</v>
      </c>
      <c r="AF21" s="42" t="s">
        <v>60</v>
      </c>
      <c r="AG21" s="42" t="s">
        <v>61</v>
      </c>
      <c r="AH21" s="42" t="s">
        <v>62</v>
      </c>
      <c r="AI21" s="45">
        <v>0</v>
      </c>
      <c r="AJ21" s="45">
        <v>0</v>
      </c>
      <c r="AK21" s="47">
        <v>0.30000000000000004</v>
      </c>
      <c r="AL21" s="42" t="s">
        <v>63</v>
      </c>
      <c r="AM21" s="42" t="s">
        <v>64</v>
      </c>
    </row>
    <row r="22">
      <c r="A22" s="42" t="s">
        <v>94</v>
      </c>
      <c r="B22" s="43">
        <v>41609</v>
      </c>
      <c r="C22" s="44">
        <v>0.10202546296932269</v>
      </c>
      <c r="D22" s="42" t="s">
        <v>78</v>
      </c>
      <c r="E22" s="42" t="s">
        <v>79</v>
      </c>
      <c r="F22" s="42" t="s">
        <v>80</v>
      </c>
      <c r="G22" s="42" t="s">
        <v>55</v>
      </c>
      <c r="H22" s="42" t="s">
        <v>49</v>
      </c>
      <c r="I22" s="45">
        <v>0</v>
      </c>
      <c r="J22" s="46">
        <v>1.4934000000000001</v>
      </c>
      <c r="K22" s="45">
        <f>I22/J22</f>
      </c>
      <c r="L22" s="45">
        <v>0</v>
      </c>
      <c r="M22" s="45">
        <f>L22/J22</f>
      </c>
      <c r="N22" s="42" t="s">
        <v>49</v>
      </c>
      <c r="O22" s="46">
        <v>0.66961000000000004</v>
      </c>
      <c r="P22" s="45">
        <f>ROUND(M22/O22,2)</f>
      </c>
      <c r="Q22" s="46">
        <v>1</v>
      </c>
      <c r="R22" s="45">
        <f>0</f>
      </c>
      <c r="S22" s="45">
        <f>ROUND(R22/Q22,2)</f>
      </c>
      <c r="T22" s="45">
        <f>Sum(P22,S22)</f>
      </c>
      <c r="U22" s="42" t="s">
        <v>49</v>
      </c>
      <c r="V22" s="46">
        <v>1.4934000000000001</v>
      </c>
      <c r="W22" s="45">
        <v>0</v>
      </c>
      <c r="X22" s="45">
        <f>W22/V22</f>
      </c>
      <c r="Y22" s="47">
        <v>0.10000000000000001</v>
      </c>
      <c r="Z22" s="45">
        <v>0</v>
      </c>
      <c r="AA22" s="45">
        <f>Z22/V22</f>
      </c>
      <c r="AB22" s="42" t="s">
        <v>56</v>
      </c>
      <c r="AC22" s="42" t="s">
        <v>57</v>
      </c>
      <c r="AD22" s="42" t="s">
        <v>95</v>
      </c>
      <c r="AE22" s="42" t="s">
        <v>59</v>
      </c>
      <c r="AF22" s="42" t="s">
        <v>60</v>
      </c>
      <c r="AG22" s="42" t="s">
        <v>61</v>
      </c>
      <c r="AH22" s="42" t="s">
        <v>62</v>
      </c>
      <c r="AI22" s="45">
        <v>0</v>
      </c>
      <c r="AJ22" s="45">
        <v>0</v>
      </c>
      <c r="AK22" s="47">
        <v>0.30000000000000004</v>
      </c>
      <c r="AL22" s="42" t="s">
        <v>63</v>
      </c>
      <c r="AM22" s="42" t="s">
        <v>64</v>
      </c>
    </row>
    <row r="23">
      <c r="A23" s="42" t="s">
        <v>96</v>
      </c>
      <c r="B23" s="43">
        <v>41609</v>
      </c>
      <c r="C23" s="44">
        <v>0.10228009260026738</v>
      </c>
      <c r="D23" s="42" t="s">
        <v>83</v>
      </c>
      <c r="E23" s="42" t="s">
        <v>79</v>
      </c>
      <c r="F23" s="42" t="s">
        <v>84</v>
      </c>
      <c r="G23" s="42" t="s">
        <v>55</v>
      </c>
      <c r="H23" s="42" t="s">
        <v>49</v>
      </c>
      <c r="I23" s="45">
        <v>0</v>
      </c>
      <c r="J23" s="46">
        <v>1.4934000000000001</v>
      </c>
      <c r="K23" s="45">
        <f>I23/J23</f>
      </c>
      <c r="L23" s="45">
        <v>0</v>
      </c>
      <c r="M23" s="45">
        <f>L23/J23</f>
      </c>
      <c r="N23" s="42" t="s">
        <v>49</v>
      </c>
      <c r="O23" s="46">
        <v>0.66961000000000004</v>
      </c>
      <c r="P23" s="45">
        <f>ROUND(M23/O23,2)</f>
      </c>
      <c r="Q23" s="46">
        <v>1</v>
      </c>
      <c r="R23" s="45">
        <f>0</f>
      </c>
      <c r="S23" s="45">
        <f>ROUND(R23/Q23,2)</f>
      </c>
      <c r="T23" s="45">
        <f>Sum(P23,S23)</f>
      </c>
      <c r="U23" s="42" t="s">
        <v>49</v>
      </c>
      <c r="V23" s="46">
        <v>1.4934000000000001</v>
      </c>
      <c r="W23" s="45">
        <v>0</v>
      </c>
      <c r="X23" s="45">
        <f>W23/V23</f>
      </c>
      <c r="Y23" s="47">
        <v>0.10000000000000001</v>
      </c>
      <c r="Z23" s="45">
        <v>0</v>
      </c>
      <c r="AA23" s="45">
        <f>Z23/V23</f>
      </c>
      <c r="AB23" s="42" t="s">
        <v>56</v>
      </c>
      <c r="AC23" s="42" t="s">
        <v>57</v>
      </c>
      <c r="AD23" s="42" t="s">
        <v>97</v>
      </c>
      <c r="AE23" s="42" t="s">
        <v>59</v>
      </c>
      <c r="AF23" s="42" t="s">
        <v>60</v>
      </c>
      <c r="AG23" s="42" t="s">
        <v>61</v>
      </c>
      <c r="AH23" s="42" t="s">
        <v>62</v>
      </c>
      <c r="AI23" s="45">
        <v>0</v>
      </c>
      <c r="AJ23" s="45">
        <v>0</v>
      </c>
      <c r="AK23" s="47">
        <v>0.30000000000000004</v>
      </c>
      <c r="AL23" s="42" t="s">
        <v>63</v>
      </c>
      <c r="AM23" s="42" t="s">
        <v>64</v>
      </c>
    </row>
    <row r="24">
      <c r="A24" s="42" t="s">
        <v>96</v>
      </c>
      <c r="B24" s="43">
        <v>41609</v>
      </c>
      <c r="C24" s="44">
        <v>0.10228009260026738</v>
      </c>
      <c r="D24" s="42" t="s">
        <v>78</v>
      </c>
      <c r="E24" s="42" t="s">
        <v>79</v>
      </c>
      <c r="F24" s="42" t="s">
        <v>80</v>
      </c>
      <c r="G24" s="42" t="s">
        <v>55</v>
      </c>
      <c r="H24" s="42" t="s">
        <v>49</v>
      </c>
      <c r="I24" s="45">
        <v>0</v>
      </c>
      <c r="J24" s="46">
        <v>1.4934000000000001</v>
      </c>
      <c r="K24" s="45">
        <f>I24/J24</f>
      </c>
      <c r="L24" s="45">
        <v>0</v>
      </c>
      <c r="M24" s="45">
        <f>L24/J24</f>
      </c>
      <c r="N24" s="42" t="s">
        <v>49</v>
      </c>
      <c r="O24" s="46">
        <v>0.66961000000000004</v>
      </c>
      <c r="P24" s="45">
        <f>ROUND(M24/O24,2)</f>
      </c>
      <c r="Q24" s="46">
        <v>1</v>
      </c>
      <c r="R24" s="45">
        <f>0</f>
      </c>
      <c r="S24" s="45">
        <f>ROUND(R24/Q24,2)</f>
      </c>
      <c r="T24" s="45">
        <f>Sum(P24,S24)</f>
      </c>
      <c r="U24" s="42" t="s">
        <v>49</v>
      </c>
      <c r="V24" s="46">
        <v>1.4934000000000001</v>
      </c>
      <c r="W24" s="45">
        <v>0</v>
      </c>
      <c r="X24" s="45">
        <f>W24/V24</f>
      </c>
      <c r="Y24" s="47">
        <v>0.10000000000000001</v>
      </c>
      <c r="Z24" s="45">
        <v>0</v>
      </c>
      <c r="AA24" s="45">
        <f>Z24/V24</f>
      </c>
      <c r="AB24" s="42" t="s">
        <v>56</v>
      </c>
      <c r="AC24" s="42" t="s">
        <v>57</v>
      </c>
      <c r="AD24" s="42" t="s">
        <v>98</v>
      </c>
      <c r="AE24" s="42" t="s">
        <v>59</v>
      </c>
      <c r="AF24" s="42" t="s">
        <v>60</v>
      </c>
      <c r="AG24" s="42" t="s">
        <v>61</v>
      </c>
      <c r="AH24" s="42" t="s">
        <v>62</v>
      </c>
      <c r="AI24" s="45">
        <v>0</v>
      </c>
      <c r="AJ24" s="45">
        <v>0</v>
      </c>
      <c r="AK24" s="47">
        <v>0.30000000000000004</v>
      </c>
      <c r="AL24" s="42" t="s">
        <v>63</v>
      </c>
      <c r="AM24" s="42" t="s">
        <v>64</v>
      </c>
    </row>
    <row r="25">
      <c r="A25" s="42" t="s">
        <v>96</v>
      </c>
      <c r="B25" s="43">
        <v>41609</v>
      </c>
      <c r="C25" s="44">
        <v>0.10228009260026738</v>
      </c>
      <c r="D25" s="42" t="s">
        <v>52</v>
      </c>
      <c r="E25" s="42" t="s">
        <v>53</v>
      </c>
      <c r="F25" s="42" t="s">
        <v>54</v>
      </c>
      <c r="G25" s="42" t="s">
        <v>55</v>
      </c>
      <c r="H25" s="42" t="s">
        <v>49</v>
      </c>
      <c r="I25" s="45">
        <v>0</v>
      </c>
      <c r="J25" s="46">
        <v>1.4934000000000001</v>
      </c>
      <c r="K25" s="45">
        <f>I25/J25</f>
      </c>
      <c r="L25" s="45">
        <v>0</v>
      </c>
      <c r="M25" s="45">
        <f>L25/J25</f>
      </c>
      <c r="N25" s="42" t="s">
        <v>49</v>
      </c>
      <c r="O25" s="46">
        <v>0.66961000000000004</v>
      </c>
      <c r="P25" s="45">
        <f>ROUND(M25/O25,2)</f>
      </c>
      <c r="Q25" s="46">
        <v>1</v>
      </c>
      <c r="R25" s="45">
        <f>0</f>
      </c>
      <c r="S25" s="45">
        <f>ROUND(R25/Q25,2)</f>
      </c>
      <c r="T25" s="45">
        <f>Sum(P25,S25)</f>
      </c>
      <c r="U25" s="42" t="s">
        <v>49</v>
      </c>
      <c r="V25" s="46">
        <v>1.4934000000000001</v>
      </c>
      <c r="W25" s="45">
        <v>0</v>
      </c>
      <c r="X25" s="45">
        <f>W25/V25</f>
      </c>
      <c r="Y25" s="47">
        <v>0.10000000000000001</v>
      </c>
      <c r="Z25" s="45">
        <v>0</v>
      </c>
      <c r="AA25" s="45">
        <f>Z25/V25</f>
      </c>
      <c r="AB25" s="42" t="s">
        <v>56</v>
      </c>
      <c r="AC25" s="42" t="s">
        <v>57</v>
      </c>
      <c r="AD25" s="42" t="s">
        <v>99</v>
      </c>
      <c r="AE25" s="42" t="s">
        <v>59</v>
      </c>
      <c r="AF25" s="42" t="s">
        <v>60</v>
      </c>
      <c r="AG25" s="42" t="s">
        <v>61</v>
      </c>
      <c r="AH25" s="42" t="s">
        <v>62</v>
      </c>
      <c r="AI25" s="45">
        <v>0</v>
      </c>
      <c r="AJ25" s="45">
        <v>0</v>
      </c>
      <c r="AK25" s="47">
        <v>0.30000000000000004</v>
      </c>
      <c r="AL25" s="42" t="s">
        <v>63</v>
      </c>
      <c r="AM25" s="42" t="s">
        <v>64</v>
      </c>
    </row>
    <row r="26">
      <c r="A26" s="42" t="s">
        <v>100</v>
      </c>
      <c r="B26" s="43">
        <v>41609</v>
      </c>
      <c r="C26" s="44">
        <v>0.10399305555620231</v>
      </c>
      <c r="D26" s="42" t="s">
        <v>52</v>
      </c>
      <c r="E26" s="42" t="s">
        <v>53</v>
      </c>
      <c r="F26" s="42" t="s">
        <v>54</v>
      </c>
      <c r="G26" s="42" t="s">
        <v>55</v>
      </c>
      <c r="H26" s="42" t="s">
        <v>49</v>
      </c>
      <c r="I26" s="45">
        <v>0</v>
      </c>
      <c r="J26" s="46">
        <v>1.4934000000000001</v>
      </c>
      <c r="K26" s="45">
        <f>I26/J26</f>
      </c>
      <c r="L26" s="45">
        <v>0</v>
      </c>
      <c r="M26" s="45">
        <f>L26/J26</f>
      </c>
      <c r="N26" s="42" t="s">
        <v>49</v>
      </c>
      <c r="O26" s="46">
        <v>0.66961000000000004</v>
      </c>
      <c r="P26" s="45">
        <f>ROUND(M26/O26,2)</f>
      </c>
      <c r="Q26" s="46">
        <v>1</v>
      </c>
      <c r="R26" s="45">
        <f>0</f>
      </c>
      <c r="S26" s="45">
        <f>ROUND(R26/Q26,2)</f>
      </c>
      <c r="T26" s="45">
        <f>Sum(P26,S26)</f>
      </c>
      <c r="U26" s="42" t="s">
        <v>49</v>
      </c>
      <c r="V26" s="46">
        <v>1.4934000000000001</v>
      </c>
      <c r="W26" s="45">
        <v>0</v>
      </c>
      <c r="X26" s="45">
        <f>W26/V26</f>
      </c>
      <c r="Y26" s="47">
        <v>0.10000000000000001</v>
      </c>
      <c r="Z26" s="45">
        <v>0</v>
      </c>
      <c r="AA26" s="45">
        <f>Z26/V26</f>
      </c>
      <c r="AB26" s="42" t="s">
        <v>56</v>
      </c>
      <c r="AC26" s="42" t="s">
        <v>57</v>
      </c>
      <c r="AD26" s="42" t="s">
        <v>101</v>
      </c>
      <c r="AE26" s="42" t="s">
        <v>59</v>
      </c>
      <c r="AF26" s="42" t="s">
        <v>60</v>
      </c>
      <c r="AG26" s="42" t="s">
        <v>61</v>
      </c>
      <c r="AH26" s="42" t="s">
        <v>62</v>
      </c>
      <c r="AI26" s="45">
        <v>0</v>
      </c>
      <c r="AJ26" s="45">
        <v>0</v>
      </c>
      <c r="AK26" s="47">
        <v>0.30000000000000004</v>
      </c>
      <c r="AL26" s="42" t="s">
        <v>63</v>
      </c>
      <c r="AM26" s="42" t="s">
        <v>64</v>
      </c>
    </row>
    <row r="27">
      <c r="A27" s="42" t="s">
        <v>102</v>
      </c>
      <c r="B27" s="43">
        <v>41609</v>
      </c>
      <c r="C27" s="44">
        <v>0.10912037036905531</v>
      </c>
      <c r="D27" s="42" t="s">
        <v>52</v>
      </c>
      <c r="E27" s="42" t="s">
        <v>53</v>
      </c>
      <c r="F27" s="42" t="s">
        <v>54</v>
      </c>
      <c r="G27" s="42" t="s">
        <v>55</v>
      </c>
      <c r="H27" s="42" t="s">
        <v>49</v>
      </c>
      <c r="I27" s="45">
        <v>0</v>
      </c>
      <c r="J27" s="46">
        <v>1.4934000000000001</v>
      </c>
      <c r="K27" s="45">
        <f>I27/J27</f>
      </c>
      <c r="L27" s="45">
        <v>0</v>
      </c>
      <c r="M27" s="45">
        <f>L27/J27</f>
      </c>
      <c r="N27" s="42" t="s">
        <v>49</v>
      </c>
      <c r="O27" s="46">
        <v>0.66961000000000004</v>
      </c>
      <c r="P27" s="45">
        <f>ROUND(M27/O27,2)</f>
      </c>
      <c r="Q27" s="46">
        <v>1</v>
      </c>
      <c r="R27" s="45">
        <f>0</f>
      </c>
      <c r="S27" s="45">
        <f>ROUND(R27/Q27,2)</f>
      </c>
      <c r="T27" s="45">
        <f>Sum(P27,S27)</f>
      </c>
      <c r="U27" s="42" t="s">
        <v>49</v>
      </c>
      <c r="V27" s="46">
        <v>1.4934000000000001</v>
      </c>
      <c r="W27" s="45">
        <v>0</v>
      </c>
      <c r="X27" s="45">
        <f>W27/V27</f>
      </c>
      <c r="Y27" s="47">
        <v>0.10000000000000001</v>
      </c>
      <c r="Z27" s="45">
        <v>0</v>
      </c>
      <c r="AA27" s="45">
        <f>Z27/V27</f>
      </c>
      <c r="AB27" s="42" t="s">
        <v>56</v>
      </c>
      <c r="AC27" s="42" t="s">
        <v>57</v>
      </c>
      <c r="AD27" s="42" t="s">
        <v>103</v>
      </c>
      <c r="AE27" s="42" t="s">
        <v>59</v>
      </c>
      <c r="AF27" s="42" t="s">
        <v>60</v>
      </c>
      <c r="AG27" s="42" t="s">
        <v>61</v>
      </c>
      <c r="AH27" s="42" t="s">
        <v>62</v>
      </c>
      <c r="AI27" s="45">
        <v>0</v>
      </c>
      <c r="AJ27" s="45">
        <v>0</v>
      </c>
      <c r="AK27" s="47">
        <v>0.30000000000000004</v>
      </c>
      <c r="AL27" s="42" t="s">
        <v>63</v>
      </c>
      <c r="AM27" s="42" t="s">
        <v>64</v>
      </c>
    </row>
    <row r="28">
      <c r="A28" s="42" t="s">
        <v>104</v>
      </c>
      <c r="B28" s="43">
        <v>41609</v>
      </c>
      <c r="C28" s="44">
        <v>0.13068287037458504</v>
      </c>
      <c r="D28" s="42" t="s">
        <v>105</v>
      </c>
      <c r="E28" s="42" t="s">
        <v>106</v>
      </c>
      <c r="F28" s="42" t="s">
        <v>107</v>
      </c>
      <c r="G28" s="42" t="s">
        <v>55</v>
      </c>
      <c r="H28" s="42" t="s">
        <v>49</v>
      </c>
      <c r="I28" s="45">
        <v>0</v>
      </c>
      <c r="J28" s="46">
        <v>1.4934000000000001</v>
      </c>
      <c r="K28" s="45">
        <f>I28/J28</f>
      </c>
      <c r="L28" s="45">
        <v>0</v>
      </c>
      <c r="M28" s="45">
        <f>L28/J28</f>
      </c>
      <c r="N28" s="42" t="s">
        <v>49</v>
      </c>
      <c r="O28" s="46">
        <v>0.66961000000000004</v>
      </c>
      <c r="P28" s="45">
        <f>ROUND(M28/O28,2)</f>
      </c>
      <c r="Q28" s="46">
        <v>1</v>
      </c>
      <c r="R28" s="45">
        <f>0</f>
      </c>
      <c r="S28" s="45">
        <f>ROUND(R28/Q28,2)</f>
      </c>
      <c r="T28" s="45">
        <f>Sum(P28,S28)</f>
      </c>
      <c r="U28" s="42" t="s">
        <v>49</v>
      </c>
      <c r="V28" s="46">
        <v>1.4934000000000001</v>
      </c>
      <c r="W28" s="45">
        <v>0</v>
      </c>
      <c r="X28" s="45">
        <f>W28/V28</f>
      </c>
      <c r="Y28" s="47">
        <v>0.10000000000000001</v>
      </c>
      <c r="Z28" s="45">
        <v>0</v>
      </c>
      <c r="AA28" s="45">
        <f>Z28/V28</f>
      </c>
      <c r="AB28" s="42" t="s">
        <v>56</v>
      </c>
      <c r="AC28" s="42" t="s">
        <v>57</v>
      </c>
      <c r="AD28" s="42" t="s">
        <v>108</v>
      </c>
      <c r="AE28" s="42" t="s">
        <v>59</v>
      </c>
      <c r="AF28" s="42" t="s">
        <v>60</v>
      </c>
      <c r="AG28" s="42" t="s">
        <v>61</v>
      </c>
      <c r="AH28" s="42" t="s">
        <v>62</v>
      </c>
      <c r="AI28" s="45">
        <v>0</v>
      </c>
      <c r="AJ28" s="45">
        <v>0</v>
      </c>
      <c r="AK28" s="47">
        <v>0.30000000000000004</v>
      </c>
      <c r="AL28" s="42" t="s">
        <v>63</v>
      </c>
      <c r="AM28" s="42" t="s">
        <v>64</v>
      </c>
    </row>
    <row r="29">
      <c r="A29" s="42" t="s">
        <v>109</v>
      </c>
      <c r="B29" s="43">
        <v>41609</v>
      </c>
      <c r="C29" s="44">
        <v>0.13254629629955161</v>
      </c>
      <c r="D29" s="42" t="s">
        <v>78</v>
      </c>
      <c r="E29" s="42" t="s">
        <v>79</v>
      </c>
      <c r="F29" s="42" t="s">
        <v>80</v>
      </c>
      <c r="G29" s="42" t="s">
        <v>55</v>
      </c>
      <c r="H29" s="42" t="s">
        <v>49</v>
      </c>
      <c r="I29" s="45">
        <v>0</v>
      </c>
      <c r="J29" s="46">
        <v>1.4934000000000001</v>
      </c>
      <c r="K29" s="45">
        <f>I29/J29</f>
      </c>
      <c r="L29" s="45">
        <v>0</v>
      </c>
      <c r="M29" s="45">
        <f>L29/J29</f>
      </c>
      <c r="N29" s="42" t="s">
        <v>49</v>
      </c>
      <c r="O29" s="46">
        <v>0.66961000000000004</v>
      </c>
      <c r="P29" s="45">
        <f>ROUND(M29/O29,2)</f>
      </c>
      <c r="Q29" s="46">
        <v>1</v>
      </c>
      <c r="R29" s="45">
        <f>0</f>
      </c>
      <c r="S29" s="45">
        <f>ROUND(R29/Q29,2)</f>
      </c>
      <c r="T29" s="45">
        <f>Sum(P29,S29)</f>
      </c>
      <c r="U29" s="42" t="s">
        <v>49</v>
      </c>
      <c r="V29" s="46">
        <v>1.4934000000000001</v>
      </c>
      <c r="W29" s="45">
        <v>0</v>
      </c>
      <c r="X29" s="45">
        <f>W29/V29</f>
      </c>
      <c r="Y29" s="47">
        <v>0.10000000000000001</v>
      </c>
      <c r="Z29" s="45">
        <v>0</v>
      </c>
      <c r="AA29" s="45">
        <f>Z29/V29</f>
      </c>
      <c r="AB29" s="42" t="s">
        <v>56</v>
      </c>
      <c r="AC29" s="42" t="s">
        <v>57</v>
      </c>
      <c r="AD29" s="42" t="s">
        <v>110</v>
      </c>
      <c r="AE29" s="42" t="s">
        <v>59</v>
      </c>
      <c r="AF29" s="42" t="s">
        <v>60</v>
      </c>
      <c r="AG29" s="42" t="s">
        <v>61</v>
      </c>
      <c r="AH29" s="42" t="s">
        <v>62</v>
      </c>
      <c r="AI29" s="45">
        <v>0</v>
      </c>
      <c r="AJ29" s="45">
        <v>0</v>
      </c>
      <c r="AK29" s="47">
        <v>0.30000000000000004</v>
      </c>
      <c r="AL29" s="42" t="s">
        <v>63</v>
      </c>
      <c r="AM29" s="42" t="s">
        <v>64</v>
      </c>
    </row>
    <row r="30">
      <c r="A30" s="42" t="s">
        <v>111</v>
      </c>
      <c r="B30" s="43">
        <v>41609</v>
      </c>
      <c r="C30" s="44">
        <v>0.14405092592642177</v>
      </c>
      <c r="D30" s="42" t="s">
        <v>72</v>
      </c>
      <c r="E30" s="42" t="s">
        <v>53</v>
      </c>
      <c r="F30" s="42" t="s">
        <v>73</v>
      </c>
      <c r="G30" s="42" t="s">
        <v>55</v>
      </c>
      <c r="H30" s="42" t="s">
        <v>49</v>
      </c>
      <c r="I30" s="45">
        <v>0</v>
      </c>
      <c r="J30" s="46">
        <v>1.4934000000000001</v>
      </c>
      <c r="K30" s="45">
        <f>I30/J30</f>
      </c>
      <c r="L30" s="45">
        <v>0</v>
      </c>
      <c r="M30" s="45">
        <f>L30/J30</f>
      </c>
      <c r="N30" s="42" t="s">
        <v>49</v>
      </c>
      <c r="O30" s="46">
        <v>0.66961000000000004</v>
      </c>
      <c r="P30" s="45">
        <f>ROUND(M30/O30,2)</f>
      </c>
      <c r="Q30" s="46">
        <v>1</v>
      </c>
      <c r="R30" s="45">
        <f>0</f>
      </c>
      <c r="S30" s="45">
        <f>ROUND(R30/Q30,2)</f>
      </c>
      <c r="T30" s="45">
        <f>Sum(P30,S30)</f>
      </c>
      <c r="U30" s="42" t="s">
        <v>49</v>
      </c>
      <c r="V30" s="46">
        <v>1.4934000000000001</v>
      </c>
      <c r="W30" s="45">
        <v>0</v>
      </c>
      <c r="X30" s="45">
        <f>W30/V30</f>
      </c>
      <c r="Y30" s="47">
        <v>0.10000000000000001</v>
      </c>
      <c r="Z30" s="45">
        <v>0</v>
      </c>
      <c r="AA30" s="45">
        <f>Z30/V30</f>
      </c>
      <c r="AB30" s="42" t="s">
        <v>56</v>
      </c>
      <c r="AC30" s="42" t="s">
        <v>57</v>
      </c>
      <c r="AD30" s="42" t="s">
        <v>112</v>
      </c>
      <c r="AE30" s="42" t="s">
        <v>59</v>
      </c>
      <c r="AF30" s="42" t="s">
        <v>60</v>
      </c>
      <c r="AG30" s="42" t="s">
        <v>61</v>
      </c>
      <c r="AH30" s="42" t="s">
        <v>62</v>
      </c>
      <c r="AI30" s="45">
        <v>0</v>
      </c>
      <c r="AJ30" s="45">
        <v>0</v>
      </c>
      <c r="AK30" s="47">
        <v>0.30000000000000004</v>
      </c>
      <c r="AL30" s="42" t="s">
        <v>63</v>
      </c>
      <c r="AM30" s="42" t="s">
        <v>64</v>
      </c>
    </row>
    <row r="31">
      <c r="A31" s="42" t="s">
        <v>111</v>
      </c>
      <c r="B31" s="43">
        <v>41609</v>
      </c>
      <c r="C31" s="44">
        <v>0.14405092592642177</v>
      </c>
      <c r="D31" s="42" t="s">
        <v>113</v>
      </c>
      <c r="E31" s="42" t="s">
        <v>114</v>
      </c>
      <c r="F31" s="42" t="s">
        <v>115</v>
      </c>
      <c r="G31" s="42" t="s">
        <v>55</v>
      </c>
      <c r="H31" s="42" t="s">
        <v>49</v>
      </c>
      <c r="I31" s="45">
        <v>0</v>
      </c>
      <c r="J31" s="46">
        <v>1.4934000000000001</v>
      </c>
      <c r="K31" s="45">
        <f>I31/J31</f>
      </c>
      <c r="L31" s="45">
        <v>0</v>
      </c>
      <c r="M31" s="45">
        <f>L31/J31</f>
      </c>
      <c r="N31" s="42" t="s">
        <v>49</v>
      </c>
      <c r="O31" s="46">
        <v>0.66961000000000004</v>
      </c>
      <c r="P31" s="45">
        <f>ROUND(M31/O31,2)</f>
      </c>
      <c r="Q31" s="46">
        <v>1</v>
      </c>
      <c r="R31" s="45">
        <f>0</f>
      </c>
      <c r="S31" s="45">
        <f>ROUND(R31/Q31,2)</f>
      </c>
      <c r="T31" s="45">
        <f>Sum(P31,S31)</f>
      </c>
      <c r="U31" s="42" t="s">
        <v>49</v>
      </c>
      <c r="V31" s="46">
        <v>1.4934000000000001</v>
      </c>
      <c r="W31" s="45">
        <v>0</v>
      </c>
      <c r="X31" s="45">
        <f>W31/V31</f>
      </c>
      <c r="Y31" s="47">
        <v>0.10000000000000001</v>
      </c>
      <c r="Z31" s="45">
        <v>0</v>
      </c>
      <c r="AA31" s="45">
        <f>Z31/V31</f>
      </c>
      <c r="AB31" s="42" t="s">
        <v>56</v>
      </c>
      <c r="AC31" s="42" t="s">
        <v>57</v>
      </c>
      <c r="AD31" s="42" t="s">
        <v>116</v>
      </c>
      <c r="AE31" s="42" t="s">
        <v>59</v>
      </c>
      <c r="AF31" s="42" t="s">
        <v>60</v>
      </c>
      <c r="AG31" s="42" t="s">
        <v>61</v>
      </c>
      <c r="AH31" s="42" t="s">
        <v>62</v>
      </c>
      <c r="AI31" s="45">
        <v>0</v>
      </c>
      <c r="AJ31" s="45">
        <v>0</v>
      </c>
      <c r="AK31" s="47">
        <v>0.30000000000000004</v>
      </c>
      <c r="AL31" s="42" t="s">
        <v>63</v>
      </c>
      <c r="AM31" s="42" t="s">
        <v>64</v>
      </c>
    </row>
    <row r="32">
      <c r="A32" s="42" t="s">
        <v>111</v>
      </c>
      <c r="B32" s="43">
        <v>41609</v>
      </c>
      <c r="C32" s="44">
        <v>0.14405092592642177</v>
      </c>
      <c r="D32" s="42" t="s">
        <v>88</v>
      </c>
      <c r="E32" s="42" t="s">
        <v>89</v>
      </c>
      <c r="F32" s="42" t="s">
        <v>90</v>
      </c>
      <c r="G32" s="42" t="s">
        <v>55</v>
      </c>
      <c r="H32" s="42" t="s">
        <v>49</v>
      </c>
      <c r="I32" s="45">
        <v>0</v>
      </c>
      <c r="J32" s="46">
        <v>1.4934000000000001</v>
      </c>
      <c r="K32" s="45">
        <f>I32/J32</f>
      </c>
      <c r="L32" s="45">
        <v>0</v>
      </c>
      <c r="M32" s="45">
        <f>L32/J32</f>
      </c>
      <c r="N32" s="42" t="s">
        <v>49</v>
      </c>
      <c r="O32" s="46">
        <v>0.66961000000000004</v>
      </c>
      <c r="P32" s="45">
        <f>ROUND(M32/O32,2)</f>
      </c>
      <c r="Q32" s="46">
        <v>1</v>
      </c>
      <c r="R32" s="45">
        <f>0</f>
      </c>
      <c r="S32" s="45">
        <f>ROUND(R32/Q32,2)</f>
      </c>
      <c r="T32" s="45">
        <f>Sum(P32,S32)</f>
      </c>
      <c r="U32" s="42" t="s">
        <v>49</v>
      </c>
      <c r="V32" s="46">
        <v>1.4934000000000001</v>
      </c>
      <c r="W32" s="45">
        <v>0</v>
      </c>
      <c r="X32" s="45">
        <f>W32/V32</f>
      </c>
      <c r="Y32" s="47">
        <v>0.10000000000000001</v>
      </c>
      <c r="Z32" s="45">
        <v>0</v>
      </c>
      <c r="AA32" s="45">
        <f>Z32/V32</f>
      </c>
      <c r="AB32" s="42" t="s">
        <v>56</v>
      </c>
      <c r="AC32" s="42" t="s">
        <v>57</v>
      </c>
      <c r="AD32" s="42" t="s">
        <v>117</v>
      </c>
      <c r="AE32" s="42" t="s">
        <v>59</v>
      </c>
      <c r="AF32" s="42" t="s">
        <v>60</v>
      </c>
      <c r="AG32" s="42" t="s">
        <v>70</v>
      </c>
      <c r="AH32" s="42" t="s">
        <v>62</v>
      </c>
      <c r="AI32" s="45">
        <v>0</v>
      </c>
      <c r="AJ32" s="45">
        <v>0</v>
      </c>
      <c r="AK32" s="47">
        <v>0.30000000000000004</v>
      </c>
      <c r="AL32" s="42" t="s">
        <v>63</v>
      </c>
      <c r="AM32" s="42" t="s">
        <v>64</v>
      </c>
    </row>
    <row r="33">
      <c r="A33" s="42" t="s">
        <v>118</v>
      </c>
      <c r="B33" s="43">
        <v>41609</v>
      </c>
      <c r="C33" s="44">
        <v>0.148472222223063</v>
      </c>
      <c r="D33" s="42" t="s">
        <v>119</v>
      </c>
      <c r="E33" s="42" t="s">
        <v>120</v>
      </c>
      <c r="F33" s="42" t="s">
        <v>121</v>
      </c>
      <c r="G33" s="42" t="s">
        <v>55</v>
      </c>
      <c r="H33" s="42" t="s">
        <v>49</v>
      </c>
      <c r="I33" s="45">
        <v>11.99</v>
      </c>
      <c r="J33" s="46">
        <v>1.4934000000000001</v>
      </c>
      <c r="K33" s="45">
        <f>I33/J33</f>
      </c>
      <c r="L33" s="45">
        <v>7.6299999999999999</v>
      </c>
      <c r="M33" s="45">
        <f>L33/J33</f>
      </c>
      <c r="N33" s="42" t="s">
        <v>49</v>
      </c>
      <c r="O33" s="46">
        <v>0.66961000000000004</v>
      </c>
      <c r="P33" s="45">
        <f>ROUND(M33/O33,2)</f>
      </c>
      <c r="Q33" s="46">
        <v>1</v>
      </c>
      <c r="R33" s="45">
        <f>0</f>
      </c>
      <c r="S33" s="45">
        <f>ROUND(R33/Q33,2)</f>
      </c>
      <c r="T33" s="45">
        <f>Sum(P33,S33)</f>
      </c>
      <c r="U33" s="42" t="s">
        <v>49</v>
      </c>
      <c r="V33" s="46">
        <v>1.4934000000000001</v>
      </c>
      <c r="W33" s="45">
        <v>11.99</v>
      </c>
      <c r="X33" s="45">
        <f>W33/V33</f>
      </c>
      <c r="Y33" s="47">
        <v>0.10000000000000001</v>
      </c>
      <c r="Z33" s="45">
        <v>10.9</v>
      </c>
      <c r="AA33" s="45">
        <f>Z33/V33</f>
      </c>
      <c r="AB33" s="42" t="s">
        <v>56</v>
      </c>
      <c r="AC33" s="42" t="s">
        <v>57</v>
      </c>
      <c r="AD33" s="42" t="s">
        <v>122</v>
      </c>
      <c r="AE33" s="42" t="s">
        <v>59</v>
      </c>
      <c r="AF33" s="42" t="s">
        <v>60</v>
      </c>
      <c r="AG33" s="42" t="s">
        <v>123</v>
      </c>
      <c r="AH33" s="42" t="s">
        <v>62</v>
      </c>
      <c r="AI33" s="45">
        <v>0</v>
      </c>
      <c r="AJ33" s="45">
        <v>0</v>
      </c>
      <c r="AK33" s="47">
        <v>0.30000000000000004</v>
      </c>
      <c r="AL33" s="42" t="s">
        <v>63</v>
      </c>
      <c r="AM33" s="42" t="s">
        <v>64</v>
      </c>
    </row>
    <row r="34">
      <c r="A34" s="42" t="s">
        <v>124</v>
      </c>
      <c r="B34" s="43">
        <v>41609</v>
      </c>
      <c r="C34" s="44">
        <v>0.15519675926043419</v>
      </c>
      <c r="D34" s="42" t="s">
        <v>72</v>
      </c>
      <c r="E34" s="42" t="s">
        <v>53</v>
      </c>
      <c r="F34" s="42" t="s">
        <v>73</v>
      </c>
      <c r="G34" s="42" t="s">
        <v>55</v>
      </c>
      <c r="H34" s="42" t="s">
        <v>49</v>
      </c>
      <c r="I34" s="45">
        <v>0</v>
      </c>
      <c r="J34" s="46">
        <v>1.4934000000000001</v>
      </c>
      <c r="K34" s="45">
        <f>I34/J34</f>
      </c>
      <c r="L34" s="45">
        <v>0</v>
      </c>
      <c r="M34" s="45">
        <f>L34/J34</f>
      </c>
      <c r="N34" s="42" t="s">
        <v>49</v>
      </c>
      <c r="O34" s="46">
        <v>0.66961000000000004</v>
      </c>
      <c r="P34" s="45">
        <f>ROUND(M34/O34,2)</f>
      </c>
      <c r="Q34" s="46">
        <v>1</v>
      </c>
      <c r="R34" s="45">
        <f>0</f>
      </c>
      <c r="S34" s="45">
        <f>ROUND(R34/Q34,2)</f>
      </c>
      <c r="T34" s="45">
        <f>Sum(P34,S34)</f>
      </c>
      <c r="U34" s="42" t="s">
        <v>49</v>
      </c>
      <c r="V34" s="46">
        <v>1.4934000000000001</v>
      </c>
      <c r="W34" s="45">
        <v>0</v>
      </c>
      <c r="X34" s="45">
        <f>W34/V34</f>
      </c>
      <c r="Y34" s="47">
        <v>0.10000000000000001</v>
      </c>
      <c r="Z34" s="45">
        <v>0</v>
      </c>
      <c r="AA34" s="45">
        <f>Z34/V34</f>
      </c>
      <c r="AB34" s="42" t="s">
        <v>56</v>
      </c>
      <c r="AC34" s="42" t="s">
        <v>57</v>
      </c>
      <c r="AD34" s="42" t="s">
        <v>125</v>
      </c>
      <c r="AE34" s="42" t="s">
        <v>59</v>
      </c>
      <c r="AF34" s="42" t="s">
        <v>60</v>
      </c>
      <c r="AG34" s="42" t="s">
        <v>61</v>
      </c>
      <c r="AH34" s="42" t="s">
        <v>62</v>
      </c>
      <c r="AI34" s="45">
        <v>0</v>
      </c>
      <c r="AJ34" s="45">
        <v>0</v>
      </c>
      <c r="AK34" s="47">
        <v>0.30000000000000004</v>
      </c>
      <c r="AL34" s="42" t="s">
        <v>63</v>
      </c>
      <c r="AM34" s="42" t="s">
        <v>64</v>
      </c>
    </row>
    <row r="35">
      <c r="A35" s="42" t="s">
        <v>126</v>
      </c>
      <c r="B35" s="43">
        <v>41609</v>
      </c>
      <c r="C35" s="44">
        <v>0.158692129625706</v>
      </c>
      <c r="D35" s="42" t="s">
        <v>88</v>
      </c>
      <c r="E35" s="42" t="s">
        <v>89</v>
      </c>
      <c r="F35" s="42" t="s">
        <v>90</v>
      </c>
      <c r="G35" s="42" t="s">
        <v>55</v>
      </c>
      <c r="H35" s="42" t="s">
        <v>49</v>
      </c>
      <c r="I35" s="45">
        <v>0</v>
      </c>
      <c r="J35" s="46">
        <v>1.4934000000000001</v>
      </c>
      <c r="K35" s="45">
        <f>I35/J35</f>
      </c>
      <c r="L35" s="45">
        <v>0</v>
      </c>
      <c r="M35" s="45">
        <f>L35/J35</f>
      </c>
      <c r="N35" s="42" t="s">
        <v>49</v>
      </c>
      <c r="O35" s="46">
        <v>0.66961000000000004</v>
      </c>
      <c r="P35" s="45">
        <f>ROUND(M35/O35,2)</f>
      </c>
      <c r="Q35" s="46">
        <v>1</v>
      </c>
      <c r="R35" s="45">
        <f>0</f>
      </c>
      <c r="S35" s="45">
        <f>ROUND(R35/Q35,2)</f>
      </c>
      <c r="T35" s="45">
        <f>Sum(P35,S35)</f>
      </c>
      <c r="U35" s="42" t="s">
        <v>49</v>
      </c>
      <c r="V35" s="46">
        <v>1.4934000000000001</v>
      </c>
      <c r="W35" s="45">
        <v>0</v>
      </c>
      <c r="X35" s="45">
        <f>W35/V35</f>
      </c>
      <c r="Y35" s="47">
        <v>0.10000000000000001</v>
      </c>
      <c r="Z35" s="45">
        <v>0</v>
      </c>
      <c r="AA35" s="45">
        <f>Z35/V35</f>
      </c>
      <c r="AB35" s="42" t="s">
        <v>56</v>
      </c>
      <c r="AC35" s="42" t="s">
        <v>57</v>
      </c>
      <c r="AD35" s="42" t="s">
        <v>127</v>
      </c>
      <c r="AE35" s="42" t="s">
        <v>59</v>
      </c>
      <c r="AF35" s="42" t="s">
        <v>60</v>
      </c>
      <c r="AG35" s="42" t="s">
        <v>70</v>
      </c>
      <c r="AH35" s="42" t="s">
        <v>62</v>
      </c>
      <c r="AI35" s="45">
        <v>0</v>
      </c>
      <c r="AJ35" s="45">
        <v>0</v>
      </c>
      <c r="AK35" s="47">
        <v>0.30000000000000004</v>
      </c>
      <c r="AL35" s="42" t="s">
        <v>63</v>
      </c>
      <c r="AM35" s="42" t="s">
        <v>64</v>
      </c>
    </row>
    <row r="36">
      <c r="A36" s="42" t="s">
        <v>128</v>
      </c>
      <c r="B36" s="43">
        <v>41609</v>
      </c>
      <c r="C36" s="44">
        <v>0.16142361111269565</v>
      </c>
      <c r="D36" s="42" t="s">
        <v>129</v>
      </c>
      <c r="E36" s="42" t="s">
        <v>130</v>
      </c>
      <c r="F36" s="42" t="s">
        <v>131</v>
      </c>
      <c r="G36" s="42" t="s">
        <v>55</v>
      </c>
      <c r="H36" s="42" t="s">
        <v>49</v>
      </c>
      <c r="I36" s="45">
        <v>14.99</v>
      </c>
      <c r="J36" s="46">
        <v>1.4934000000000001</v>
      </c>
      <c r="K36" s="45">
        <f>I36/J36</f>
      </c>
      <c r="L36" s="45">
        <v>9.5390999999999995</v>
      </c>
      <c r="M36" s="45">
        <f>L36/J36</f>
      </c>
      <c r="N36" s="42" t="s">
        <v>49</v>
      </c>
      <c r="O36" s="46">
        <v>0.66961000000000004</v>
      </c>
      <c r="P36" s="45">
        <f>ROUND(M36/O36,2)</f>
      </c>
      <c r="Q36" s="46">
        <v>1</v>
      </c>
      <c r="R36" s="45">
        <f>0</f>
      </c>
      <c r="S36" s="45">
        <f>ROUND(R36/Q36,2)</f>
      </c>
      <c r="T36" s="45">
        <f>Sum(P36,S36)</f>
      </c>
      <c r="U36" s="42" t="s">
        <v>49</v>
      </c>
      <c r="V36" s="46">
        <v>1.4934000000000001</v>
      </c>
      <c r="W36" s="45">
        <v>14.99</v>
      </c>
      <c r="X36" s="45">
        <f>W36/V36</f>
      </c>
      <c r="Y36" s="47">
        <v>0.10000000000000001</v>
      </c>
      <c r="Z36" s="45">
        <v>13.630000000000001</v>
      </c>
      <c r="AA36" s="45">
        <f>Z36/V36</f>
      </c>
      <c r="AB36" s="42" t="s">
        <v>56</v>
      </c>
      <c r="AC36" s="42" t="s">
        <v>57</v>
      </c>
      <c r="AD36" s="42" t="s">
        <v>132</v>
      </c>
      <c r="AE36" s="42" t="s">
        <v>59</v>
      </c>
      <c r="AF36" s="42" t="s">
        <v>133</v>
      </c>
      <c r="AG36" s="42" t="s">
        <v>70</v>
      </c>
      <c r="AH36" s="42" t="s">
        <v>62</v>
      </c>
      <c r="AI36" s="45">
        <v>0</v>
      </c>
      <c r="AJ36" s="45">
        <v>0</v>
      </c>
      <c r="AK36" s="47">
        <v>0.30000000000000004</v>
      </c>
      <c r="AL36" s="42" t="s">
        <v>63</v>
      </c>
      <c r="AM36" s="42" t="s">
        <v>64</v>
      </c>
    </row>
    <row r="37">
      <c r="A37" s="42" t="s">
        <v>134</v>
      </c>
      <c r="B37" s="43">
        <v>41609</v>
      </c>
      <c r="C37" s="44">
        <v>0.19550925925432239</v>
      </c>
      <c r="D37" s="42" t="s">
        <v>135</v>
      </c>
      <c r="E37" s="42" t="s">
        <v>136</v>
      </c>
      <c r="F37" s="42" t="s">
        <v>137</v>
      </c>
      <c r="G37" s="42" t="s">
        <v>55</v>
      </c>
      <c r="H37" s="42" t="s">
        <v>49</v>
      </c>
      <c r="I37" s="45">
        <v>9.9900000000000002</v>
      </c>
      <c r="J37" s="46">
        <v>1.4934000000000001</v>
      </c>
      <c r="K37" s="45">
        <f>I37/J37</f>
      </c>
      <c r="L37" s="45">
        <v>6.3573000000000004</v>
      </c>
      <c r="M37" s="45">
        <f>L37/J37</f>
      </c>
      <c r="N37" s="42" t="s">
        <v>49</v>
      </c>
      <c r="O37" s="46">
        <v>0.66961000000000004</v>
      </c>
      <c r="P37" s="45">
        <f>ROUND(M37/O37,2)</f>
      </c>
      <c r="Q37" s="46">
        <v>1</v>
      </c>
      <c r="R37" s="45">
        <f>0</f>
      </c>
      <c r="S37" s="45">
        <f>ROUND(R37/Q37,2)</f>
      </c>
      <c r="T37" s="45">
        <f>Sum(P37,S37)</f>
      </c>
      <c r="U37" s="42" t="s">
        <v>49</v>
      </c>
      <c r="V37" s="46">
        <v>1.4934000000000001</v>
      </c>
      <c r="W37" s="45">
        <v>9.9900000000000002</v>
      </c>
      <c r="X37" s="45">
        <f>W37/V37</f>
      </c>
      <c r="Y37" s="47">
        <v>0.10000000000000001</v>
      </c>
      <c r="Z37" s="45">
        <v>9.0800000000000001</v>
      </c>
      <c r="AA37" s="45">
        <f>Z37/V37</f>
      </c>
      <c r="AB37" s="42" t="s">
        <v>56</v>
      </c>
      <c r="AC37" s="42" t="s">
        <v>57</v>
      </c>
      <c r="AD37" s="42" t="s">
        <v>138</v>
      </c>
      <c r="AE37" s="42" t="s">
        <v>59</v>
      </c>
      <c r="AF37" s="42" t="s">
        <v>60</v>
      </c>
      <c r="AG37" s="42" t="s">
        <v>70</v>
      </c>
      <c r="AH37" s="42" t="s">
        <v>62</v>
      </c>
      <c r="AI37" s="45">
        <v>0</v>
      </c>
      <c r="AJ37" s="45">
        <v>0</v>
      </c>
      <c r="AK37" s="47">
        <v>0.30000000000000004</v>
      </c>
      <c r="AL37" s="42" t="s">
        <v>63</v>
      </c>
      <c r="AM37" s="42" t="s">
        <v>64</v>
      </c>
    </row>
    <row r="38">
      <c r="A38" s="42" t="s">
        <v>139</v>
      </c>
      <c r="B38" s="43">
        <v>41609</v>
      </c>
      <c r="C38" s="44">
        <v>0.20328703703853535</v>
      </c>
      <c r="D38" s="42" t="s">
        <v>140</v>
      </c>
      <c r="E38" s="42" t="s">
        <v>141</v>
      </c>
      <c r="F38" s="42" t="s">
        <v>142</v>
      </c>
      <c r="G38" s="42" t="s">
        <v>55</v>
      </c>
      <c r="H38" s="42" t="s">
        <v>49</v>
      </c>
      <c r="I38" s="45">
        <v>11.99</v>
      </c>
      <c r="J38" s="46">
        <v>1.4934000000000001</v>
      </c>
      <c r="K38" s="45">
        <f>I38/J38</f>
      </c>
      <c r="L38" s="45">
        <v>7.6299999999999999</v>
      </c>
      <c r="M38" s="45">
        <f>L38/J38</f>
      </c>
      <c r="N38" s="42" t="s">
        <v>49</v>
      </c>
      <c r="O38" s="46">
        <v>0.66961000000000004</v>
      </c>
      <c r="P38" s="45">
        <f>ROUND(M38/O38,2)</f>
      </c>
      <c r="Q38" s="46">
        <v>1</v>
      </c>
      <c r="R38" s="45">
        <f>0</f>
      </c>
      <c r="S38" s="45">
        <f>ROUND(R38/Q38,2)</f>
      </c>
      <c r="T38" s="45">
        <f>Sum(P38,S38)</f>
      </c>
      <c r="U38" s="42" t="s">
        <v>49</v>
      </c>
      <c r="V38" s="46">
        <v>1.4934000000000001</v>
      </c>
      <c r="W38" s="45">
        <v>11.99</v>
      </c>
      <c r="X38" s="45">
        <f>W38/V38</f>
      </c>
      <c r="Y38" s="47">
        <v>0.10000000000000001</v>
      </c>
      <c r="Z38" s="45">
        <v>10.9</v>
      </c>
      <c r="AA38" s="45">
        <f>Z38/V38</f>
      </c>
      <c r="AB38" s="42" t="s">
        <v>56</v>
      </c>
      <c r="AC38" s="42" t="s">
        <v>57</v>
      </c>
      <c r="AD38" s="42" t="s">
        <v>143</v>
      </c>
      <c r="AE38" s="42" t="s">
        <v>59</v>
      </c>
      <c r="AF38" s="42" t="s">
        <v>60</v>
      </c>
      <c r="AG38" s="42" t="s">
        <v>70</v>
      </c>
      <c r="AH38" s="42" t="s">
        <v>62</v>
      </c>
      <c r="AI38" s="45">
        <v>0</v>
      </c>
      <c r="AJ38" s="45">
        <v>0</v>
      </c>
      <c r="AK38" s="47">
        <v>0.30000000000000004</v>
      </c>
      <c r="AL38" s="42" t="s">
        <v>63</v>
      </c>
      <c r="AM38" s="42" t="s">
        <v>64</v>
      </c>
    </row>
    <row r="39">
      <c r="A39" s="42" t="s">
        <v>139</v>
      </c>
      <c r="B39" s="43">
        <v>41609</v>
      </c>
      <c r="C39" s="44">
        <v>0.20328703703853535</v>
      </c>
      <c r="D39" s="42" t="s">
        <v>144</v>
      </c>
      <c r="E39" s="42" t="s">
        <v>145</v>
      </c>
      <c r="F39" s="42" t="s">
        <v>146</v>
      </c>
      <c r="G39" s="42" t="s">
        <v>55</v>
      </c>
      <c r="H39" s="42" t="s">
        <v>49</v>
      </c>
      <c r="I39" s="45">
        <v>11.99</v>
      </c>
      <c r="J39" s="46">
        <v>1.4934000000000001</v>
      </c>
      <c r="K39" s="45">
        <f>I39/J39</f>
      </c>
      <c r="L39" s="45">
        <v>7.6299999999999999</v>
      </c>
      <c r="M39" s="45">
        <f>L39/J39</f>
      </c>
      <c r="N39" s="42" t="s">
        <v>49</v>
      </c>
      <c r="O39" s="46">
        <v>0.66961000000000004</v>
      </c>
      <c r="P39" s="45">
        <f>ROUND(M39/O39,2)</f>
      </c>
      <c r="Q39" s="46">
        <v>1</v>
      </c>
      <c r="R39" s="45">
        <f>0</f>
      </c>
      <c r="S39" s="45">
        <f>ROUND(R39/Q39,2)</f>
      </c>
      <c r="T39" s="45">
        <f>Sum(P39,S39)</f>
      </c>
      <c r="U39" s="42" t="s">
        <v>49</v>
      </c>
      <c r="V39" s="46">
        <v>1.4934000000000001</v>
      </c>
      <c r="W39" s="45">
        <v>11.99</v>
      </c>
      <c r="X39" s="45">
        <f>W39/V39</f>
      </c>
      <c r="Y39" s="47">
        <v>0.10000000000000001</v>
      </c>
      <c r="Z39" s="45">
        <v>10.9</v>
      </c>
      <c r="AA39" s="45">
        <f>Z39/V39</f>
      </c>
      <c r="AB39" s="42" t="s">
        <v>56</v>
      </c>
      <c r="AC39" s="42" t="s">
        <v>57</v>
      </c>
      <c r="AD39" s="42" t="s">
        <v>147</v>
      </c>
      <c r="AE39" s="42" t="s">
        <v>59</v>
      </c>
      <c r="AF39" s="42" t="s">
        <v>60</v>
      </c>
      <c r="AG39" s="42" t="s">
        <v>70</v>
      </c>
      <c r="AH39" s="42" t="s">
        <v>62</v>
      </c>
      <c r="AI39" s="45">
        <v>0</v>
      </c>
      <c r="AJ39" s="45">
        <v>0</v>
      </c>
      <c r="AK39" s="47">
        <v>0.30000000000000004</v>
      </c>
      <c r="AL39" s="42" t="s">
        <v>63</v>
      </c>
      <c r="AM39" s="42" t="s">
        <v>64</v>
      </c>
    </row>
    <row r="40">
      <c r="A40" s="42" t="s">
        <v>148</v>
      </c>
      <c r="B40" s="43">
        <v>41609</v>
      </c>
      <c r="C40" s="44">
        <v>0.22887731481750961</v>
      </c>
      <c r="D40" s="42" t="s">
        <v>149</v>
      </c>
      <c r="E40" s="42" t="s">
        <v>120</v>
      </c>
      <c r="F40" s="42" t="s">
        <v>150</v>
      </c>
      <c r="G40" s="42" t="s">
        <v>55</v>
      </c>
      <c r="H40" s="42" t="s">
        <v>49</v>
      </c>
      <c r="I40" s="45">
        <v>14.99</v>
      </c>
      <c r="J40" s="46">
        <v>1.4934000000000001</v>
      </c>
      <c r="K40" s="45">
        <f>I40/J40</f>
      </c>
      <c r="L40" s="45">
        <v>9.5390999999999995</v>
      </c>
      <c r="M40" s="45">
        <f>L40/J40</f>
      </c>
      <c r="N40" s="42" t="s">
        <v>49</v>
      </c>
      <c r="O40" s="46">
        <v>0.66961000000000004</v>
      </c>
      <c r="P40" s="45">
        <f>ROUND(M40/O40,2)</f>
      </c>
      <c r="Q40" s="46">
        <v>1</v>
      </c>
      <c r="R40" s="45">
        <f>0</f>
      </c>
      <c r="S40" s="45">
        <f>ROUND(R40/Q40,2)</f>
      </c>
      <c r="T40" s="45">
        <f>Sum(P40,S40)</f>
      </c>
      <c r="U40" s="42" t="s">
        <v>49</v>
      </c>
      <c r="V40" s="46">
        <v>1.4934000000000001</v>
      </c>
      <c r="W40" s="45">
        <v>14.99</v>
      </c>
      <c r="X40" s="45">
        <f>W40/V40</f>
      </c>
      <c r="Y40" s="47">
        <v>0.10000000000000001</v>
      </c>
      <c r="Z40" s="45">
        <v>13.630000000000001</v>
      </c>
      <c r="AA40" s="45">
        <f>Z40/V40</f>
      </c>
      <c r="AB40" s="42" t="s">
        <v>56</v>
      </c>
      <c r="AC40" s="42" t="s">
        <v>57</v>
      </c>
      <c r="AD40" s="42" t="s">
        <v>151</v>
      </c>
      <c r="AE40" s="42" t="s">
        <v>59</v>
      </c>
      <c r="AF40" s="42" t="s">
        <v>60</v>
      </c>
      <c r="AG40" s="42" t="s">
        <v>123</v>
      </c>
      <c r="AH40" s="42" t="s">
        <v>62</v>
      </c>
      <c r="AI40" s="45">
        <v>0</v>
      </c>
      <c r="AJ40" s="45">
        <v>0</v>
      </c>
      <c r="AK40" s="47">
        <v>0.30000000000000004</v>
      </c>
      <c r="AL40" s="42" t="s">
        <v>63</v>
      </c>
      <c r="AM40" s="42" t="s">
        <v>64</v>
      </c>
    </row>
    <row r="41">
      <c r="A41" s="42" t="s">
        <v>152</v>
      </c>
      <c r="B41" s="43">
        <v>41609</v>
      </c>
      <c r="C41" s="44">
        <v>0.23217592592845904</v>
      </c>
      <c r="D41" s="42" t="s">
        <v>153</v>
      </c>
      <c r="E41" s="42" t="s">
        <v>154</v>
      </c>
      <c r="F41" s="42" t="s">
        <v>155</v>
      </c>
      <c r="G41" s="42" t="s">
        <v>55</v>
      </c>
      <c r="H41" s="42" t="s">
        <v>49</v>
      </c>
      <c r="I41" s="45">
        <v>0</v>
      </c>
      <c r="J41" s="46">
        <v>1.4934000000000001</v>
      </c>
      <c r="K41" s="45">
        <f>I41/J41</f>
      </c>
      <c r="L41" s="45">
        <v>0</v>
      </c>
      <c r="M41" s="45">
        <f>L41/J41</f>
      </c>
      <c r="N41" s="42" t="s">
        <v>49</v>
      </c>
      <c r="O41" s="46">
        <v>0.66961000000000004</v>
      </c>
      <c r="P41" s="45">
        <f>ROUND(M41/O41,2)</f>
      </c>
      <c r="Q41" s="46">
        <v>1</v>
      </c>
      <c r="R41" s="45">
        <f>0</f>
      </c>
      <c r="S41" s="45">
        <f>ROUND(R41/Q41,2)</f>
      </c>
      <c r="T41" s="45">
        <f>Sum(P41,S41)</f>
      </c>
      <c r="U41" s="42" t="s">
        <v>49</v>
      </c>
      <c r="V41" s="46">
        <v>1.4934000000000001</v>
      </c>
      <c r="W41" s="45">
        <v>0</v>
      </c>
      <c r="X41" s="45">
        <f>W41/V41</f>
      </c>
      <c r="Y41" s="47">
        <v>0.10000000000000001</v>
      </c>
      <c r="Z41" s="45">
        <v>0</v>
      </c>
      <c r="AA41" s="45">
        <f>Z41/V41</f>
      </c>
      <c r="AB41" s="42" t="s">
        <v>56</v>
      </c>
      <c r="AC41" s="42" t="s">
        <v>57</v>
      </c>
      <c r="AD41" s="42" t="s">
        <v>156</v>
      </c>
      <c r="AE41" s="42" t="s">
        <v>59</v>
      </c>
      <c r="AF41" s="42" t="s">
        <v>60</v>
      </c>
      <c r="AG41" s="42" t="s">
        <v>61</v>
      </c>
      <c r="AH41" s="42" t="s">
        <v>62</v>
      </c>
      <c r="AI41" s="45">
        <v>0</v>
      </c>
      <c r="AJ41" s="45">
        <v>0</v>
      </c>
      <c r="AK41" s="47">
        <v>0.30000000000000004</v>
      </c>
      <c r="AL41" s="42" t="s">
        <v>63</v>
      </c>
      <c r="AM41" s="42" t="s">
        <v>64</v>
      </c>
    </row>
    <row r="42">
      <c r="A42" s="42" t="s">
        <v>157</v>
      </c>
      <c r="B42" s="43">
        <v>41609</v>
      </c>
      <c r="C42" s="44">
        <v>0.25621527778275777</v>
      </c>
      <c r="D42" s="42" t="s">
        <v>158</v>
      </c>
      <c r="E42" s="42" t="s">
        <v>159</v>
      </c>
      <c r="F42" s="42" t="s">
        <v>160</v>
      </c>
      <c r="G42" s="42" t="s">
        <v>55</v>
      </c>
      <c r="H42" s="42" t="s">
        <v>49</v>
      </c>
      <c r="I42" s="45">
        <v>0</v>
      </c>
      <c r="J42" s="46">
        <v>1.4934000000000001</v>
      </c>
      <c r="K42" s="45">
        <f>I42/J42</f>
      </c>
      <c r="L42" s="45">
        <v>0</v>
      </c>
      <c r="M42" s="45">
        <f>L42/J42</f>
      </c>
      <c r="N42" s="42" t="s">
        <v>49</v>
      </c>
      <c r="O42" s="46">
        <v>0.66961000000000004</v>
      </c>
      <c r="P42" s="45">
        <f>ROUND(M42/O42,2)</f>
      </c>
      <c r="Q42" s="46">
        <v>1</v>
      </c>
      <c r="R42" s="45">
        <f>0</f>
      </c>
      <c r="S42" s="45">
        <f>ROUND(R42/Q42,2)</f>
      </c>
      <c r="T42" s="45">
        <f>Sum(P42,S42)</f>
      </c>
      <c r="U42" s="42" t="s">
        <v>49</v>
      </c>
      <c r="V42" s="46">
        <v>1.4934000000000001</v>
      </c>
      <c r="W42" s="45">
        <v>0</v>
      </c>
      <c r="X42" s="45">
        <f>W42/V42</f>
      </c>
      <c r="Y42" s="47">
        <v>0.10000000000000001</v>
      </c>
      <c r="Z42" s="45">
        <v>0</v>
      </c>
      <c r="AA42" s="45">
        <f>Z42/V42</f>
      </c>
      <c r="AB42" s="42" t="s">
        <v>56</v>
      </c>
      <c r="AC42" s="42" t="s">
        <v>57</v>
      </c>
      <c r="AD42" s="42" t="s">
        <v>161</v>
      </c>
      <c r="AE42" s="42" t="s">
        <v>59</v>
      </c>
      <c r="AF42" s="42" t="s">
        <v>60</v>
      </c>
      <c r="AG42" s="42" t="s">
        <v>61</v>
      </c>
      <c r="AH42" s="42" t="s">
        <v>62</v>
      </c>
      <c r="AI42" s="45">
        <v>0</v>
      </c>
      <c r="AJ42" s="45">
        <v>0</v>
      </c>
      <c r="AK42" s="47">
        <v>0.30000000000000004</v>
      </c>
      <c r="AL42" s="42" t="s">
        <v>63</v>
      </c>
      <c r="AM42" s="42" t="s">
        <v>64</v>
      </c>
    </row>
    <row r="43">
      <c r="A43" s="42" t="s">
        <v>157</v>
      </c>
      <c r="B43" s="43">
        <v>41609</v>
      </c>
      <c r="C43" s="44">
        <v>0.25621527778275777</v>
      </c>
      <c r="D43" s="42" t="s">
        <v>153</v>
      </c>
      <c r="E43" s="42" t="s">
        <v>154</v>
      </c>
      <c r="F43" s="42" t="s">
        <v>155</v>
      </c>
      <c r="G43" s="42" t="s">
        <v>55</v>
      </c>
      <c r="H43" s="42" t="s">
        <v>49</v>
      </c>
      <c r="I43" s="45">
        <v>0</v>
      </c>
      <c r="J43" s="46">
        <v>1.4934000000000001</v>
      </c>
      <c r="K43" s="45">
        <f>I43/J43</f>
      </c>
      <c r="L43" s="45">
        <v>0</v>
      </c>
      <c r="M43" s="45">
        <f>L43/J43</f>
      </c>
      <c r="N43" s="42" t="s">
        <v>49</v>
      </c>
      <c r="O43" s="46">
        <v>0.66961000000000004</v>
      </c>
      <c r="P43" s="45">
        <f>ROUND(M43/O43,2)</f>
      </c>
      <c r="Q43" s="46">
        <v>1</v>
      </c>
      <c r="R43" s="45">
        <f>0</f>
      </c>
      <c r="S43" s="45">
        <f>ROUND(R43/Q43,2)</f>
      </c>
      <c r="T43" s="45">
        <f>Sum(P43,S43)</f>
      </c>
      <c r="U43" s="42" t="s">
        <v>49</v>
      </c>
      <c r="V43" s="46">
        <v>1.4934000000000001</v>
      </c>
      <c r="W43" s="45">
        <v>0</v>
      </c>
      <c r="X43" s="45">
        <f>W43/V43</f>
      </c>
      <c r="Y43" s="47">
        <v>0.10000000000000001</v>
      </c>
      <c r="Z43" s="45">
        <v>0</v>
      </c>
      <c r="AA43" s="45">
        <f>Z43/V43</f>
      </c>
      <c r="AB43" s="42" t="s">
        <v>56</v>
      </c>
      <c r="AC43" s="42" t="s">
        <v>57</v>
      </c>
      <c r="AD43" s="42" t="s">
        <v>162</v>
      </c>
      <c r="AE43" s="42" t="s">
        <v>59</v>
      </c>
      <c r="AF43" s="42" t="s">
        <v>60</v>
      </c>
      <c r="AG43" s="42" t="s">
        <v>61</v>
      </c>
      <c r="AH43" s="42" t="s">
        <v>62</v>
      </c>
      <c r="AI43" s="45">
        <v>0</v>
      </c>
      <c r="AJ43" s="45">
        <v>0</v>
      </c>
      <c r="AK43" s="47">
        <v>0.30000000000000004</v>
      </c>
      <c r="AL43" s="42" t="s">
        <v>63</v>
      </c>
      <c r="AM43" s="42" t="s">
        <v>64</v>
      </c>
    </row>
    <row r="44">
      <c r="A44" s="42" t="s">
        <v>163</v>
      </c>
      <c r="B44" s="43">
        <v>41609</v>
      </c>
      <c r="C44" s="44">
        <v>0.26883101851854008</v>
      </c>
      <c r="D44" s="42" t="s">
        <v>149</v>
      </c>
      <c r="E44" s="42" t="s">
        <v>120</v>
      </c>
      <c r="F44" s="42" t="s">
        <v>150</v>
      </c>
      <c r="G44" s="42" t="s">
        <v>55</v>
      </c>
      <c r="H44" s="42" t="s">
        <v>49</v>
      </c>
      <c r="I44" s="45">
        <v>14.99</v>
      </c>
      <c r="J44" s="46">
        <v>1.4934000000000001</v>
      </c>
      <c r="K44" s="45">
        <f>I44/J44</f>
      </c>
      <c r="L44" s="45">
        <v>9.5390999999999995</v>
      </c>
      <c r="M44" s="45">
        <f>L44/J44</f>
      </c>
      <c r="N44" s="42" t="s">
        <v>49</v>
      </c>
      <c r="O44" s="46">
        <v>0.66961000000000004</v>
      </c>
      <c r="P44" s="45">
        <f>ROUND(M44/O44,2)</f>
      </c>
      <c r="Q44" s="46">
        <v>1</v>
      </c>
      <c r="R44" s="45">
        <f>0</f>
      </c>
      <c r="S44" s="45">
        <f>ROUND(R44/Q44,2)</f>
      </c>
      <c r="T44" s="45">
        <f>Sum(P44,S44)</f>
      </c>
      <c r="U44" s="42" t="s">
        <v>49</v>
      </c>
      <c r="V44" s="46">
        <v>1.4934000000000001</v>
      </c>
      <c r="W44" s="45">
        <v>14.99</v>
      </c>
      <c r="X44" s="45">
        <f>W44/V44</f>
      </c>
      <c r="Y44" s="47">
        <v>0.10000000000000001</v>
      </c>
      <c r="Z44" s="45">
        <v>13.630000000000001</v>
      </c>
      <c r="AA44" s="45">
        <f>Z44/V44</f>
      </c>
      <c r="AB44" s="42" t="s">
        <v>56</v>
      </c>
      <c r="AC44" s="42" t="s">
        <v>57</v>
      </c>
      <c r="AD44" s="42" t="s">
        <v>164</v>
      </c>
      <c r="AE44" s="42" t="s">
        <v>59</v>
      </c>
      <c r="AF44" s="42" t="s">
        <v>60</v>
      </c>
      <c r="AG44" s="42" t="s">
        <v>123</v>
      </c>
      <c r="AH44" s="42" t="s">
        <v>62</v>
      </c>
      <c r="AI44" s="45">
        <v>0</v>
      </c>
      <c r="AJ44" s="45">
        <v>0</v>
      </c>
      <c r="AK44" s="47">
        <v>0.30000000000000004</v>
      </c>
      <c r="AL44" s="42" t="s">
        <v>63</v>
      </c>
      <c r="AM44" s="42" t="s">
        <v>64</v>
      </c>
    </row>
    <row r="45">
      <c r="A45" s="42" t="s">
        <v>165</v>
      </c>
      <c r="B45" s="43">
        <v>41609</v>
      </c>
      <c r="C45" s="44">
        <v>0.27645833333372138</v>
      </c>
      <c r="D45" s="42" t="s">
        <v>166</v>
      </c>
      <c r="E45" s="42" t="s">
        <v>167</v>
      </c>
      <c r="F45" s="42" t="s">
        <v>168</v>
      </c>
      <c r="G45" s="42" t="s">
        <v>55</v>
      </c>
      <c r="H45" s="42" t="s">
        <v>49</v>
      </c>
      <c r="I45" s="45">
        <v>0</v>
      </c>
      <c r="J45" s="46">
        <v>1.4934000000000001</v>
      </c>
      <c r="K45" s="45">
        <f>I45/J45</f>
      </c>
      <c r="L45" s="45">
        <v>0</v>
      </c>
      <c r="M45" s="45">
        <f>L45/J45</f>
      </c>
      <c r="N45" s="42" t="s">
        <v>49</v>
      </c>
      <c r="O45" s="46">
        <v>0.66961000000000004</v>
      </c>
      <c r="P45" s="45">
        <f>ROUND(M45/O45,2)</f>
      </c>
      <c r="Q45" s="46">
        <v>1</v>
      </c>
      <c r="R45" s="45">
        <f>0</f>
      </c>
      <c r="S45" s="45">
        <f>ROUND(R45/Q45,2)</f>
      </c>
      <c r="T45" s="45">
        <f>Sum(P45,S45)</f>
      </c>
      <c r="U45" s="42" t="s">
        <v>49</v>
      </c>
      <c r="V45" s="46">
        <v>1.4934000000000001</v>
      </c>
      <c r="W45" s="45">
        <v>0</v>
      </c>
      <c r="X45" s="45">
        <f>W45/V45</f>
      </c>
      <c r="Y45" s="47">
        <v>0.10000000000000001</v>
      </c>
      <c r="Z45" s="45">
        <v>0</v>
      </c>
      <c r="AA45" s="45">
        <f>Z45/V45</f>
      </c>
      <c r="AB45" s="42" t="s">
        <v>56</v>
      </c>
      <c r="AC45" s="42" t="s">
        <v>57</v>
      </c>
      <c r="AD45" s="42" t="s">
        <v>169</v>
      </c>
      <c r="AE45" s="42" t="s">
        <v>59</v>
      </c>
      <c r="AF45" s="42" t="s">
        <v>60</v>
      </c>
      <c r="AG45" s="42" t="s">
        <v>61</v>
      </c>
      <c r="AH45" s="42" t="s">
        <v>62</v>
      </c>
      <c r="AI45" s="45">
        <v>0</v>
      </c>
      <c r="AJ45" s="45">
        <v>0</v>
      </c>
      <c r="AK45" s="47">
        <v>0.30000000000000004</v>
      </c>
      <c r="AL45" s="42" t="s">
        <v>63</v>
      </c>
      <c r="AM45" s="42" t="s">
        <v>64</v>
      </c>
    </row>
    <row r="46">
      <c r="A46" s="42" t="s">
        <v>165</v>
      </c>
      <c r="B46" s="43">
        <v>41609</v>
      </c>
      <c r="C46" s="44">
        <v>0.27645833333372138</v>
      </c>
      <c r="D46" s="42" t="s">
        <v>170</v>
      </c>
      <c r="E46" s="42" t="s">
        <v>171</v>
      </c>
      <c r="F46" s="42" t="s">
        <v>172</v>
      </c>
      <c r="G46" s="42" t="s">
        <v>55</v>
      </c>
      <c r="H46" s="42" t="s">
        <v>49</v>
      </c>
      <c r="I46" s="45">
        <v>0</v>
      </c>
      <c r="J46" s="46">
        <v>1.4934000000000001</v>
      </c>
      <c r="K46" s="45">
        <f>I46/J46</f>
      </c>
      <c r="L46" s="45">
        <v>0</v>
      </c>
      <c r="M46" s="45">
        <f>L46/J46</f>
      </c>
      <c r="N46" s="42" t="s">
        <v>49</v>
      </c>
      <c r="O46" s="46">
        <v>0.66961000000000004</v>
      </c>
      <c r="P46" s="45">
        <f>ROUND(M46/O46,2)</f>
      </c>
      <c r="Q46" s="46">
        <v>1</v>
      </c>
      <c r="R46" s="45">
        <f>0</f>
      </c>
      <c r="S46" s="45">
        <f>ROUND(R46/Q46,2)</f>
      </c>
      <c r="T46" s="45">
        <f>Sum(P46,S46)</f>
      </c>
      <c r="U46" s="42" t="s">
        <v>49</v>
      </c>
      <c r="V46" s="46">
        <v>1.4934000000000001</v>
      </c>
      <c r="W46" s="45">
        <v>0</v>
      </c>
      <c r="X46" s="45">
        <f>W46/V46</f>
      </c>
      <c r="Y46" s="47">
        <v>0.10000000000000001</v>
      </c>
      <c r="Z46" s="45">
        <v>0</v>
      </c>
      <c r="AA46" s="45">
        <f>Z46/V46</f>
      </c>
      <c r="AB46" s="42" t="s">
        <v>56</v>
      </c>
      <c r="AC46" s="42" t="s">
        <v>57</v>
      </c>
      <c r="AD46" s="42" t="s">
        <v>173</v>
      </c>
      <c r="AE46" s="42" t="s">
        <v>59</v>
      </c>
      <c r="AF46" s="42" t="s">
        <v>60</v>
      </c>
      <c r="AG46" s="42" t="s">
        <v>61</v>
      </c>
      <c r="AH46" s="42" t="s">
        <v>62</v>
      </c>
      <c r="AI46" s="45">
        <v>0</v>
      </c>
      <c r="AJ46" s="45">
        <v>0</v>
      </c>
      <c r="AK46" s="47">
        <v>0.30000000000000004</v>
      </c>
      <c r="AL46" s="42" t="s">
        <v>63</v>
      </c>
      <c r="AM46" s="42" t="s">
        <v>64</v>
      </c>
    </row>
    <row r="47">
      <c r="A47" s="42" t="s">
        <v>174</v>
      </c>
      <c r="B47" s="43">
        <v>41609</v>
      </c>
      <c r="C47" s="44">
        <v>0.27892361110571073</v>
      </c>
      <c r="D47" s="42" t="s">
        <v>72</v>
      </c>
      <c r="E47" s="42" t="s">
        <v>53</v>
      </c>
      <c r="F47" s="42" t="s">
        <v>73</v>
      </c>
      <c r="G47" s="42" t="s">
        <v>55</v>
      </c>
      <c r="H47" s="42" t="s">
        <v>49</v>
      </c>
      <c r="I47" s="45">
        <v>0</v>
      </c>
      <c r="J47" s="46">
        <v>1.4934000000000001</v>
      </c>
      <c r="K47" s="45">
        <f>I47/J47</f>
      </c>
      <c r="L47" s="45">
        <v>0</v>
      </c>
      <c r="M47" s="45">
        <f>L47/J47</f>
      </c>
      <c r="N47" s="42" t="s">
        <v>49</v>
      </c>
      <c r="O47" s="46">
        <v>0.66961000000000004</v>
      </c>
      <c r="P47" s="45">
        <f>ROUND(M47/O47,2)</f>
      </c>
      <c r="Q47" s="46">
        <v>1</v>
      </c>
      <c r="R47" s="45">
        <f>0</f>
      </c>
      <c r="S47" s="45">
        <f>ROUND(R47/Q47,2)</f>
      </c>
      <c r="T47" s="45">
        <f>Sum(P47,S47)</f>
      </c>
      <c r="U47" s="42" t="s">
        <v>49</v>
      </c>
      <c r="V47" s="46">
        <v>1.4934000000000001</v>
      </c>
      <c r="W47" s="45">
        <v>0</v>
      </c>
      <c r="X47" s="45">
        <f>W47/V47</f>
      </c>
      <c r="Y47" s="47">
        <v>0.10000000000000001</v>
      </c>
      <c r="Z47" s="45">
        <v>0</v>
      </c>
      <c r="AA47" s="45">
        <f>Z47/V47</f>
      </c>
      <c r="AB47" s="42" t="s">
        <v>56</v>
      </c>
      <c r="AC47" s="42" t="s">
        <v>57</v>
      </c>
      <c r="AD47" s="42" t="s">
        <v>175</v>
      </c>
      <c r="AE47" s="42" t="s">
        <v>59</v>
      </c>
      <c r="AF47" s="42" t="s">
        <v>60</v>
      </c>
      <c r="AG47" s="42" t="s">
        <v>61</v>
      </c>
      <c r="AH47" s="42" t="s">
        <v>62</v>
      </c>
      <c r="AI47" s="45">
        <v>0</v>
      </c>
      <c r="AJ47" s="45">
        <v>0</v>
      </c>
      <c r="AK47" s="47">
        <v>0.30000000000000004</v>
      </c>
      <c r="AL47" s="42" t="s">
        <v>63</v>
      </c>
      <c r="AM47" s="42" t="s">
        <v>64</v>
      </c>
    </row>
    <row r="48">
      <c r="A48" s="42" t="s">
        <v>176</v>
      </c>
      <c r="B48" s="43">
        <v>41609</v>
      </c>
      <c r="C48" s="44">
        <v>0.29413194444350665</v>
      </c>
      <c r="D48" s="42" t="s">
        <v>78</v>
      </c>
      <c r="E48" s="42" t="s">
        <v>79</v>
      </c>
      <c r="F48" s="42" t="s">
        <v>80</v>
      </c>
      <c r="G48" s="42" t="s">
        <v>55</v>
      </c>
      <c r="H48" s="42" t="s">
        <v>49</v>
      </c>
      <c r="I48" s="45">
        <v>0</v>
      </c>
      <c r="J48" s="46">
        <v>1.4934000000000001</v>
      </c>
      <c r="K48" s="45">
        <f>I48/J48</f>
      </c>
      <c r="L48" s="45">
        <v>0</v>
      </c>
      <c r="M48" s="45">
        <f>L48/J48</f>
      </c>
      <c r="N48" s="42" t="s">
        <v>49</v>
      </c>
      <c r="O48" s="46">
        <v>0.66961000000000004</v>
      </c>
      <c r="P48" s="45">
        <f>ROUND(M48/O48,2)</f>
      </c>
      <c r="Q48" s="46">
        <v>1</v>
      </c>
      <c r="R48" s="45">
        <f>0</f>
      </c>
      <c r="S48" s="45">
        <f>ROUND(R48/Q48,2)</f>
      </c>
      <c r="T48" s="45">
        <f>Sum(P48,S48)</f>
      </c>
      <c r="U48" s="42" t="s">
        <v>49</v>
      </c>
      <c r="V48" s="46">
        <v>1.4934000000000001</v>
      </c>
      <c r="W48" s="45">
        <v>0</v>
      </c>
      <c r="X48" s="45">
        <f>W48/V48</f>
      </c>
      <c r="Y48" s="47">
        <v>0.10000000000000001</v>
      </c>
      <c r="Z48" s="45">
        <v>0</v>
      </c>
      <c r="AA48" s="45">
        <f>Z48/V48</f>
      </c>
      <c r="AB48" s="42" t="s">
        <v>56</v>
      </c>
      <c r="AC48" s="42" t="s">
        <v>57</v>
      </c>
      <c r="AD48" s="42" t="s">
        <v>177</v>
      </c>
      <c r="AE48" s="42" t="s">
        <v>59</v>
      </c>
      <c r="AF48" s="42" t="s">
        <v>60</v>
      </c>
      <c r="AG48" s="42" t="s">
        <v>61</v>
      </c>
      <c r="AH48" s="42" t="s">
        <v>62</v>
      </c>
      <c r="AI48" s="45">
        <v>0</v>
      </c>
      <c r="AJ48" s="45">
        <v>0</v>
      </c>
      <c r="AK48" s="47">
        <v>0.30000000000000004</v>
      </c>
      <c r="AL48" s="42" t="s">
        <v>63</v>
      </c>
      <c r="AM48" s="42" t="s">
        <v>64</v>
      </c>
    </row>
    <row r="49">
      <c r="A49" s="42" t="s">
        <v>176</v>
      </c>
      <c r="B49" s="43">
        <v>41609</v>
      </c>
      <c r="C49" s="44">
        <v>0.29413194444350665</v>
      </c>
      <c r="D49" s="42" t="s">
        <v>83</v>
      </c>
      <c r="E49" s="42" t="s">
        <v>79</v>
      </c>
      <c r="F49" s="42" t="s">
        <v>84</v>
      </c>
      <c r="G49" s="42" t="s">
        <v>55</v>
      </c>
      <c r="H49" s="42" t="s">
        <v>49</v>
      </c>
      <c r="I49" s="45">
        <v>0</v>
      </c>
      <c r="J49" s="46">
        <v>1.4934000000000001</v>
      </c>
      <c r="K49" s="45">
        <f>I49/J49</f>
      </c>
      <c r="L49" s="45">
        <v>0</v>
      </c>
      <c r="M49" s="45">
        <f>L49/J49</f>
      </c>
      <c r="N49" s="42" t="s">
        <v>49</v>
      </c>
      <c r="O49" s="46">
        <v>0.66961000000000004</v>
      </c>
      <c r="P49" s="45">
        <f>ROUND(M49/O49,2)</f>
      </c>
      <c r="Q49" s="46">
        <v>1</v>
      </c>
      <c r="R49" s="45">
        <f>0</f>
      </c>
      <c r="S49" s="45">
        <f>ROUND(R49/Q49,2)</f>
      </c>
      <c r="T49" s="45">
        <f>Sum(P49,S49)</f>
      </c>
      <c r="U49" s="42" t="s">
        <v>49</v>
      </c>
      <c r="V49" s="46">
        <v>1.4934000000000001</v>
      </c>
      <c r="W49" s="45">
        <v>0</v>
      </c>
      <c r="X49" s="45">
        <f>W49/V49</f>
      </c>
      <c r="Y49" s="47">
        <v>0.10000000000000001</v>
      </c>
      <c r="Z49" s="45">
        <v>0</v>
      </c>
      <c r="AA49" s="45">
        <f>Z49/V49</f>
      </c>
      <c r="AB49" s="42" t="s">
        <v>56</v>
      </c>
      <c r="AC49" s="42" t="s">
        <v>57</v>
      </c>
      <c r="AD49" s="42" t="s">
        <v>178</v>
      </c>
      <c r="AE49" s="42" t="s">
        <v>59</v>
      </c>
      <c r="AF49" s="42" t="s">
        <v>60</v>
      </c>
      <c r="AG49" s="42" t="s">
        <v>61</v>
      </c>
      <c r="AH49" s="42" t="s">
        <v>62</v>
      </c>
      <c r="AI49" s="45">
        <v>0</v>
      </c>
      <c r="AJ49" s="45">
        <v>0</v>
      </c>
      <c r="AK49" s="47">
        <v>0.30000000000000004</v>
      </c>
      <c r="AL49" s="42" t="s">
        <v>63</v>
      </c>
      <c r="AM49" s="42" t="s">
        <v>64</v>
      </c>
    </row>
    <row r="50">
      <c r="A50" s="42" t="s">
        <v>179</v>
      </c>
      <c r="B50" s="43">
        <v>41609</v>
      </c>
      <c r="C50" s="44">
        <v>0.30381944444525288</v>
      </c>
      <c r="D50" s="42" t="s">
        <v>180</v>
      </c>
      <c r="E50" s="42" t="s">
        <v>181</v>
      </c>
      <c r="F50" s="42" t="s">
        <v>182</v>
      </c>
      <c r="G50" s="42" t="s">
        <v>55</v>
      </c>
      <c r="H50" s="42" t="s">
        <v>49</v>
      </c>
      <c r="I50" s="45">
        <v>11.99</v>
      </c>
      <c r="J50" s="46">
        <v>1.4934000000000001</v>
      </c>
      <c r="K50" s="45">
        <f>I50/J50</f>
      </c>
      <c r="L50" s="45">
        <v>7.6299999999999999</v>
      </c>
      <c r="M50" s="45">
        <f>L50/J50</f>
      </c>
      <c r="N50" s="42" t="s">
        <v>49</v>
      </c>
      <c r="O50" s="46">
        <v>0.66961000000000004</v>
      </c>
      <c r="P50" s="45">
        <f>ROUND(M50/O50,2)</f>
      </c>
      <c r="Q50" s="46">
        <v>1</v>
      </c>
      <c r="R50" s="45">
        <f>0</f>
      </c>
      <c r="S50" s="45">
        <f>ROUND(R50/Q50,2)</f>
      </c>
      <c r="T50" s="45">
        <f>Sum(P50,S50)</f>
      </c>
      <c r="U50" s="42" t="s">
        <v>49</v>
      </c>
      <c r="V50" s="46">
        <v>1.4934000000000001</v>
      </c>
      <c r="W50" s="45">
        <v>11.99</v>
      </c>
      <c r="X50" s="45">
        <f>W50/V50</f>
      </c>
      <c r="Y50" s="47">
        <v>0.10000000000000001</v>
      </c>
      <c r="Z50" s="45">
        <v>10.9</v>
      </c>
      <c r="AA50" s="45">
        <f>Z50/V50</f>
      </c>
      <c r="AB50" s="42" t="s">
        <v>56</v>
      </c>
      <c r="AC50" s="42" t="s">
        <v>57</v>
      </c>
      <c r="AD50" s="42" t="s">
        <v>183</v>
      </c>
      <c r="AE50" s="42" t="s">
        <v>59</v>
      </c>
      <c r="AF50" s="42" t="s">
        <v>60</v>
      </c>
      <c r="AG50" s="42" t="s">
        <v>61</v>
      </c>
      <c r="AH50" s="42" t="s">
        <v>62</v>
      </c>
      <c r="AI50" s="45">
        <v>0</v>
      </c>
      <c r="AJ50" s="45">
        <v>0</v>
      </c>
      <c r="AK50" s="47">
        <v>0.30000000000000004</v>
      </c>
      <c r="AL50" s="42" t="s">
        <v>63</v>
      </c>
      <c r="AM50" s="42" t="s">
        <v>64</v>
      </c>
    </row>
    <row r="51">
      <c r="A51" s="42" t="s">
        <v>184</v>
      </c>
      <c r="B51" s="43">
        <v>41609</v>
      </c>
      <c r="C51" s="44">
        <v>0.31701388888905058</v>
      </c>
      <c r="D51" s="42" t="s">
        <v>52</v>
      </c>
      <c r="E51" s="42" t="s">
        <v>53</v>
      </c>
      <c r="F51" s="42" t="s">
        <v>54</v>
      </c>
      <c r="G51" s="42" t="s">
        <v>55</v>
      </c>
      <c r="H51" s="42" t="s">
        <v>49</v>
      </c>
      <c r="I51" s="45">
        <v>0</v>
      </c>
      <c r="J51" s="46">
        <v>1.4934000000000001</v>
      </c>
      <c r="K51" s="45">
        <f>I51/J51</f>
      </c>
      <c r="L51" s="45">
        <v>0</v>
      </c>
      <c r="M51" s="45">
        <f>L51/J51</f>
      </c>
      <c r="N51" s="42" t="s">
        <v>49</v>
      </c>
      <c r="O51" s="46">
        <v>0.66961000000000004</v>
      </c>
      <c r="P51" s="45">
        <f>ROUND(M51/O51,2)</f>
      </c>
      <c r="Q51" s="46">
        <v>1</v>
      </c>
      <c r="R51" s="45">
        <f>0</f>
      </c>
      <c r="S51" s="45">
        <f>ROUND(R51/Q51,2)</f>
      </c>
      <c r="T51" s="45">
        <f>Sum(P51,S51)</f>
      </c>
      <c r="U51" s="42" t="s">
        <v>49</v>
      </c>
      <c r="V51" s="46">
        <v>1.4934000000000001</v>
      </c>
      <c r="W51" s="45">
        <v>0</v>
      </c>
      <c r="X51" s="45">
        <f>W51/V51</f>
      </c>
      <c r="Y51" s="47">
        <v>0.10000000000000001</v>
      </c>
      <c r="Z51" s="45">
        <v>0</v>
      </c>
      <c r="AA51" s="45">
        <f>Z51/V51</f>
      </c>
      <c r="AB51" s="42" t="s">
        <v>56</v>
      </c>
      <c r="AC51" s="42" t="s">
        <v>57</v>
      </c>
      <c r="AD51" s="42" t="s">
        <v>185</v>
      </c>
      <c r="AE51" s="42" t="s">
        <v>59</v>
      </c>
      <c r="AF51" s="42" t="s">
        <v>60</v>
      </c>
      <c r="AG51" s="42" t="s">
        <v>61</v>
      </c>
      <c r="AH51" s="42" t="s">
        <v>62</v>
      </c>
      <c r="AI51" s="45">
        <v>0</v>
      </c>
      <c r="AJ51" s="45">
        <v>0</v>
      </c>
      <c r="AK51" s="47">
        <v>0.30000000000000004</v>
      </c>
      <c r="AL51" s="42" t="s">
        <v>63</v>
      </c>
      <c r="AM51" s="42" t="s">
        <v>64</v>
      </c>
    </row>
    <row r="52">
      <c r="A52" s="42" t="s">
        <v>186</v>
      </c>
      <c r="B52" s="43">
        <v>41609</v>
      </c>
      <c r="C52" s="44">
        <v>0.32659722221433185</v>
      </c>
      <c r="D52" s="42" t="s">
        <v>187</v>
      </c>
      <c r="E52" s="42" t="s">
        <v>188</v>
      </c>
      <c r="F52" s="42" t="s">
        <v>189</v>
      </c>
      <c r="G52" s="42" t="s">
        <v>55</v>
      </c>
      <c r="H52" s="42" t="s">
        <v>49</v>
      </c>
      <c r="I52" s="45">
        <v>12.99</v>
      </c>
      <c r="J52" s="46">
        <v>1.4934000000000001</v>
      </c>
      <c r="K52" s="45">
        <f>I52/J52</f>
      </c>
      <c r="L52" s="45">
        <v>8.2664000000000009</v>
      </c>
      <c r="M52" s="45">
        <f>L52/J52</f>
      </c>
      <c r="N52" s="42" t="s">
        <v>49</v>
      </c>
      <c r="O52" s="46">
        <v>0.66961000000000004</v>
      </c>
      <c r="P52" s="45">
        <f>ROUND(M52/O52,2)</f>
      </c>
      <c r="Q52" s="46">
        <v>1</v>
      </c>
      <c r="R52" s="45">
        <f>0</f>
      </c>
      <c r="S52" s="45">
        <f>ROUND(R52/Q52,2)</f>
      </c>
      <c r="T52" s="45">
        <f>Sum(P52,S52)</f>
      </c>
      <c r="U52" s="42" t="s">
        <v>49</v>
      </c>
      <c r="V52" s="46">
        <v>1.4934000000000001</v>
      </c>
      <c r="W52" s="45">
        <v>12.99</v>
      </c>
      <c r="X52" s="45">
        <f>W52/V52</f>
      </c>
      <c r="Y52" s="47">
        <v>0.10000000000000001</v>
      </c>
      <c r="Z52" s="45">
        <v>11.81</v>
      </c>
      <c r="AA52" s="45">
        <f>Z52/V52</f>
      </c>
      <c r="AB52" s="42" t="s">
        <v>56</v>
      </c>
      <c r="AC52" s="42" t="s">
        <v>57</v>
      </c>
      <c r="AD52" s="42" t="s">
        <v>190</v>
      </c>
      <c r="AE52" s="42" t="s">
        <v>59</v>
      </c>
      <c r="AF52" s="42" t="s">
        <v>60</v>
      </c>
      <c r="AG52" s="42" t="s">
        <v>61</v>
      </c>
      <c r="AH52" s="42" t="s">
        <v>62</v>
      </c>
      <c r="AI52" s="45">
        <v>0</v>
      </c>
      <c r="AJ52" s="45">
        <v>0</v>
      </c>
      <c r="AK52" s="47">
        <v>0.30000000000000004</v>
      </c>
      <c r="AL52" s="42" t="s">
        <v>63</v>
      </c>
      <c r="AM52" s="42" t="s">
        <v>64</v>
      </c>
    </row>
    <row r="53">
      <c r="A53" s="42" t="s">
        <v>191</v>
      </c>
      <c r="B53" s="43">
        <v>41609</v>
      </c>
      <c r="C53" s="44">
        <v>0.32792824073840166</v>
      </c>
      <c r="D53" s="42" t="s">
        <v>192</v>
      </c>
      <c r="E53" s="42" t="s">
        <v>193</v>
      </c>
      <c r="F53" s="42" t="s">
        <v>194</v>
      </c>
      <c r="G53" s="42" t="s">
        <v>55</v>
      </c>
      <c r="H53" s="42" t="s">
        <v>49</v>
      </c>
      <c r="I53" s="45">
        <v>9.9900000000000002</v>
      </c>
      <c r="J53" s="46">
        <v>1.4934000000000001</v>
      </c>
      <c r="K53" s="45">
        <f>I53/J53</f>
      </c>
      <c r="L53" s="45">
        <v>6.3573000000000004</v>
      </c>
      <c r="M53" s="45">
        <f>L53/J53</f>
      </c>
      <c r="N53" s="42" t="s">
        <v>49</v>
      </c>
      <c r="O53" s="46">
        <v>0.66961000000000004</v>
      </c>
      <c r="P53" s="45">
        <f>ROUND(M53/O53,2)</f>
      </c>
      <c r="Q53" s="46">
        <v>1</v>
      </c>
      <c r="R53" s="45">
        <f>0</f>
      </c>
      <c r="S53" s="45">
        <f>ROUND(R53/Q53,2)</f>
      </c>
      <c r="T53" s="45">
        <f>Sum(P53,S53)</f>
      </c>
      <c r="U53" s="42" t="s">
        <v>49</v>
      </c>
      <c r="V53" s="46">
        <v>1.4934000000000001</v>
      </c>
      <c r="W53" s="45">
        <v>9.9900000000000002</v>
      </c>
      <c r="X53" s="45">
        <f>W53/V53</f>
      </c>
      <c r="Y53" s="47">
        <v>0.10000000000000001</v>
      </c>
      <c r="Z53" s="45">
        <v>9.0800000000000001</v>
      </c>
      <c r="AA53" s="45">
        <f>Z53/V53</f>
      </c>
      <c r="AB53" s="42" t="s">
        <v>56</v>
      </c>
      <c r="AC53" s="42" t="s">
        <v>57</v>
      </c>
      <c r="AD53" s="42" t="s">
        <v>195</v>
      </c>
      <c r="AE53" s="42" t="s">
        <v>59</v>
      </c>
      <c r="AF53" s="42" t="s">
        <v>60</v>
      </c>
      <c r="AG53" s="42" t="s">
        <v>123</v>
      </c>
      <c r="AH53" s="42" t="s">
        <v>62</v>
      </c>
      <c r="AI53" s="45">
        <v>0</v>
      </c>
      <c r="AJ53" s="45">
        <v>0</v>
      </c>
      <c r="AK53" s="47">
        <v>0.30000000000000004</v>
      </c>
      <c r="AL53" s="42" t="s">
        <v>63</v>
      </c>
      <c r="AM53" s="42" t="s">
        <v>64</v>
      </c>
    </row>
    <row r="54">
      <c r="A54" s="42" t="s">
        <v>196</v>
      </c>
      <c r="B54" s="43">
        <v>41609</v>
      </c>
      <c r="C54" s="44">
        <v>0.34883101852028631</v>
      </c>
      <c r="D54" s="42" t="s">
        <v>197</v>
      </c>
      <c r="E54" s="42" t="s">
        <v>198</v>
      </c>
      <c r="F54" s="42" t="s">
        <v>199</v>
      </c>
      <c r="G54" s="42" t="s">
        <v>55</v>
      </c>
      <c r="H54" s="42" t="s">
        <v>49</v>
      </c>
      <c r="I54" s="45">
        <v>11.99</v>
      </c>
      <c r="J54" s="46">
        <v>1.4934000000000001</v>
      </c>
      <c r="K54" s="45">
        <f>I54/J54</f>
      </c>
      <c r="L54" s="45">
        <v>7.6299999999999999</v>
      </c>
      <c r="M54" s="45">
        <f>L54/J54</f>
      </c>
      <c r="N54" s="42" t="s">
        <v>49</v>
      </c>
      <c r="O54" s="46">
        <v>0.66961000000000004</v>
      </c>
      <c r="P54" s="45">
        <f>ROUND(M54/O54,2)</f>
      </c>
      <c r="Q54" s="46">
        <v>1</v>
      </c>
      <c r="R54" s="45">
        <f>0</f>
      </c>
      <c r="S54" s="45">
        <f>ROUND(R54/Q54,2)</f>
      </c>
      <c r="T54" s="45">
        <f>Sum(P54,S54)</f>
      </c>
      <c r="U54" s="42" t="s">
        <v>49</v>
      </c>
      <c r="V54" s="46">
        <v>1.4934000000000001</v>
      </c>
      <c r="W54" s="45">
        <v>11.99</v>
      </c>
      <c r="X54" s="45">
        <f>W54/V54</f>
      </c>
      <c r="Y54" s="47">
        <v>0.10000000000000001</v>
      </c>
      <c r="Z54" s="45">
        <v>10.9</v>
      </c>
      <c r="AA54" s="45">
        <f>Z54/V54</f>
      </c>
      <c r="AB54" s="42" t="s">
        <v>56</v>
      </c>
      <c r="AC54" s="42" t="s">
        <v>57</v>
      </c>
      <c r="AD54" s="42" t="s">
        <v>200</v>
      </c>
      <c r="AE54" s="42" t="s">
        <v>59</v>
      </c>
      <c r="AF54" s="42" t="s">
        <v>133</v>
      </c>
      <c r="AG54" s="42" t="s">
        <v>123</v>
      </c>
      <c r="AH54" s="42" t="s">
        <v>62</v>
      </c>
      <c r="AI54" s="45">
        <v>0</v>
      </c>
      <c r="AJ54" s="45">
        <v>0</v>
      </c>
      <c r="AK54" s="47">
        <v>0.30000000000000004</v>
      </c>
      <c r="AL54" s="42" t="s">
        <v>63</v>
      </c>
      <c r="AM54" s="42" t="s">
        <v>64</v>
      </c>
    </row>
    <row r="55">
      <c r="A55" s="42" t="s">
        <v>201</v>
      </c>
      <c r="B55" s="43">
        <v>41609</v>
      </c>
      <c r="C55" s="44">
        <v>0.34968750000552973</v>
      </c>
      <c r="D55" s="42" t="s">
        <v>88</v>
      </c>
      <c r="E55" s="42" t="s">
        <v>89</v>
      </c>
      <c r="F55" s="42" t="s">
        <v>90</v>
      </c>
      <c r="G55" s="42" t="s">
        <v>55</v>
      </c>
      <c r="H55" s="42" t="s">
        <v>49</v>
      </c>
      <c r="I55" s="45">
        <v>0</v>
      </c>
      <c r="J55" s="46">
        <v>1.4934000000000001</v>
      </c>
      <c r="K55" s="45">
        <f>I55/J55</f>
      </c>
      <c r="L55" s="45">
        <v>0</v>
      </c>
      <c r="M55" s="45">
        <f>L55/J55</f>
      </c>
      <c r="N55" s="42" t="s">
        <v>49</v>
      </c>
      <c r="O55" s="46">
        <v>0.66961000000000004</v>
      </c>
      <c r="P55" s="45">
        <f>ROUND(M55/O55,2)</f>
      </c>
      <c r="Q55" s="46">
        <v>1</v>
      </c>
      <c r="R55" s="45">
        <f>0</f>
      </c>
      <c r="S55" s="45">
        <f>ROUND(R55/Q55,2)</f>
      </c>
      <c r="T55" s="45">
        <f>Sum(P55,S55)</f>
      </c>
      <c r="U55" s="42" t="s">
        <v>49</v>
      </c>
      <c r="V55" s="46">
        <v>1.4934000000000001</v>
      </c>
      <c r="W55" s="45">
        <v>0</v>
      </c>
      <c r="X55" s="45">
        <f>W55/V55</f>
      </c>
      <c r="Y55" s="47">
        <v>0.10000000000000001</v>
      </c>
      <c r="Z55" s="45">
        <v>0</v>
      </c>
      <c r="AA55" s="45">
        <f>Z55/V55</f>
      </c>
      <c r="AB55" s="42" t="s">
        <v>56</v>
      </c>
      <c r="AC55" s="42" t="s">
        <v>57</v>
      </c>
      <c r="AD55" s="42" t="s">
        <v>202</v>
      </c>
      <c r="AE55" s="42" t="s">
        <v>59</v>
      </c>
      <c r="AF55" s="42" t="s">
        <v>133</v>
      </c>
      <c r="AG55" s="42" t="s">
        <v>70</v>
      </c>
      <c r="AH55" s="42" t="s">
        <v>62</v>
      </c>
      <c r="AI55" s="45">
        <v>0</v>
      </c>
      <c r="AJ55" s="45">
        <v>0</v>
      </c>
      <c r="AK55" s="47">
        <v>0.30000000000000004</v>
      </c>
      <c r="AL55" s="42" t="s">
        <v>63</v>
      </c>
      <c r="AM55" s="42" t="s">
        <v>64</v>
      </c>
    </row>
    <row r="56">
      <c r="A56" s="42" t="s">
        <v>203</v>
      </c>
      <c r="B56" s="43">
        <v>41609</v>
      </c>
      <c r="C56" s="44">
        <v>0.36577546296757646</v>
      </c>
      <c r="D56" s="42" t="s">
        <v>204</v>
      </c>
      <c r="E56" s="42" t="s">
        <v>136</v>
      </c>
      <c r="F56" s="42" t="s">
        <v>205</v>
      </c>
      <c r="G56" s="42" t="s">
        <v>55</v>
      </c>
      <c r="H56" s="42" t="s">
        <v>49</v>
      </c>
      <c r="I56" s="45">
        <v>17.989999999999998</v>
      </c>
      <c r="J56" s="46">
        <v>1.4934000000000001</v>
      </c>
      <c r="K56" s="45">
        <f>I56/J56</f>
      </c>
      <c r="L56" s="45">
        <v>11.4482</v>
      </c>
      <c r="M56" s="45">
        <f>L56/J56</f>
      </c>
      <c r="N56" s="42" t="s">
        <v>49</v>
      </c>
      <c r="O56" s="46">
        <v>0.66961000000000004</v>
      </c>
      <c r="P56" s="45">
        <f>ROUND(M56/O56,2)</f>
      </c>
      <c r="Q56" s="46">
        <v>1</v>
      </c>
      <c r="R56" s="45">
        <f>0</f>
      </c>
      <c r="S56" s="45">
        <f>ROUND(R56/Q56,2)</f>
      </c>
      <c r="T56" s="45">
        <f>Sum(P56,S56)</f>
      </c>
      <c r="U56" s="42" t="s">
        <v>49</v>
      </c>
      <c r="V56" s="46">
        <v>1.4934000000000001</v>
      </c>
      <c r="W56" s="45">
        <v>17.989999999999998</v>
      </c>
      <c r="X56" s="45">
        <f>W56/V56</f>
      </c>
      <c r="Y56" s="47">
        <v>0.10000000000000001</v>
      </c>
      <c r="Z56" s="45">
        <v>16.350000000000001</v>
      </c>
      <c r="AA56" s="45">
        <f>Z56/V56</f>
      </c>
      <c r="AB56" s="42" t="s">
        <v>56</v>
      </c>
      <c r="AC56" s="42" t="s">
        <v>57</v>
      </c>
      <c r="AD56" s="42" t="s">
        <v>206</v>
      </c>
      <c r="AE56" s="42" t="s">
        <v>59</v>
      </c>
      <c r="AF56" s="42" t="s">
        <v>60</v>
      </c>
      <c r="AG56" s="42" t="s">
        <v>70</v>
      </c>
      <c r="AH56" s="42" t="s">
        <v>62</v>
      </c>
      <c r="AI56" s="45">
        <v>0</v>
      </c>
      <c r="AJ56" s="45">
        <v>0</v>
      </c>
      <c r="AK56" s="47">
        <v>0.30000000000000004</v>
      </c>
      <c r="AL56" s="42" t="s">
        <v>63</v>
      </c>
      <c r="AM56" s="42" t="s">
        <v>64</v>
      </c>
    </row>
    <row r="57">
      <c r="A57" s="42" t="s">
        <v>203</v>
      </c>
      <c r="B57" s="43">
        <v>41609</v>
      </c>
      <c r="C57" s="44">
        <v>0.36577546296757646</v>
      </c>
      <c r="D57" s="42" t="s">
        <v>207</v>
      </c>
      <c r="E57" s="42" t="s">
        <v>208</v>
      </c>
      <c r="F57" s="42" t="s">
        <v>209</v>
      </c>
      <c r="G57" s="42" t="s">
        <v>55</v>
      </c>
      <c r="H57" s="42" t="s">
        <v>49</v>
      </c>
      <c r="I57" s="45">
        <v>17.989999999999998</v>
      </c>
      <c r="J57" s="46">
        <v>1.4934000000000001</v>
      </c>
      <c r="K57" s="45">
        <f>I57/J57</f>
      </c>
      <c r="L57" s="45">
        <v>11.4482</v>
      </c>
      <c r="M57" s="45">
        <f>L57/J57</f>
      </c>
      <c r="N57" s="42" t="s">
        <v>49</v>
      </c>
      <c r="O57" s="46">
        <v>0.66961000000000004</v>
      </c>
      <c r="P57" s="45">
        <f>ROUND(M57/O57,2)</f>
      </c>
      <c r="Q57" s="46">
        <v>1</v>
      </c>
      <c r="R57" s="45">
        <f>0</f>
      </c>
      <c r="S57" s="45">
        <f>ROUND(R57/Q57,2)</f>
      </c>
      <c r="T57" s="45">
        <f>Sum(P57,S57)</f>
      </c>
      <c r="U57" s="42" t="s">
        <v>49</v>
      </c>
      <c r="V57" s="46">
        <v>1.4934000000000001</v>
      </c>
      <c r="W57" s="45">
        <v>17.989999999999998</v>
      </c>
      <c r="X57" s="45">
        <f>W57/V57</f>
      </c>
      <c r="Y57" s="47">
        <v>0.10000000000000001</v>
      </c>
      <c r="Z57" s="45">
        <v>16.350000000000001</v>
      </c>
      <c r="AA57" s="45">
        <f>Z57/V57</f>
      </c>
      <c r="AB57" s="42" t="s">
        <v>56</v>
      </c>
      <c r="AC57" s="42" t="s">
        <v>57</v>
      </c>
      <c r="AD57" s="42" t="s">
        <v>210</v>
      </c>
      <c r="AE57" s="42" t="s">
        <v>59</v>
      </c>
      <c r="AF57" s="42" t="s">
        <v>60</v>
      </c>
      <c r="AG57" s="42" t="s">
        <v>123</v>
      </c>
      <c r="AH57" s="42" t="s">
        <v>62</v>
      </c>
      <c r="AI57" s="45">
        <v>0</v>
      </c>
      <c r="AJ57" s="45">
        <v>0</v>
      </c>
      <c r="AK57" s="47">
        <v>0.30000000000000004</v>
      </c>
      <c r="AL57" s="42" t="s">
        <v>63</v>
      </c>
      <c r="AM57" s="42" t="s">
        <v>64</v>
      </c>
    </row>
    <row r="58">
      <c r="A58" s="42" t="s">
        <v>211</v>
      </c>
      <c r="B58" s="43">
        <v>41609</v>
      </c>
      <c r="C58" s="44">
        <v>0.43004629629285773</v>
      </c>
      <c r="D58" s="42" t="s">
        <v>212</v>
      </c>
      <c r="E58" s="42" t="s">
        <v>213</v>
      </c>
      <c r="F58" s="42" t="s">
        <v>214</v>
      </c>
      <c r="G58" s="42" t="s">
        <v>55</v>
      </c>
      <c r="H58" s="42" t="s">
        <v>49</v>
      </c>
      <c r="I58" s="45">
        <v>0</v>
      </c>
      <c r="J58" s="46">
        <v>1.4934000000000001</v>
      </c>
      <c r="K58" s="45">
        <f>I58/J58</f>
      </c>
      <c r="L58" s="45">
        <v>0</v>
      </c>
      <c r="M58" s="45">
        <f>L58/J58</f>
      </c>
      <c r="N58" s="42" t="s">
        <v>49</v>
      </c>
      <c r="O58" s="46">
        <v>0.66961000000000004</v>
      </c>
      <c r="P58" s="45">
        <f>ROUND(M58/O58,2)</f>
      </c>
      <c r="Q58" s="46">
        <v>1</v>
      </c>
      <c r="R58" s="45">
        <f>0</f>
      </c>
      <c r="S58" s="45">
        <f>ROUND(R58/Q58,2)</f>
      </c>
      <c r="T58" s="45">
        <f>Sum(P58,S58)</f>
      </c>
      <c r="U58" s="42" t="s">
        <v>49</v>
      </c>
      <c r="V58" s="46">
        <v>1.4934000000000001</v>
      </c>
      <c r="W58" s="45">
        <v>0</v>
      </c>
      <c r="X58" s="45">
        <f>W58/V58</f>
      </c>
      <c r="Y58" s="47">
        <v>0.10000000000000001</v>
      </c>
      <c r="Z58" s="45">
        <v>0</v>
      </c>
      <c r="AA58" s="45">
        <f>Z58/V58</f>
      </c>
      <c r="AB58" s="42" t="s">
        <v>56</v>
      </c>
      <c r="AC58" s="42" t="s">
        <v>57</v>
      </c>
      <c r="AD58" s="42" t="s">
        <v>215</v>
      </c>
      <c r="AE58" s="42" t="s">
        <v>59</v>
      </c>
      <c r="AF58" s="42" t="s">
        <v>133</v>
      </c>
      <c r="AG58" s="42" t="s">
        <v>123</v>
      </c>
      <c r="AH58" s="42" t="s">
        <v>62</v>
      </c>
      <c r="AI58" s="45">
        <v>0</v>
      </c>
      <c r="AJ58" s="45">
        <v>0</v>
      </c>
      <c r="AK58" s="47">
        <v>0.30000000000000004</v>
      </c>
      <c r="AL58" s="42" t="s">
        <v>63</v>
      </c>
      <c r="AM58" s="42" t="s">
        <v>64</v>
      </c>
    </row>
    <row r="59">
      <c r="A59" s="42" t="s">
        <v>216</v>
      </c>
      <c r="B59" s="43">
        <v>41609</v>
      </c>
      <c r="C59" s="44">
        <v>0.43818287036992842</v>
      </c>
      <c r="D59" s="42" t="s">
        <v>83</v>
      </c>
      <c r="E59" s="42" t="s">
        <v>79</v>
      </c>
      <c r="F59" s="42" t="s">
        <v>84</v>
      </c>
      <c r="G59" s="42" t="s">
        <v>55</v>
      </c>
      <c r="H59" s="42" t="s">
        <v>49</v>
      </c>
      <c r="I59" s="45">
        <v>0</v>
      </c>
      <c r="J59" s="46">
        <v>1.4934000000000001</v>
      </c>
      <c r="K59" s="45">
        <f>I59/J59</f>
      </c>
      <c r="L59" s="45">
        <v>0</v>
      </c>
      <c r="M59" s="45">
        <f>L59/J59</f>
      </c>
      <c r="N59" s="42" t="s">
        <v>49</v>
      </c>
      <c r="O59" s="46">
        <v>0.66961000000000004</v>
      </c>
      <c r="P59" s="45">
        <f>ROUND(M59/O59,2)</f>
      </c>
      <c r="Q59" s="46">
        <v>1</v>
      </c>
      <c r="R59" s="45">
        <f>0</f>
      </c>
      <c r="S59" s="45">
        <f>ROUND(R59/Q59,2)</f>
      </c>
      <c r="T59" s="45">
        <f>Sum(P59,S59)</f>
      </c>
      <c r="U59" s="42" t="s">
        <v>49</v>
      </c>
      <c r="V59" s="46">
        <v>1.4934000000000001</v>
      </c>
      <c r="W59" s="45">
        <v>0</v>
      </c>
      <c r="X59" s="45">
        <f>W59/V59</f>
      </c>
      <c r="Y59" s="47">
        <v>0.10000000000000001</v>
      </c>
      <c r="Z59" s="45">
        <v>0</v>
      </c>
      <c r="AA59" s="45">
        <f>Z59/V59</f>
      </c>
      <c r="AB59" s="42" t="s">
        <v>56</v>
      </c>
      <c r="AC59" s="42" t="s">
        <v>57</v>
      </c>
      <c r="AD59" s="42" t="s">
        <v>217</v>
      </c>
      <c r="AE59" s="42" t="s">
        <v>59</v>
      </c>
      <c r="AF59" s="42" t="s">
        <v>60</v>
      </c>
      <c r="AG59" s="42" t="s">
        <v>61</v>
      </c>
      <c r="AH59" s="42" t="s">
        <v>62</v>
      </c>
      <c r="AI59" s="45">
        <v>0</v>
      </c>
      <c r="AJ59" s="45">
        <v>0</v>
      </c>
      <c r="AK59" s="47">
        <v>0.30000000000000004</v>
      </c>
      <c r="AL59" s="42" t="s">
        <v>63</v>
      </c>
      <c r="AM59" s="42" t="s">
        <v>64</v>
      </c>
    </row>
    <row r="60">
      <c r="A60" s="42" t="s">
        <v>218</v>
      </c>
      <c r="B60" s="43">
        <v>41609</v>
      </c>
      <c r="C60" s="44">
        <v>0.47031250000145519</v>
      </c>
      <c r="D60" s="42" t="s">
        <v>219</v>
      </c>
      <c r="E60" s="42" t="s">
        <v>220</v>
      </c>
      <c r="F60" s="42" t="s">
        <v>221</v>
      </c>
      <c r="G60" s="42" t="s">
        <v>55</v>
      </c>
      <c r="H60" s="42" t="s">
        <v>49</v>
      </c>
      <c r="I60" s="45">
        <v>11.99</v>
      </c>
      <c r="J60" s="46">
        <v>1.4934000000000001</v>
      </c>
      <c r="K60" s="45">
        <f>I60/J60</f>
      </c>
      <c r="L60" s="45">
        <v>7.6299999999999999</v>
      </c>
      <c r="M60" s="45">
        <f>L60/J60</f>
      </c>
      <c r="N60" s="42" t="s">
        <v>49</v>
      </c>
      <c r="O60" s="46">
        <v>0.66961000000000004</v>
      </c>
      <c r="P60" s="45">
        <f>ROUND(M60/O60,2)</f>
      </c>
      <c r="Q60" s="46">
        <v>1</v>
      </c>
      <c r="R60" s="45">
        <f>0</f>
      </c>
      <c r="S60" s="45">
        <f>ROUND(R60/Q60,2)</f>
      </c>
      <c r="T60" s="45">
        <f>Sum(P60,S60)</f>
      </c>
      <c r="U60" s="42" t="s">
        <v>49</v>
      </c>
      <c r="V60" s="46">
        <v>1.4934000000000001</v>
      </c>
      <c r="W60" s="45">
        <v>11.99</v>
      </c>
      <c r="X60" s="45">
        <f>W60/V60</f>
      </c>
      <c r="Y60" s="47">
        <v>0.10000000000000001</v>
      </c>
      <c r="Z60" s="45">
        <v>10.9</v>
      </c>
      <c r="AA60" s="45">
        <f>Z60/V60</f>
      </c>
      <c r="AB60" s="42" t="s">
        <v>56</v>
      </c>
      <c r="AC60" s="42" t="s">
        <v>57</v>
      </c>
      <c r="AD60" s="42" t="s">
        <v>222</v>
      </c>
      <c r="AE60" s="42" t="s">
        <v>59</v>
      </c>
      <c r="AF60" s="42" t="s">
        <v>60</v>
      </c>
      <c r="AG60" s="42" t="s">
        <v>123</v>
      </c>
      <c r="AH60" s="42" t="s">
        <v>62</v>
      </c>
      <c r="AI60" s="45">
        <v>0</v>
      </c>
      <c r="AJ60" s="45">
        <v>0</v>
      </c>
      <c r="AK60" s="47">
        <v>0.30000000000000004</v>
      </c>
      <c r="AL60" s="42" t="s">
        <v>63</v>
      </c>
      <c r="AM60" s="42" t="s">
        <v>64</v>
      </c>
    </row>
    <row r="61">
      <c r="A61" s="42" t="s">
        <v>223</v>
      </c>
      <c r="B61" s="43">
        <v>41609</v>
      </c>
      <c r="C61" s="44">
        <v>0.47309027777373558</v>
      </c>
      <c r="D61" s="42" t="s">
        <v>66</v>
      </c>
      <c r="E61" s="42" t="s">
        <v>67</v>
      </c>
      <c r="F61" s="42" t="s">
        <v>68</v>
      </c>
      <c r="G61" s="42" t="s">
        <v>55</v>
      </c>
      <c r="H61" s="42" t="s">
        <v>49</v>
      </c>
      <c r="I61" s="45">
        <v>14.99</v>
      </c>
      <c r="J61" s="46">
        <v>1.4934000000000001</v>
      </c>
      <c r="K61" s="45">
        <f>I61/J61</f>
      </c>
      <c r="L61" s="45">
        <v>9.5390999999999995</v>
      </c>
      <c r="M61" s="45">
        <f>L61/J61</f>
      </c>
      <c r="N61" s="42" t="s">
        <v>49</v>
      </c>
      <c r="O61" s="46">
        <v>0.66961000000000004</v>
      </c>
      <c r="P61" s="45">
        <f>ROUND(M61/O61,2)</f>
      </c>
      <c r="Q61" s="46">
        <v>1</v>
      </c>
      <c r="R61" s="45">
        <f>0</f>
      </c>
      <c r="S61" s="45">
        <f>ROUND(R61/Q61,2)</f>
      </c>
      <c r="T61" s="45">
        <f>Sum(P61,S61)</f>
      </c>
      <c r="U61" s="42" t="s">
        <v>49</v>
      </c>
      <c r="V61" s="46">
        <v>1.4934000000000001</v>
      </c>
      <c r="W61" s="45">
        <v>14.99</v>
      </c>
      <c r="X61" s="45">
        <f>W61/V61</f>
      </c>
      <c r="Y61" s="47">
        <v>0.10000000000000001</v>
      </c>
      <c r="Z61" s="45">
        <v>13.630000000000001</v>
      </c>
      <c r="AA61" s="45">
        <f>Z61/V61</f>
      </c>
      <c r="AB61" s="42" t="s">
        <v>56</v>
      </c>
      <c r="AC61" s="42" t="s">
        <v>57</v>
      </c>
      <c r="AD61" s="42" t="s">
        <v>224</v>
      </c>
      <c r="AE61" s="42" t="s">
        <v>59</v>
      </c>
      <c r="AF61" s="42" t="s">
        <v>60</v>
      </c>
      <c r="AG61" s="42" t="s">
        <v>70</v>
      </c>
      <c r="AH61" s="42" t="s">
        <v>62</v>
      </c>
      <c r="AI61" s="45">
        <v>0</v>
      </c>
      <c r="AJ61" s="45">
        <v>0</v>
      </c>
      <c r="AK61" s="47">
        <v>0.30000000000000004</v>
      </c>
      <c r="AL61" s="42" t="s">
        <v>63</v>
      </c>
      <c r="AM61" s="42" t="s">
        <v>64</v>
      </c>
    </row>
    <row r="62">
      <c r="A62" s="42" t="s">
        <v>223</v>
      </c>
      <c r="B62" s="43">
        <v>41609</v>
      </c>
      <c r="C62" s="44">
        <v>0.47309027777373558</v>
      </c>
      <c r="D62" s="42" t="s">
        <v>225</v>
      </c>
      <c r="E62" s="42" t="s">
        <v>67</v>
      </c>
      <c r="F62" s="42" t="s">
        <v>226</v>
      </c>
      <c r="G62" s="42" t="s">
        <v>55</v>
      </c>
      <c r="H62" s="42" t="s">
        <v>49</v>
      </c>
      <c r="I62" s="45">
        <v>9.9900000000000002</v>
      </c>
      <c r="J62" s="46">
        <v>1.4934000000000001</v>
      </c>
      <c r="K62" s="45">
        <f>I62/J62</f>
      </c>
      <c r="L62" s="45">
        <v>6.3573000000000004</v>
      </c>
      <c r="M62" s="45">
        <f>L62/J62</f>
      </c>
      <c r="N62" s="42" t="s">
        <v>49</v>
      </c>
      <c r="O62" s="46">
        <v>0.66961000000000004</v>
      </c>
      <c r="P62" s="45">
        <f>ROUND(M62/O62,2)</f>
      </c>
      <c r="Q62" s="46">
        <v>1</v>
      </c>
      <c r="R62" s="45">
        <f>0</f>
      </c>
      <c r="S62" s="45">
        <f>ROUND(R62/Q62,2)</f>
      </c>
      <c r="T62" s="45">
        <f>Sum(P62,S62)</f>
      </c>
      <c r="U62" s="42" t="s">
        <v>49</v>
      </c>
      <c r="V62" s="46">
        <v>1.4934000000000001</v>
      </c>
      <c r="W62" s="45">
        <v>9.9900000000000002</v>
      </c>
      <c r="X62" s="45">
        <f>W62/V62</f>
      </c>
      <c r="Y62" s="47">
        <v>0.10000000000000001</v>
      </c>
      <c r="Z62" s="45">
        <v>9.0800000000000001</v>
      </c>
      <c r="AA62" s="45">
        <f>Z62/V62</f>
      </c>
      <c r="AB62" s="42" t="s">
        <v>56</v>
      </c>
      <c r="AC62" s="42" t="s">
        <v>57</v>
      </c>
      <c r="AD62" s="42" t="s">
        <v>227</v>
      </c>
      <c r="AE62" s="42" t="s">
        <v>59</v>
      </c>
      <c r="AF62" s="42" t="s">
        <v>60</v>
      </c>
      <c r="AG62" s="42" t="s">
        <v>70</v>
      </c>
      <c r="AH62" s="42" t="s">
        <v>62</v>
      </c>
      <c r="AI62" s="45">
        <v>0</v>
      </c>
      <c r="AJ62" s="45">
        <v>0</v>
      </c>
      <c r="AK62" s="47">
        <v>0.30000000000000004</v>
      </c>
      <c r="AL62" s="42" t="s">
        <v>63</v>
      </c>
      <c r="AM62" s="42" t="s">
        <v>64</v>
      </c>
    </row>
    <row r="63">
      <c r="A63" s="42" t="s">
        <v>228</v>
      </c>
      <c r="B63" s="43">
        <v>41609</v>
      </c>
      <c r="C63" s="44">
        <v>0.51517361110745696</v>
      </c>
      <c r="D63" s="42" t="s">
        <v>229</v>
      </c>
      <c r="E63" s="42" t="s">
        <v>230</v>
      </c>
      <c r="F63" s="42" t="s">
        <v>231</v>
      </c>
      <c r="G63" s="42" t="s">
        <v>55</v>
      </c>
      <c r="H63" s="42" t="s">
        <v>49</v>
      </c>
      <c r="I63" s="45">
        <v>14.99</v>
      </c>
      <c r="J63" s="46">
        <v>1.4934000000000001</v>
      </c>
      <c r="K63" s="45">
        <f>I63/J63</f>
      </c>
      <c r="L63" s="45">
        <v>9.5390999999999995</v>
      </c>
      <c r="M63" s="45">
        <f>L63/J63</f>
      </c>
      <c r="N63" s="42" t="s">
        <v>49</v>
      </c>
      <c r="O63" s="46">
        <v>0.66961000000000004</v>
      </c>
      <c r="P63" s="45">
        <f>ROUND(M63/O63,2)</f>
      </c>
      <c r="Q63" s="46">
        <v>1</v>
      </c>
      <c r="R63" s="45">
        <f>0</f>
      </c>
      <c r="S63" s="45">
        <f>ROUND(R63/Q63,2)</f>
      </c>
      <c r="T63" s="45">
        <f>Sum(P63,S63)</f>
      </c>
      <c r="U63" s="42" t="s">
        <v>49</v>
      </c>
      <c r="V63" s="46">
        <v>1.4934000000000001</v>
      </c>
      <c r="W63" s="45">
        <v>14.99</v>
      </c>
      <c r="X63" s="45">
        <f>W63/V63</f>
      </c>
      <c r="Y63" s="47">
        <v>0.10000000000000001</v>
      </c>
      <c r="Z63" s="45">
        <v>13.630000000000001</v>
      </c>
      <c r="AA63" s="45">
        <f>Z63/V63</f>
      </c>
      <c r="AB63" s="42" t="s">
        <v>56</v>
      </c>
      <c r="AC63" s="42" t="s">
        <v>57</v>
      </c>
      <c r="AD63" s="42" t="s">
        <v>232</v>
      </c>
      <c r="AE63" s="42" t="s">
        <v>59</v>
      </c>
      <c r="AF63" s="42" t="s">
        <v>60</v>
      </c>
      <c r="AG63" s="42" t="s">
        <v>70</v>
      </c>
      <c r="AH63" s="42" t="s">
        <v>62</v>
      </c>
      <c r="AI63" s="45">
        <v>0</v>
      </c>
      <c r="AJ63" s="45">
        <v>0</v>
      </c>
      <c r="AK63" s="47">
        <v>0.30000000000000004</v>
      </c>
      <c r="AL63" s="42" t="s">
        <v>63</v>
      </c>
      <c r="AM63" s="42" t="s">
        <v>64</v>
      </c>
    </row>
    <row r="64">
      <c r="A64" s="42" t="s">
        <v>233</v>
      </c>
      <c r="B64" s="43">
        <v>41609</v>
      </c>
      <c r="C64" s="44">
        <v>0.55755787036468973</v>
      </c>
      <c r="D64" s="42" t="s">
        <v>72</v>
      </c>
      <c r="E64" s="42" t="s">
        <v>53</v>
      </c>
      <c r="F64" s="42" t="s">
        <v>73</v>
      </c>
      <c r="G64" s="42" t="s">
        <v>55</v>
      </c>
      <c r="H64" s="42" t="s">
        <v>49</v>
      </c>
      <c r="I64" s="45">
        <v>0</v>
      </c>
      <c r="J64" s="46">
        <v>1.4934000000000001</v>
      </c>
      <c r="K64" s="45">
        <f>I64/J64</f>
      </c>
      <c r="L64" s="45">
        <v>0</v>
      </c>
      <c r="M64" s="45">
        <f>L64/J64</f>
      </c>
      <c r="N64" s="42" t="s">
        <v>49</v>
      </c>
      <c r="O64" s="46">
        <v>0.66961000000000004</v>
      </c>
      <c r="P64" s="45">
        <f>ROUND(M64/O64,2)</f>
      </c>
      <c r="Q64" s="46">
        <v>1</v>
      </c>
      <c r="R64" s="45">
        <f>0</f>
      </c>
      <c r="S64" s="45">
        <f>ROUND(R64/Q64,2)</f>
      </c>
      <c r="T64" s="45">
        <f>Sum(P64,S64)</f>
      </c>
      <c r="U64" s="42" t="s">
        <v>49</v>
      </c>
      <c r="V64" s="46">
        <v>1.4934000000000001</v>
      </c>
      <c r="W64" s="45">
        <v>0</v>
      </c>
      <c r="X64" s="45">
        <f>W64/V64</f>
      </c>
      <c r="Y64" s="47">
        <v>0.10000000000000001</v>
      </c>
      <c r="Z64" s="45">
        <v>0</v>
      </c>
      <c r="AA64" s="45">
        <f>Z64/V64</f>
      </c>
      <c r="AB64" s="42" t="s">
        <v>56</v>
      </c>
      <c r="AC64" s="42" t="s">
        <v>57</v>
      </c>
      <c r="AD64" s="42" t="s">
        <v>234</v>
      </c>
      <c r="AE64" s="42" t="s">
        <v>59</v>
      </c>
      <c r="AF64" s="42" t="s">
        <v>60</v>
      </c>
      <c r="AG64" s="42" t="s">
        <v>61</v>
      </c>
      <c r="AH64" s="42" t="s">
        <v>62</v>
      </c>
      <c r="AI64" s="45">
        <v>0</v>
      </c>
      <c r="AJ64" s="45">
        <v>0</v>
      </c>
      <c r="AK64" s="47">
        <v>0.30000000000000004</v>
      </c>
      <c r="AL64" s="42" t="s">
        <v>63</v>
      </c>
      <c r="AM64" s="42" t="s">
        <v>64</v>
      </c>
    </row>
    <row r="65">
      <c r="A65" s="42" t="s">
        <v>235</v>
      </c>
      <c r="B65" s="43">
        <v>41609</v>
      </c>
      <c r="C65" s="44">
        <v>0.64067129629256669</v>
      </c>
      <c r="D65" s="42" t="s">
        <v>236</v>
      </c>
      <c r="E65" s="42" t="s">
        <v>237</v>
      </c>
      <c r="F65" s="42" t="s">
        <v>238</v>
      </c>
      <c r="G65" s="42" t="s">
        <v>55</v>
      </c>
      <c r="H65" s="42" t="s">
        <v>49</v>
      </c>
      <c r="I65" s="45">
        <v>11.99</v>
      </c>
      <c r="J65" s="46">
        <v>1.4934000000000001</v>
      </c>
      <c r="K65" s="45">
        <f>I65/J65</f>
      </c>
      <c r="L65" s="45">
        <v>7.6299999999999999</v>
      </c>
      <c r="M65" s="45">
        <f>L65/J65</f>
      </c>
      <c r="N65" s="42" t="s">
        <v>49</v>
      </c>
      <c r="O65" s="46">
        <v>0.66961000000000004</v>
      </c>
      <c r="P65" s="45">
        <f>ROUND(M65/O65,2)</f>
      </c>
      <c r="Q65" s="46">
        <v>1</v>
      </c>
      <c r="R65" s="45">
        <f>0</f>
      </c>
      <c r="S65" s="45">
        <f>ROUND(R65/Q65,2)</f>
      </c>
      <c r="T65" s="45">
        <f>Sum(P65,S65)</f>
      </c>
      <c r="U65" s="42" t="s">
        <v>49</v>
      </c>
      <c r="V65" s="46">
        <v>1.4934000000000001</v>
      </c>
      <c r="W65" s="45">
        <v>11.99</v>
      </c>
      <c r="X65" s="45">
        <f>W65/V65</f>
      </c>
      <c r="Y65" s="47">
        <v>0.10000000000000001</v>
      </c>
      <c r="Z65" s="45">
        <v>10.9</v>
      </c>
      <c r="AA65" s="45">
        <f>Z65/V65</f>
      </c>
      <c r="AB65" s="42" t="s">
        <v>56</v>
      </c>
      <c r="AC65" s="42" t="s">
        <v>57</v>
      </c>
      <c r="AD65" s="42" t="s">
        <v>239</v>
      </c>
      <c r="AE65" s="42" t="s">
        <v>59</v>
      </c>
      <c r="AF65" s="42" t="s">
        <v>133</v>
      </c>
      <c r="AG65" s="42" t="s">
        <v>70</v>
      </c>
      <c r="AH65" s="42" t="s">
        <v>62</v>
      </c>
      <c r="AI65" s="45">
        <v>0</v>
      </c>
      <c r="AJ65" s="45">
        <v>0</v>
      </c>
      <c r="AK65" s="47">
        <v>0.30000000000000004</v>
      </c>
      <c r="AL65" s="42" t="s">
        <v>63</v>
      </c>
      <c r="AM65" s="42" t="s">
        <v>64</v>
      </c>
    </row>
    <row r="66">
      <c r="A66" s="42" t="s">
        <v>240</v>
      </c>
      <c r="B66" s="43">
        <v>41609</v>
      </c>
      <c r="C66" s="44">
        <v>0.65791666666336823</v>
      </c>
      <c r="D66" s="42" t="s">
        <v>241</v>
      </c>
      <c r="E66" s="42" t="s">
        <v>242</v>
      </c>
      <c r="F66" s="42" t="s">
        <v>243</v>
      </c>
      <c r="G66" s="42" t="s">
        <v>55</v>
      </c>
      <c r="H66" s="42" t="s">
        <v>49</v>
      </c>
      <c r="I66" s="45">
        <v>17.989999999999998</v>
      </c>
      <c r="J66" s="46">
        <v>1.4934000000000001</v>
      </c>
      <c r="K66" s="45">
        <f>I66/J66</f>
      </c>
      <c r="L66" s="45">
        <v>11.4482</v>
      </c>
      <c r="M66" s="45">
        <f>L66/J66</f>
      </c>
      <c r="N66" s="42" t="s">
        <v>49</v>
      </c>
      <c r="O66" s="46">
        <v>0.66961000000000004</v>
      </c>
      <c r="P66" s="45">
        <f>ROUND(M66/O66,2)</f>
      </c>
      <c r="Q66" s="46">
        <v>1</v>
      </c>
      <c r="R66" s="45">
        <f>0</f>
      </c>
      <c r="S66" s="45">
        <f>ROUND(R66/Q66,2)</f>
      </c>
      <c r="T66" s="45">
        <f>Sum(P66,S66)</f>
      </c>
      <c r="U66" s="42" t="s">
        <v>49</v>
      </c>
      <c r="V66" s="46">
        <v>1.4934000000000001</v>
      </c>
      <c r="W66" s="45">
        <v>17.989999999999998</v>
      </c>
      <c r="X66" s="45">
        <f>W66/V66</f>
      </c>
      <c r="Y66" s="47">
        <v>0.10000000000000001</v>
      </c>
      <c r="Z66" s="45">
        <v>16.350000000000001</v>
      </c>
      <c r="AA66" s="45">
        <f>Z66/V66</f>
      </c>
      <c r="AB66" s="42" t="s">
        <v>56</v>
      </c>
      <c r="AC66" s="42" t="s">
        <v>57</v>
      </c>
      <c r="AD66" s="42" t="s">
        <v>244</v>
      </c>
      <c r="AE66" s="42" t="s">
        <v>59</v>
      </c>
      <c r="AF66" s="42" t="s">
        <v>133</v>
      </c>
      <c r="AG66" s="42" t="s">
        <v>123</v>
      </c>
      <c r="AH66" s="42" t="s">
        <v>62</v>
      </c>
      <c r="AI66" s="45">
        <v>0</v>
      </c>
      <c r="AJ66" s="45">
        <v>0</v>
      </c>
      <c r="AK66" s="47">
        <v>0.30000000000000004</v>
      </c>
      <c r="AL66" s="42" t="s">
        <v>63</v>
      </c>
      <c r="AM66" s="42" t="s">
        <v>64</v>
      </c>
    </row>
    <row r="67">
      <c r="A67" s="42" t="s">
        <v>245</v>
      </c>
      <c r="B67" s="43">
        <v>41609</v>
      </c>
      <c r="C67" s="44">
        <v>0.6679166666654055</v>
      </c>
      <c r="D67" s="42" t="s">
        <v>204</v>
      </c>
      <c r="E67" s="42" t="s">
        <v>136</v>
      </c>
      <c r="F67" s="42" t="s">
        <v>205</v>
      </c>
      <c r="G67" s="42" t="s">
        <v>55</v>
      </c>
      <c r="H67" s="42" t="s">
        <v>49</v>
      </c>
      <c r="I67" s="45">
        <v>17.989999999999998</v>
      </c>
      <c r="J67" s="46">
        <v>1.4934000000000001</v>
      </c>
      <c r="K67" s="45">
        <f>I67/J67</f>
      </c>
      <c r="L67" s="45">
        <v>11.4482</v>
      </c>
      <c r="M67" s="45">
        <f>L67/J67</f>
      </c>
      <c r="N67" s="42" t="s">
        <v>49</v>
      </c>
      <c r="O67" s="46">
        <v>0.66961000000000004</v>
      </c>
      <c r="P67" s="45">
        <f>ROUND(M67/O67,2)</f>
      </c>
      <c r="Q67" s="46">
        <v>1</v>
      </c>
      <c r="R67" s="45">
        <f>0</f>
      </c>
      <c r="S67" s="45">
        <f>ROUND(R67/Q67,2)</f>
      </c>
      <c r="T67" s="45">
        <f>Sum(P67,S67)</f>
      </c>
      <c r="U67" s="42" t="s">
        <v>49</v>
      </c>
      <c r="V67" s="46">
        <v>1.4934000000000001</v>
      </c>
      <c r="W67" s="45">
        <v>17.989999999999998</v>
      </c>
      <c r="X67" s="45">
        <f>W67/V67</f>
      </c>
      <c r="Y67" s="47">
        <v>0.10000000000000001</v>
      </c>
      <c r="Z67" s="45">
        <v>16.350000000000001</v>
      </c>
      <c r="AA67" s="45">
        <f>Z67/V67</f>
      </c>
      <c r="AB67" s="42" t="s">
        <v>56</v>
      </c>
      <c r="AC67" s="42" t="s">
        <v>57</v>
      </c>
      <c r="AD67" s="42" t="s">
        <v>246</v>
      </c>
      <c r="AE67" s="42" t="s">
        <v>59</v>
      </c>
      <c r="AF67" s="42" t="s">
        <v>133</v>
      </c>
      <c r="AG67" s="42" t="s">
        <v>70</v>
      </c>
      <c r="AH67" s="42" t="s">
        <v>62</v>
      </c>
      <c r="AI67" s="45">
        <v>0</v>
      </c>
      <c r="AJ67" s="45">
        <v>0</v>
      </c>
      <c r="AK67" s="47">
        <v>0.30000000000000004</v>
      </c>
      <c r="AL67" s="42" t="s">
        <v>63</v>
      </c>
      <c r="AM67" s="42" t="s">
        <v>64</v>
      </c>
    </row>
    <row r="68">
      <c r="A68" s="42" t="s">
        <v>247</v>
      </c>
      <c r="B68" s="43">
        <v>41609</v>
      </c>
      <c r="C68" s="44">
        <v>0.96068287036905531</v>
      </c>
      <c r="D68" s="42" t="s">
        <v>248</v>
      </c>
      <c r="E68" s="42" t="s">
        <v>249</v>
      </c>
      <c r="F68" s="42" t="s">
        <v>250</v>
      </c>
      <c r="G68" s="42" t="s">
        <v>55</v>
      </c>
      <c r="H68" s="42" t="s">
        <v>49</v>
      </c>
      <c r="I68" s="45">
        <v>14.99</v>
      </c>
      <c r="J68" s="46">
        <v>1.4934000000000001</v>
      </c>
      <c r="K68" s="45">
        <f>I68/J68</f>
      </c>
      <c r="L68" s="45">
        <v>9.5390999999999995</v>
      </c>
      <c r="M68" s="45">
        <f>L68/J68</f>
      </c>
      <c r="N68" s="42" t="s">
        <v>49</v>
      </c>
      <c r="O68" s="46">
        <v>0.66961000000000004</v>
      </c>
      <c r="P68" s="45">
        <f>ROUND(M68/O68,2)</f>
      </c>
      <c r="Q68" s="46">
        <v>1</v>
      </c>
      <c r="R68" s="45">
        <f>0</f>
      </c>
      <c r="S68" s="45">
        <f>ROUND(R68/Q68,2)</f>
      </c>
      <c r="T68" s="45">
        <f>Sum(P68,S68)</f>
      </c>
      <c r="U68" s="42" t="s">
        <v>49</v>
      </c>
      <c r="V68" s="46">
        <v>1.4934000000000001</v>
      </c>
      <c r="W68" s="45">
        <v>14.99</v>
      </c>
      <c r="X68" s="45">
        <f>W68/V68</f>
      </c>
      <c r="Y68" s="47">
        <v>0.10000000000000001</v>
      </c>
      <c r="Z68" s="45">
        <v>13.630000000000001</v>
      </c>
      <c r="AA68" s="45">
        <f>Z68/V68</f>
      </c>
      <c r="AB68" s="42" t="s">
        <v>56</v>
      </c>
      <c r="AC68" s="42" t="s">
        <v>57</v>
      </c>
      <c r="AD68" s="42" t="s">
        <v>251</v>
      </c>
      <c r="AE68" s="42" t="s">
        <v>59</v>
      </c>
      <c r="AF68" s="42" t="s">
        <v>60</v>
      </c>
      <c r="AG68" s="42" t="s">
        <v>70</v>
      </c>
      <c r="AH68" s="42" t="s">
        <v>62</v>
      </c>
      <c r="AI68" s="45">
        <v>0</v>
      </c>
      <c r="AJ68" s="45">
        <v>0</v>
      </c>
      <c r="AK68" s="47">
        <v>0.30000000000000004</v>
      </c>
      <c r="AL68" s="42" t="s">
        <v>63</v>
      </c>
      <c r="AM68" s="42" t="s">
        <v>64</v>
      </c>
    </row>
    <row r="69">
      <c r="A69" s="42" t="s">
        <v>252</v>
      </c>
      <c r="B69" s="43">
        <v>41609</v>
      </c>
      <c r="C69" s="44">
        <v>0.98237268518278142</v>
      </c>
      <c r="D69" s="42" t="s">
        <v>105</v>
      </c>
      <c r="E69" s="42" t="s">
        <v>106</v>
      </c>
      <c r="F69" s="42" t="s">
        <v>107</v>
      </c>
      <c r="G69" s="42" t="s">
        <v>55</v>
      </c>
      <c r="H69" s="42" t="s">
        <v>49</v>
      </c>
      <c r="I69" s="45">
        <v>0</v>
      </c>
      <c r="J69" s="46">
        <v>1.4934000000000001</v>
      </c>
      <c r="K69" s="45">
        <f>I69/J69</f>
      </c>
      <c r="L69" s="45">
        <v>0</v>
      </c>
      <c r="M69" s="45">
        <f>L69/J69</f>
      </c>
      <c r="N69" s="42" t="s">
        <v>49</v>
      </c>
      <c r="O69" s="46">
        <v>0.66961000000000004</v>
      </c>
      <c r="P69" s="45">
        <f>ROUND(M69/O69,2)</f>
      </c>
      <c r="Q69" s="46">
        <v>1</v>
      </c>
      <c r="R69" s="45">
        <f>0</f>
      </c>
      <c r="S69" s="45">
        <f>ROUND(R69/Q69,2)</f>
      </c>
      <c r="T69" s="45">
        <f>Sum(P69,S69)</f>
      </c>
      <c r="U69" s="42" t="s">
        <v>49</v>
      </c>
      <c r="V69" s="46">
        <v>1.4934000000000001</v>
      </c>
      <c r="W69" s="45">
        <v>0</v>
      </c>
      <c r="X69" s="45">
        <f>W69/V69</f>
      </c>
      <c r="Y69" s="47">
        <v>0.10000000000000001</v>
      </c>
      <c r="Z69" s="45">
        <v>0</v>
      </c>
      <c r="AA69" s="45">
        <f>Z69/V69</f>
      </c>
      <c r="AB69" s="42" t="s">
        <v>56</v>
      </c>
      <c r="AC69" s="42" t="s">
        <v>57</v>
      </c>
      <c r="AD69" s="42" t="s">
        <v>253</v>
      </c>
      <c r="AE69" s="42" t="s">
        <v>59</v>
      </c>
      <c r="AF69" s="42" t="s">
        <v>60</v>
      </c>
      <c r="AG69" s="42" t="s">
        <v>61</v>
      </c>
      <c r="AH69" s="42" t="s">
        <v>62</v>
      </c>
      <c r="AI69" s="45">
        <v>0</v>
      </c>
      <c r="AJ69" s="45">
        <v>0</v>
      </c>
      <c r="AK69" s="47">
        <v>0.30000000000000004</v>
      </c>
      <c r="AL69" s="42" t="s">
        <v>63</v>
      </c>
      <c r="AM69" s="42" t="s">
        <v>64</v>
      </c>
    </row>
    <row r="70">
      <c r="A70" s="42" t="s">
        <v>254</v>
      </c>
      <c r="B70" s="43">
        <v>41609</v>
      </c>
      <c r="C70" s="44">
        <v>0.99456018518685596</v>
      </c>
      <c r="D70" s="42" t="s">
        <v>204</v>
      </c>
      <c r="E70" s="42" t="s">
        <v>136</v>
      </c>
      <c r="F70" s="42" t="s">
        <v>205</v>
      </c>
      <c r="G70" s="42" t="s">
        <v>55</v>
      </c>
      <c r="H70" s="42" t="s">
        <v>49</v>
      </c>
      <c r="I70" s="45">
        <v>17.989999999999998</v>
      </c>
      <c r="J70" s="46">
        <v>1.4934000000000001</v>
      </c>
      <c r="K70" s="45">
        <f>I70/J70</f>
      </c>
      <c r="L70" s="45">
        <v>11.4482</v>
      </c>
      <c r="M70" s="45">
        <f>L70/J70</f>
      </c>
      <c r="N70" s="42" t="s">
        <v>49</v>
      </c>
      <c r="O70" s="46">
        <v>0.66961000000000004</v>
      </c>
      <c r="P70" s="45">
        <f>ROUND(M70/O70,2)</f>
      </c>
      <c r="Q70" s="46">
        <v>1</v>
      </c>
      <c r="R70" s="45">
        <f>0</f>
      </c>
      <c r="S70" s="45">
        <f>ROUND(R70/Q70,2)</f>
      </c>
      <c r="T70" s="45">
        <f>Sum(P70,S70)</f>
      </c>
      <c r="U70" s="42" t="s">
        <v>49</v>
      </c>
      <c r="V70" s="46">
        <v>1.4934000000000001</v>
      </c>
      <c r="W70" s="45">
        <v>17.989999999999998</v>
      </c>
      <c r="X70" s="45">
        <f>W70/V70</f>
      </c>
      <c r="Y70" s="47">
        <v>0.10000000000000001</v>
      </c>
      <c r="Z70" s="45">
        <v>16.350000000000001</v>
      </c>
      <c r="AA70" s="45">
        <f>Z70/V70</f>
      </c>
      <c r="AB70" s="42" t="s">
        <v>56</v>
      </c>
      <c r="AC70" s="42" t="s">
        <v>57</v>
      </c>
      <c r="AD70" s="42" t="s">
        <v>255</v>
      </c>
      <c r="AE70" s="42" t="s">
        <v>59</v>
      </c>
      <c r="AF70" s="42" t="s">
        <v>60</v>
      </c>
      <c r="AG70" s="42" t="s">
        <v>70</v>
      </c>
      <c r="AH70" s="42" t="s">
        <v>62</v>
      </c>
      <c r="AI70" s="45">
        <v>0</v>
      </c>
      <c r="AJ70" s="45">
        <v>0</v>
      </c>
      <c r="AK70" s="47">
        <v>0.30000000000000004</v>
      </c>
      <c r="AL70" s="42" t="s">
        <v>63</v>
      </c>
      <c r="AM70" s="42" t="s">
        <v>64</v>
      </c>
    </row>
    <row r="71">
      <c r="A71" s="42" t="s">
        <v>256</v>
      </c>
      <c r="B71" s="43">
        <v>41610</v>
      </c>
      <c r="C71" s="44">
        <v>0.050208333326736465</v>
      </c>
      <c r="D71" s="42" t="s">
        <v>257</v>
      </c>
      <c r="E71" s="42" t="s">
        <v>136</v>
      </c>
      <c r="F71" s="42" t="s">
        <v>258</v>
      </c>
      <c r="G71" s="42" t="s">
        <v>55</v>
      </c>
      <c r="H71" s="42" t="s">
        <v>49</v>
      </c>
      <c r="I71" s="45">
        <v>9.9900000000000002</v>
      </c>
      <c r="J71" s="46">
        <v>1.4812000000000001</v>
      </c>
      <c r="K71" s="45">
        <f>I71/J71</f>
      </c>
      <c r="L71" s="45">
        <v>6.3573000000000004</v>
      </c>
      <c r="M71" s="45">
        <f>L71/J71</f>
      </c>
      <c r="N71" s="42" t="s">
        <v>49</v>
      </c>
      <c r="O71" s="46">
        <v>0.67513000000000001</v>
      </c>
      <c r="P71" s="45">
        <f>ROUND(M71/O71,2)</f>
      </c>
      <c r="Q71" s="46">
        <v>1</v>
      </c>
      <c r="R71" s="45">
        <f>0</f>
      </c>
      <c r="S71" s="45">
        <f>ROUND(R71/Q71,2)</f>
      </c>
      <c r="T71" s="45">
        <f>Sum(P71,S71)</f>
      </c>
      <c r="U71" s="42" t="s">
        <v>49</v>
      </c>
      <c r="V71" s="46">
        <v>1.4812000000000001</v>
      </c>
      <c r="W71" s="45">
        <v>9.9900000000000002</v>
      </c>
      <c r="X71" s="45">
        <f>W71/V71</f>
      </c>
      <c r="Y71" s="47">
        <v>0.10000000000000001</v>
      </c>
      <c r="Z71" s="45">
        <v>9.0800000000000001</v>
      </c>
      <c r="AA71" s="45">
        <f>Z71/V71</f>
      </c>
      <c r="AB71" s="42" t="s">
        <v>56</v>
      </c>
      <c r="AC71" s="42" t="s">
        <v>57</v>
      </c>
      <c r="AD71" s="42" t="s">
        <v>259</v>
      </c>
      <c r="AE71" s="42" t="s">
        <v>59</v>
      </c>
      <c r="AF71" s="42" t="s">
        <v>133</v>
      </c>
      <c r="AG71" s="42" t="s">
        <v>70</v>
      </c>
      <c r="AH71" s="42" t="s">
        <v>62</v>
      </c>
      <c r="AI71" s="45">
        <v>0</v>
      </c>
      <c r="AJ71" s="45">
        <v>0</v>
      </c>
      <c r="AK71" s="47">
        <v>0.30000000000000004</v>
      </c>
      <c r="AL71" s="42" t="s">
        <v>63</v>
      </c>
      <c r="AM71" s="42" t="s">
        <v>64</v>
      </c>
    </row>
    <row r="72">
      <c r="A72" s="42" t="s">
        <v>260</v>
      </c>
      <c r="B72" s="43">
        <v>41610</v>
      </c>
      <c r="C72" s="44">
        <v>0.053726851852843538</v>
      </c>
      <c r="D72" s="42" t="s">
        <v>261</v>
      </c>
      <c r="E72" s="42" t="s">
        <v>136</v>
      </c>
      <c r="F72" s="42" t="s">
        <v>262</v>
      </c>
      <c r="G72" s="42" t="s">
        <v>55</v>
      </c>
      <c r="H72" s="42" t="s">
        <v>49</v>
      </c>
      <c r="I72" s="45">
        <v>9.9900000000000002</v>
      </c>
      <c r="J72" s="46">
        <v>1.4812000000000001</v>
      </c>
      <c r="K72" s="45">
        <f>I72/J72</f>
      </c>
      <c r="L72" s="45">
        <v>6.3573000000000004</v>
      </c>
      <c r="M72" s="45">
        <f>L72/J72</f>
      </c>
      <c r="N72" s="42" t="s">
        <v>49</v>
      </c>
      <c r="O72" s="46">
        <v>0.67513000000000001</v>
      </c>
      <c r="P72" s="45">
        <f>ROUND(M72/O72,2)</f>
      </c>
      <c r="Q72" s="46">
        <v>1</v>
      </c>
      <c r="R72" s="45">
        <f>0</f>
      </c>
      <c r="S72" s="45">
        <f>ROUND(R72/Q72,2)</f>
      </c>
      <c r="T72" s="45">
        <f>Sum(P72,S72)</f>
      </c>
      <c r="U72" s="42" t="s">
        <v>49</v>
      </c>
      <c r="V72" s="46">
        <v>1.4812000000000001</v>
      </c>
      <c r="W72" s="45">
        <v>9.9900000000000002</v>
      </c>
      <c r="X72" s="45">
        <f>W72/V72</f>
      </c>
      <c r="Y72" s="47">
        <v>0.10000000000000001</v>
      </c>
      <c r="Z72" s="45">
        <v>9.0800000000000001</v>
      </c>
      <c r="AA72" s="45">
        <f>Z72/V72</f>
      </c>
      <c r="AB72" s="42" t="s">
        <v>56</v>
      </c>
      <c r="AC72" s="42" t="s">
        <v>57</v>
      </c>
      <c r="AD72" s="42" t="s">
        <v>263</v>
      </c>
      <c r="AE72" s="42" t="s">
        <v>59</v>
      </c>
      <c r="AF72" s="42" t="s">
        <v>133</v>
      </c>
      <c r="AG72" s="42" t="s">
        <v>70</v>
      </c>
      <c r="AH72" s="42" t="s">
        <v>62</v>
      </c>
      <c r="AI72" s="45">
        <v>0</v>
      </c>
      <c r="AJ72" s="45">
        <v>0</v>
      </c>
      <c r="AK72" s="47">
        <v>0.30000000000000004</v>
      </c>
      <c r="AL72" s="42" t="s">
        <v>63</v>
      </c>
      <c r="AM72" s="42" t="s">
        <v>64</v>
      </c>
    </row>
    <row r="73">
      <c r="A73" s="42" t="s">
        <v>264</v>
      </c>
      <c r="B73" s="43">
        <v>41610</v>
      </c>
      <c r="C73" s="44">
        <v>0.07684027776849689</v>
      </c>
      <c r="D73" s="42" t="s">
        <v>265</v>
      </c>
      <c r="E73" s="42" t="s">
        <v>266</v>
      </c>
      <c r="F73" s="42" t="s">
        <v>267</v>
      </c>
      <c r="G73" s="42" t="s">
        <v>55</v>
      </c>
      <c r="H73" s="42" t="s">
        <v>49</v>
      </c>
      <c r="I73" s="45">
        <v>11.99</v>
      </c>
      <c r="J73" s="46">
        <v>1.4812000000000001</v>
      </c>
      <c r="K73" s="45">
        <f>I73/J73</f>
      </c>
      <c r="L73" s="45">
        <v>7.6299999999999999</v>
      </c>
      <c r="M73" s="45">
        <f>L73/J73</f>
      </c>
      <c r="N73" s="42" t="s">
        <v>49</v>
      </c>
      <c r="O73" s="46">
        <v>0.67513000000000001</v>
      </c>
      <c r="P73" s="45">
        <f>ROUND(M73/O73,2)</f>
      </c>
      <c r="Q73" s="46">
        <v>1</v>
      </c>
      <c r="R73" s="45">
        <f>0</f>
      </c>
      <c r="S73" s="45">
        <f>ROUND(R73/Q73,2)</f>
      </c>
      <c r="T73" s="45">
        <f>Sum(P73,S73)</f>
      </c>
      <c r="U73" s="42" t="s">
        <v>49</v>
      </c>
      <c r="V73" s="46">
        <v>1.4812000000000001</v>
      </c>
      <c r="W73" s="45">
        <v>11.99</v>
      </c>
      <c r="X73" s="45">
        <f>W73/V73</f>
      </c>
      <c r="Y73" s="47">
        <v>0.10000000000000001</v>
      </c>
      <c r="Z73" s="45">
        <v>10.9</v>
      </c>
      <c r="AA73" s="45">
        <f>Z73/V73</f>
      </c>
      <c r="AB73" s="42" t="s">
        <v>56</v>
      </c>
      <c r="AC73" s="42" t="s">
        <v>57</v>
      </c>
      <c r="AD73" s="42" t="s">
        <v>268</v>
      </c>
      <c r="AE73" s="42" t="s">
        <v>59</v>
      </c>
      <c r="AF73" s="42" t="s">
        <v>133</v>
      </c>
      <c r="AG73" s="42" t="s">
        <v>70</v>
      </c>
      <c r="AH73" s="42" t="s">
        <v>62</v>
      </c>
      <c r="AI73" s="45">
        <v>0</v>
      </c>
      <c r="AJ73" s="45">
        <v>0</v>
      </c>
      <c r="AK73" s="47">
        <v>0.30000000000000004</v>
      </c>
      <c r="AL73" s="42" t="s">
        <v>63</v>
      </c>
      <c r="AM73" s="42" t="s">
        <v>64</v>
      </c>
    </row>
    <row r="74">
      <c r="A74" s="42" t="s">
        <v>269</v>
      </c>
      <c r="B74" s="43">
        <v>41610</v>
      </c>
      <c r="C74" s="44">
        <v>0.080416666663950309</v>
      </c>
      <c r="D74" s="42" t="s">
        <v>270</v>
      </c>
      <c r="E74" s="42" t="s">
        <v>208</v>
      </c>
      <c r="F74" s="42" t="s">
        <v>271</v>
      </c>
      <c r="G74" s="42" t="s">
        <v>55</v>
      </c>
      <c r="H74" s="42" t="s">
        <v>49</v>
      </c>
      <c r="I74" s="45">
        <v>9.9900000000000002</v>
      </c>
      <c r="J74" s="46">
        <v>1.4812000000000001</v>
      </c>
      <c r="K74" s="45">
        <f>I74/J74</f>
      </c>
      <c r="L74" s="45">
        <v>6.3573000000000004</v>
      </c>
      <c r="M74" s="45">
        <f>L74/J74</f>
      </c>
      <c r="N74" s="42" t="s">
        <v>49</v>
      </c>
      <c r="O74" s="46">
        <v>0.67513000000000001</v>
      </c>
      <c r="P74" s="45">
        <f>ROUND(M74/O74,2)</f>
      </c>
      <c r="Q74" s="46">
        <v>1</v>
      </c>
      <c r="R74" s="45">
        <f>0</f>
      </c>
      <c r="S74" s="45">
        <f>ROUND(R74/Q74,2)</f>
      </c>
      <c r="T74" s="45">
        <f>Sum(P74,S74)</f>
      </c>
      <c r="U74" s="42" t="s">
        <v>49</v>
      </c>
      <c r="V74" s="46">
        <v>1.4812000000000001</v>
      </c>
      <c r="W74" s="45">
        <v>9.9900000000000002</v>
      </c>
      <c r="X74" s="45">
        <f>W74/V74</f>
      </c>
      <c r="Y74" s="47">
        <v>0.10000000000000001</v>
      </c>
      <c r="Z74" s="45">
        <v>9.0800000000000001</v>
      </c>
      <c r="AA74" s="45">
        <f>Z74/V74</f>
      </c>
      <c r="AB74" s="42" t="s">
        <v>56</v>
      </c>
      <c r="AC74" s="42" t="s">
        <v>57</v>
      </c>
      <c r="AD74" s="42" t="s">
        <v>272</v>
      </c>
      <c r="AE74" s="42" t="s">
        <v>59</v>
      </c>
      <c r="AF74" s="42" t="s">
        <v>273</v>
      </c>
      <c r="AG74" s="42" t="s">
        <v>123</v>
      </c>
      <c r="AH74" s="42" t="s">
        <v>62</v>
      </c>
      <c r="AI74" s="45">
        <v>0</v>
      </c>
      <c r="AJ74" s="45">
        <v>0</v>
      </c>
      <c r="AK74" s="47">
        <v>0.30000000000000004</v>
      </c>
      <c r="AL74" s="42" t="s">
        <v>63</v>
      </c>
      <c r="AM74" s="42" t="s">
        <v>64</v>
      </c>
    </row>
    <row r="75">
      <c r="A75" s="42" t="s">
        <v>274</v>
      </c>
      <c r="B75" s="43">
        <v>41610</v>
      </c>
      <c r="C75" s="44">
        <v>0.087743055555620231</v>
      </c>
      <c r="D75" s="42" t="s">
        <v>275</v>
      </c>
      <c r="E75" s="42" t="s">
        <v>276</v>
      </c>
      <c r="F75" s="42" t="s">
        <v>277</v>
      </c>
      <c r="G75" s="42" t="s">
        <v>55</v>
      </c>
      <c r="H75" s="42" t="s">
        <v>49</v>
      </c>
      <c r="I75" s="45">
        <v>12.99</v>
      </c>
      <c r="J75" s="46">
        <v>1.4812000000000001</v>
      </c>
      <c r="K75" s="45">
        <f>I75/J75</f>
      </c>
      <c r="L75" s="45">
        <v>8.2664000000000009</v>
      </c>
      <c r="M75" s="45">
        <f>L75/J75</f>
      </c>
      <c r="N75" s="42" t="s">
        <v>49</v>
      </c>
      <c r="O75" s="46">
        <v>0.67513000000000001</v>
      </c>
      <c r="P75" s="45">
        <f>ROUND(M75/O75,2)</f>
      </c>
      <c r="Q75" s="46">
        <v>1</v>
      </c>
      <c r="R75" s="45">
        <f>0</f>
      </c>
      <c r="S75" s="45">
        <f>ROUND(R75/Q75,2)</f>
      </c>
      <c r="T75" s="45">
        <f>Sum(P75,S75)</f>
      </c>
      <c r="U75" s="42" t="s">
        <v>49</v>
      </c>
      <c r="V75" s="46">
        <v>1.4812000000000001</v>
      </c>
      <c r="W75" s="45">
        <v>12.99</v>
      </c>
      <c r="X75" s="45">
        <f>W75/V75</f>
      </c>
      <c r="Y75" s="47">
        <v>0.10000000000000001</v>
      </c>
      <c r="Z75" s="45">
        <v>11.81</v>
      </c>
      <c r="AA75" s="45">
        <f>Z75/V75</f>
      </c>
      <c r="AB75" s="42" t="s">
        <v>56</v>
      </c>
      <c r="AC75" s="42" t="s">
        <v>57</v>
      </c>
      <c r="AD75" s="42" t="s">
        <v>278</v>
      </c>
      <c r="AE75" s="42" t="s">
        <v>59</v>
      </c>
      <c r="AF75" s="42" t="s">
        <v>60</v>
      </c>
      <c r="AG75" s="42" t="s">
        <v>123</v>
      </c>
      <c r="AH75" s="42" t="s">
        <v>62</v>
      </c>
      <c r="AI75" s="45">
        <v>0</v>
      </c>
      <c r="AJ75" s="45">
        <v>0</v>
      </c>
      <c r="AK75" s="47">
        <v>0.30000000000000004</v>
      </c>
      <c r="AL75" s="42" t="s">
        <v>63</v>
      </c>
      <c r="AM75" s="42" t="s">
        <v>64</v>
      </c>
    </row>
    <row r="76">
      <c r="A76" s="42" t="s">
        <v>279</v>
      </c>
      <c r="B76" s="43">
        <v>41610</v>
      </c>
      <c r="C76" s="44">
        <v>0.10437500000261934</v>
      </c>
      <c r="D76" s="42" t="s">
        <v>66</v>
      </c>
      <c r="E76" s="42" t="s">
        <v>67</v>
      </c>
      <c r="F76" s="42" t="s">
        <v>68</v>
      </c>
      <c r="G76" s="42" t="s">
        <v>55</v>
      </c>
      <c r="H76" s="42" t="s">
        <v>49</v>
      </c>
      <c r="I76" s="45">
        <v>14.99</v>
      </c>
      <c r="J76" s="46">
        <v>1.4812000000000001</v>
      </c>
      <c r="K76" s="45">
        <f>I76/J76</f>
      </c>
      <c r="L76" s="45">
        <v>9.5390999999999995</v>
      </c>
      <c r="M76" s="45">
        <f>L76/J76</f>
      </c>
      <c r="N76" s="42" t="s">
        <v>49</v>
      </c>
      <c r="O76" s="46">
        <v>0.67513000000000001</v>
      </c>
      <c r="P76" s="45">
        <f>ROUND(M76/O76,2)</f>
      </c>
      <c r="Q76" s="46">
        <v>1</v>
      </c>
      <c r="R76" s="45">
        <f>0</f>
      </c>
      <c r="S76" s="45">
        <f>ROUND(R76/Q76,2)</f>
      </c>
      <c r="T76" s="45">
        <f>Sum(P76,S76)</f>
      </c>
      <c r="U76" s="42" t="s">
        <v>49</v>
      </c>
      <c r="V76" s="46">
        <v>1.4812000000000001</v>
      </c>
      <c r="W76" s="45">
        <v>14.99</v>
      </c>
      <c r="X76" s="45">
        <f>W76/V76</f>
      </c>
      <c r="Y76" s="47">
        <v>0.10000000000000001</v>
      </c>
      <c r="Z76" s="45">
        <v>13.630000000000001</v>
      </c>
      <c r="AA76" s="45">
        <f>Z76/V76</f>
      </c>
      <c r="AB76" s="42" t="s">
        <v>56</v>
      </c>
      <c r="AC76" s="42" t="s">
        <v>57</v>
      </c>
      <c r="AD76" s="42" t="s">
        <v>280</v>
      </c>
      <c r="AE76" s="42" t="s">
        <v>59</v>
      </c>
      <c r="AF76" s="42" t="s">
        <v>133</v>
      </c>
      <c r="AG76" s="42" t="s">
        <v>70</v>
      </c>
      <c r="AH76" s="42" t="s">
        <v>62</v>
      </c>
      <c r="AI76" s="45">
        <v>0</v>
      </c>
      <c r="AJ76" s="45">
        <v>0</v>
      </c>
      <c r="AK76" s="47">
        <v>0.30000000000000004</v>
      </c>
      <c r="AL76" s="42" t="s">
        <v>63</v>
      </c>
      <c r="AM76" s="42" t="s">
        <v>64</v>
      </c>
    </row>
    <row r="77">
      <c r="A77" s="42" t="s">
        <v>281</v>
      </c>
      <c r="B77" s="43">
        <v>41610</v>
      </c>
      <c r="C77" s="44">
        <v>0.17357638888643123</v>
      </c>
      <c r="D77" s="42" t="s">
        <v>66</v>
      </c>
      <c r="E77" s="42" t="s">
        <v>67</v>
      </c>
      <c r="F77" s="42" t="s">
        <v>68</v>
      </c>
      <c r="G77" s="42" t="s">
        <v>55</v>
      </c>
      <c r="H77" s="42" t="s">
        <v>49</v>
      </c>
      <c r="I77" s="45">
        <v>14.99</v>
      </c>
      <c r="J77" s="46">
        <v>1.4812000000000001</v>
      </c>
      <c r="K77" s="45">
        <f>I77/J77</f>
      </c>
      <c r="L77" s="45">
        <v>9.5390999999999995</v>
      </c>
      <c r="M77" s="45">
        <f>L77/J77</f>
      </c>
      <c r="N77" s="42" t="s">
        <v>49</v>
      </c>
      <c r="O77" s="46">
        <v>0.67513000000000001</v>
      </c>
      <c r="P77" s="45">
        <f>ROUND(M77/O77,2)</f>
      </c>
      <c r="Q77" s="46">
        <v>1</v>
      </c>
      <c r="R77" s="45">
        <f>0</f>
      </c>
      <c r="S77" s="45">
        <f>ROUND(R77/Q77,2)</f>
      </c>
      <c r="T77" s="45">
        <f>Sum(P77,S77)</f>
      </c>
      <c r="U77" s="42" t="s">
        <v>49</v>
      </c>
      <c r="V77" s="46">
        <v>1.4812000000000001</v>
      </c>
      <c r="W77" s="45">
        <v>14.99</v>
      </c>
      <c r="X77" s="45">
        <f>W77/V77</f>
      </c>
      <c r="Y77" s="47">
        <v>0.10000000000000001</v>
      </c>
      <c r="Z77" s="45">
        <v>13.630000000000001</v>
      </c>
      <c r="AA77" s="45">
        <f>Z77/V77</f>
      </c>
      <c r="AB77" s="42" t="s">
        <v>56</v>
      </c>
      <c r="AC77" s="42" t="s">
        <v>57</v>
      </c>
      <c r="AD77" s="42" t="s">
        <v>282</v>
      </c>
      <c r="AE77" s="42" t="s">
        <v>59</v>
      </c>
      <c r="AF77" s="42" t="s">
        <v>133</v>
      </c>
      <c r="AG77" s="42" t="s">
        <v>70</v>
      </c>
      <c r="AH77" s="42" t="s">
        <v>62</v>
      </c>
      <c r="AI77" s="45">
        <v>0</v>
      </c>
      <c r="AJ77" s="45">
        <v>0</v>
      </c>
      <c r="AK77" s="47">
        <v>0.30000000000000004</v>
      </c>
      <c r="AL77" s="42" t="s">
        <v>63</v>
      </c>
      <c r="AM77" s="42" t="s">
        <v>64</v>
      </c>
    </row>
    <row r="78">
      <c r="A78" s="42" t="s">
        <v>283</v>
      </c>
      <c r="B78" s="43">
        <v>41610</v>
      </c>
      <c r="C78" s="44">
        <v>0.17530092591914581</v>
      </c>
      <c r="D78" s="42" t="s">
        <v>88</v>
      </c>
      <c r="E78" s="42" t="s">
        <v>89</v>
      </c>
      <c r="F78" s="42" t="s">
        <v>90</v>
      </c>
      <c r="G78" s="42" t="s">
        <v>55</v>
      </c>
      <c r="H78" s="42" t="s">
        <v>49</v>
      </c>
      <c r="I78" s="45">
        <v>0</v>
      </c>
      <c r="J78" s="46">
        <v>1.4812000000000001</v>
      </c>
      <c r="K78" s="45">
        <f>I78/J78</f>
      </c>
      <c r="L78" s="45">
        <v>0</v>
      </c>
      <c r="M78" s="45">
        <f>L78/J78</f>
      </c>
      <c r="N78" s="42" t="s">
        <v>49</v>
      </c>
      <c r="O78" s="46">
        <v>0.67513000000000001</v>
      </c>
      <c r="P78" s="45">
        <f>ROUND(M78/O78,2)</f>
      </c>
      <c r="Q78" s="46">
        <v>1</v>
      </c>
      <c r="R78" s="45">
        <f>0</f>
      </c>
      <c r="S78" s="45">
        <f>ROUND(R78/Q78,2)</f>
      </c>
      <c r="T78" s="45">
        <f>Sum(P78,S78)</f>
      </c>
      <c r="U78" s="42" t="s">
        <v>49</v>
      </c>
      <c r="V78" s="46">
        <v>1.4812000000000001</v>
      </c>
      <c r="W78" s="45">
        <v>0</v>
      </c>
      <c r="X78" s="45">
        <f>W78/V78</f>
      </c>
      <c r="Y78" s="47">
        <v>0.10000000000000001</v>
      </c>
      <c r="Z78" s="45">
        <v>0</v>
      </c>
      <c r="AA78" s="45">
        <f>Z78/V78</f>
      </c>
      <c r="AB78" s="42" t="s">
        <v>56</v>
      </c>
      <c r="AC78" s="42" t="s">
        <v>57</v>
      </c>
      <c r="AD78" s="42" t="s">
        <v>284</v>
      </c>
      <c r="AE78" s="42" t="s">
        <v>59</v>
      </c>
      <c r="AF78" s="42" t="s">
        <v>60</v>
      </c>
      <c r="AG78" s="42" t="s">
        <v>70</v>
      </c>
      <c r="AH78" s="42" t="s">
        <v>62</v>
      </c>
      <c r="AI78" s="45">
        <v>0</v>
      </c>
      <c r="AJ78" s="45">
        <v>0</v>
      </c>
      <c r="AK78" s="47">
        <v>0.30000000000000004</v>
      </c>
      <c r="AL78" s="42" t="s">
        <v>63</v>
      </c>
      <c r="AM78" s="42" t="s">
        <v>64</v>
      </c>
    </row>
    <row r="79">
      <c r="A79" s="42" t="s">
        <v>283</v>
      </c>
      <c r="B79" s="43">
        <v>41610</v>
      </c>
      <c r="C79" s="44">
        <v>0.17530092591914581</v>
      </c>
      <c r="D79" s="42" t="s">
        <v>52</v>
      </c>
      <c r="E79" s="42" t="s">
        <v>53</v>
      </c>
      <c r="F79" s="42" t="s">
        <v>54</v>
      </c>
      <c r="G79" s="42" t="s">
        <v>55</v>
      </c>
      <c r="H79" s="42" t="s">
        <v>49</v>
      </c>
      <c r="I79" s="45">
        <v>0</v>
      </c>
      <c r="J79" s="46">
        <v>1.4812000000000001</v>
      </c>
      <c r="K79" s="45">
        <f>I79/J79</f>
      </c>
      <c r="L79" s="45">
        <v>0</v>
      </c>
      <c r="M79" s="45">
        <f>L79/J79</f>
      </c>
      <c r="N79" s="42" t="s">
        <v>49</v>
      </c>
      <c r="O79" s="46">
        <v>0.67513000000000001</v>
      </c>
      <c r="P79" s="45">
        <f>ROUND(M79/O79,2)</f>
      </c>
      <c r="Q79" s="46">
        <v>1</v>
      </c>
      <c r="R79" s="45">
        <f>0</f>
      </c>
      <c r="S79" s="45">
        <f>ROUND(R79/Q79,2)</f>
      </c>
      <c r="T79" s="45">
        <f>Sum(P79,S79)</f>
      </c>
      <c r="U79" s="42" t="s">
        <v>49</v>
      </c>
      <c r="V79" s="46">
        <v>1.4812000000000001</v>
      </c>
      <c r="W79" s="45">
        <v>0</v>
      </c>
      <c r="X79" s="45">
        <f>W79/V79</f>
      </c>
      <c r="Y79" s="47">
        <v>0.10000000000000001</v>
      </c>
      <c r="Z79" s="45">
        <v>0</v>
      </c>
      <c r="AA79" s="45">
        <f>Z79/V79</f>
      </c>
      <c r="AB79" s="42" t="s">
        <v>56</v>
      </c>
      <c r="AC79" s="42" t="s">
        <v>57</v>
      </c>
      <c r="AD79" s="42" t="s">
        <v>285</v>
      </c>
      <c r="AE79" s="42" t="s">
        <v>59</v>
      </c>
      <c r="AF79" s="42" t="s">
        <v>60</v>
      </c>
      <c r="AG79" s="42" t="s">
        <v>61</v>
      </c>
      <c r="AH79" s="42" t="s">
        <v>62</v>
      </c>
      <c r="AI79" s="45">
        <v>0</v>
      </c>
      <c r="AJ79" s="45">
        <v>0</v>
      </c>
      <c r="AK79" s="47">
        <v>0.30000000000000004</v>
      </c>
      <c r="AL79" s="42" t="s">
        <v>63</v>
      </c>
      <c r="AM79" s="42" t="s">
        <v>64</v>
      </c>
    </row>
    <row r="80">
      <c r="A80" s="42" t="s">
        <v>283</v>
      </c>
      <c r="B80" s="43">
        <v>41610</v>
      </c>
      <c r="C80" s="44">
        <v>0.17530092591914581</v>
      </c>
      <c r="D80" s="42" t="s">
        <v>72</v>
      </c>
      <c r="E80" s="42" t="s">
        <v>53</v>
      </c>
      <c r="F80" s="42" t="s">
        <v>73</v>
      </c>
      <c r="G80" s="42" t="s">
        <v>55</v>
      </c>
      <c r="H80" s="42" t="s">
        <v>49</v>
      </c>
      <c r="I80" s="45">
        <v>0</v>
      </c>
      <c r="J80" s="46">
        <v>1.4812000000000001</v>
      </c>
      <c r="K80" s="45">
        <f>I80/J80</f>
      </c>
      <c r="L80" s="45">
        <v>0</v>
      </c>
      <c r="M80" s="45">
        <f>L80/J80</f>
      </c>
      <c r="N80" s="42" t="s">
        <v>49</v>
      </c>
      <c r="O80" s="46">
        <v>0.67513000000000001</v>
      </c>
      <c r="P80" s="45">
        <f>ROUND(M80/O80,2)</f>
      </c>
      <c r="Q80" s="46">
        <v>1</v>
      </c>
      <c r="R80" s="45">
        <f>0</f>
      </c>
      <c r="S80" s="45">
        <f>ROUND(R80/Q80,2)</f>
      </c>
      <c r="T80" s="45">
        <f>Sum(P80,S80)</f>
      </c>
      <c r="U80" s="42" t="s">
        <v>49</v>
      </c>
      <c r="V80" s="46">
        <v>1.4812000000000001</v>
      </c>
      <c r="W80" s="45">
        <v>0</v>
      </c>
      <c r="X80" s="45">
        <f>W80/V80</f>
      </c>
      <c r="Y80" s="47">
        <v>0.10000000000000001</v>
      </c>
      <c r="Z80" s="45">
        <v>0</v>
      </c>
      <c r="AA80" s="45">
        <f>Z80/V80</f>
      </c>
      <c r="AB80" s="42" t="s">
        <v>56</v>
      </c>
      <c r="AC80" s="42" t="s">
        <v>57</v>
      </c>
      <c r="AD80" s="42" t="s">
        <v>286</v>
      </c>
      <c r="AE80" s="42" t="s">
        <v>59</v>
      </c>
      <c r="AF80" s="42" t="s">
        <v>60</v>
      </c>
      <c r="AG80" s="42" t="s">
        <v>61</v>
      </c>
      <c r="AH80" s="42" t="s">
        <v>62</v>
      </c>
      <c r="AI80" s="45">
        <v>0</v>
      </c>
      <c r="AJ80" s="45">
        <v>0</v>
      </c>
      <c r="AK80" s="47">
        <v>0.30000000000000004</v>
      </c>
      <c r="AL80" s="42" t="s">
        <v>63</v>
      </c>
      <c r="AM80" s="42" t="s">
        <v>64</v>
      </c>
    </row>
    <row r="81">
      <c r="A81" s="42" t="s">
        <v>287</v>
      </c>
      <c r="B81" s="43">
        <v>41610</v>
      </c>
      <c r="C81" s="44">
        <v>0.17929398147680331</v>
      </c>
      <c r="D81" s="42" t="s">
        <v>66</v>
      </c>
      <c r="E81" s="42" t="s">
        <v>67</v>
      </c>
      <c r="F81" s="42" t="s">
        <v>68</v>
      </c>
      <c r="G81" s="42" t="s">
        <v>55</v>
      </c>
      <c r="H81" s="42" t="s">
        <v>49</v>
      </c>
      <c r="I81" s="45">
        <v>14.99</v>
      </c>
      <c r="J81" s="46">
        <v>1.4812000000000001</v>
      </c>
      <c r="K81" s="45">
        <f>I81/J81</f>
      </c>
      <c r="L81" s="45">
        <v>9.5390999999999995</v>
      </c>
      <c r="M81" s="45">
        <f>L81/J81</f>
      </c>
      <c r="N81" s="42" t="s">
        <v>49</v>
      </c>
      <c r="O81" s="46">
        <v>0.67513000000000001</v>
      </c>
      <c r="P81" s="45">
        <f>ROUND(M81/O81,2)</f>
      </c>
      <c r="Q81" s="46">
        <v>1</v>
      </c>
      <c r="R81" s="45">
        <f>0</f>
      </c>
      <c r="S81" s="45">
        <f>ROUND(R81/Q81,2)</f>
      </c>
      <c r="T81" s="45">
        <f>Sum(P81,S81)</f>
      </c>
      <c r="U81" s="42" t="s">
        <v>49</v>
      </c>
      <c r="V81" s="46">
        <v>1.4812000000000001</v>
      </c>
      <c r="W81" s="45">
        <v>14.99</v>
      </c>
      <c r="X81" s="45">
        <f>W81/V81</f>
      </c>
      <c r="Y81" s="47">
        <v>0.10000000000000001</v>
      </c>
      <c r="Z81" s="45">
        <v>13.630000000000001</v>
      </c>
      <c r="AA81" s="45">
        <f>Z81/V81</f>
      </c>
      <c r="AB81" s="42" t="s">
        <v>56</v>
      </c>
      <c r="AC81" s="42" t="s">
        <v>57</v>
      </c>
      <c r="AD81" s="42" t="s">
        <v>288</v>
      </c>
      <c r="AE81" s="42" t="s">
        <v>59</v>
      </c>
      <c r="AF81" s="42" t="s">
        <v>60</v>
      </c>
      <c r="AG81" s="42" t="s">
        <v>70</v>
      </c>
      <c r="AH81" s="42" t="s">
        <v>62</v>
      </c>
      <c r="AI81" s="45">
        <v>0</v>
      </c>
      <c r="AJ81" s="45">
        <v>0</v>
      </c>
      <c r="AK81" s="47">
        <v>0.30000000000000004</v>
      </c>
      <c r="AL81" s="42" t="s">
        <v>63</v>
      </c>
      <c r="AM81" s="42" t="s">
        <v>64</v>
      </c>
    </row>
    <row r="82">
      <c r="A82" s="42" t="s">
        <v>287</v>
      </c>
      <c r="B82" s="43">
        <v>41610</v>
      </c>
      <c r="C82" s="44">
        <v>0.17929398147680331</v>
      </c>
      <c r="D82" s="42" t="s">
        <v>207</v>
      </c>
      <c r="E82" s="42" t="s">
        <v>208</v>
      </c>
      <c r="F82" s="42" t="s">
        <v>209</v>
      </c>
      <c r="G82" s="42" t="s">
        <v>55</v>
      </c>
      <c r="H82" s="42" t="s">
        <v>49</v>
      </c>
      <c r="I82" s="45">
        <v>17.989999999999998</v>
      </c>
      <c r="J82" s="46">
        <v>1.4812000000000001</v>
      </c>
      <c r="K82" s="45">
        <f>I82/J82</f>
      </c>
      <c r="L82" s="45">
        <v>11.4482</v>
      </c>
      <c r="M82" s="45">
        <f>L82/J82</f>
      </c>
      <c r="N82" s="42" t="s">
        <v>49</v>
      </c>
      <c r="O82" s="46">
        <v>0.67513000000000001</v>
      </c>
      <c r="P82" s="45">
        <f>ROUND(M82/O82,2)</f>
      </c>
      <c r="Q82" s="46">
        <v>1</v>
      </c>
      <c r="R82" s="45">
        <f>0</f>
      </c>
      <c r="S82" s="45">
        <f>ROUND(R82/Q82,2)</f>
      </c>
      <c r="T82" s="45">
        <f>Sum(P82,S82)</f>
      </c>
      <c r="U82" s="42" t="s">
        <v>49</v>
      </c>
      <c r="V82" s="46">
        <v>1.4812000000000001</v>
      </c>
      <c r="W82" s="45">
        <v>17.989999999999998</v>
      </c>
      <c r="X82" s="45">
        <f>W82/V82</f>
      </c>
      <c r="Y82" s="47">
        <v>0.10000000000000001</v>
      </c>
      <c r="Z82" s="45">
        <v>16.350000000000001</v>
      </c>
      <c r="AA82" s="45">
        <f>Z82/V82</f>
      </c>
      <c r="AB82" s="42" t="s">
        <v>56</v>
      </c>
      <c r="AC82" s="42" t="s">
        <v>57</v>
      </c>
      <c r="AD82" s="42" t="s">
        <v>289</v>
      </c>
      <c r="AE82" s="42" t="s">
        <v>59</v>
      </c>
      <c r="AF82" s="42" t="s">
        <v>60</v>
      </c>
      <c r="AG82" s="42" t="s">
        <v>123</v>
      </c>
      <c r="AH82" s="42" t="s">
        <v>62</v>
      </c>
      <c r="AI82" s="45">
        <v>0</v>
      </c>
      <c r="AJ82" s="45">
        <v>0</v>
      </c>
      <c r="AK82" s="47">
        <v>0.30000000000000004</v>
      </c>
      <c r="AL82" s="42" t="s">
        <v>63</v>
      </c>
      <c r="AM82" s="42" t="s">
        <v>64</v>
      </c>
    </row>
    <row r="83">
      <c r="A83" s="42" t="s">
        <v>290</v>
      </c>
      <c r="B83" s="43">
        <v>41610</v>
      </c>
      <c r="C83" s="44">
        <v>0.18552083333634073</v>
      </c>
      <c r="D83" s="42" t="s">
        <v>204</v>
      </c>
      <c r="E83" s="42" t="s">
        <v>136</v>
      </c>
      <c r="F83" s="42" t="s">
        <v>205</v>
      </c>
      <c r="G83" s="42" t="s">
        <v>55</v>
      </c>
      <c r="H83" s="42" t="s">
        <v>49</v>
      </c>
      <c r="I83" s="45">
        <v>17.989999999999998</v>
      </c>
      <c r="J83" s="46">
        <v>1.4812000000000001</v>
      </c>
      <c r="K83" s="45">
        <f>I83/J83</f>
      </c>
      <c r="L83" s="45">
        <v>11.4482</v>
      </c>
      <c r="M83" s="45">
        <f>L83/J83</f>
      </c>
      <c r="N83" s="42" t="s">
        <v>49</v>
      </c>
      <c r="O83" s="46">
        <v>0.67513000000000001</v>
      </c>
      <c r="P83" s="45">
        <f>ROUND(M83/O83,2)</f>
      </c>
      <c r="Q83" s="46">
        <v>1</v>
      </c>
      <c r="R83" s="45">
        <f>0</f>
      </c>
      <c r="S83" s="45">
        <f>ROUND(R83/Q83,2)</f>
      </c>
      <c r="T83" s="45">
        <f>Sum(P83,S83)</f>
      </c>
      <c r="U83" s="42" t="s">
        <v>49</v>
      </c>
      <c r="V83" s="46">
        <v>1.4812000000000001</v>
      </c>
      <c r="W83" s="45">
        <v>17.989999999999998</v>
      </c>
      <c r="X83" s="45">
        <f>W83/V83</f>
      </c>
      <c r="Y83" s="47">
        <v>0.10000000000000001</v>
      </c>
      <c r="Z83" s="45">
        <v>16.350000000000001</v>
      </c>
      <c r="AA83" s="45">
        <f>Z83/V83</f>
      </c>
      <c r="AB83" s="42" t="s">
        <v>56</v>
      </c>
      <c r="AC83" s="42" t="s">
        <v>57</v>
      </c>
      <c r="AD83" s="42" t="s">
        <v>291</v>
      </c>
      <c r="AE83" s="42" t="s">
        <v>59</v>
      </c>
      <c r="AF83" s="42" t="s">
        <v>60</v>
      </c>
      <c r="AG83" s="42" t="s">
        <v>70</v>
      </c>
      <c r="AH83" s="42" t="s">
        <v>62</v>
      </c>
      <c r="AI83" s="45">
        <v>0</v>
      </c>
      <c r="AJ83" s="45">
        <v>0</v>
      </c>
      <c r="AK83" s="47">
        <v>0.30000000000000004</v>
      </c>
      <c r="AL83" s="42" t="s">
        <v>63</v>
      </c>
      <c r="AM83" s="42" t="s">
        <v>64</v>
      </c>
    </row>
    <row r="84">
      <c r="A84" s="42" t="s">
        <v>292</v>
      </c>
      <c r="B84" s="43">
        <v>41610</v>
      </c>
      <c r="C84" s="44">
        <v>0.29155092592554865</v>
      </c>
      <c r="D84" s="42" t="s">
        <v>105</v>
      </c>
      <c r="E84" s="42" t="s">
        <v>106</v>
      </c>
      <c r="F84" s="42" t="s">
        <v>107</v>
      </c>
      <c r="G84" s="42" t="s">
        <v>55</v>
      </c>
      <c r="H84" s="42" t="s">
        <v>49</v>
      </c>
      <c r="I84" s="45">
        <v>0</v>
      </c>
      <c r="J84" s="46">
        <v>1.4812000000000001</v>
      </c>
      <c r="K84" s="45">
        <f>I84/J84</f>
      </c>
      <c r="L84" s="45">
        <v>0</v>
      </c>
      <c r="M84" s="45">
        <f>L84/J84</f>
      </c>
      <c r="N84" s="42" t="s">
        <v>49</v>
      </c>
      <c r="O84" s="46">
        <v>0.67513000000000001</v>
      </c>
      <c r="P84" s="45">
        <f>ROUND(M84/O84,2)</f>
      </c>
      <c r="Q84" s="46">
        <v>1</v>
      </c>
      <c r="R84" s="45">
        <f>0</f>
      </c>
      <c r="S84" s="45">
        <f>ROUND(R84/Q84,2)</f>
      </c>
      <c r="T84" s="45">
        <f>Sum(P84,S84)</f>
      </c>
      <c r="U84" s="42" t="s">
        <v>49</v>
      </c>
      <c r="V84" s="46">
        <v>1.4812000000000001</v>
      </c>
      <c r="W84" s="45">
        <v>0</v>
      </c>
      <c r="X84" s="45">
        <f>W84/V84</f>
      </c>
      <c r="Y84" s="47">
        <v>0.10000000000000001</v>
      </c>
      <c r="Z84" s="45">
        <v>0</v>
      </c>
      <c r="AA84" s="45">
        <f>Z84/V84</f>
      </c>
      <c r="AB84" s="42" t="s">
        <v>56</v>
      </c>
      <c r="AC84" s="42" t="s">
        <v>57</v>
      </c>
      <c r="AD84" s="42" t="s">
        <v>293</v>
      </c>
      <c r="AE84" s="42" t="s">
        <v>59</v>
      </c>
      <c r="AF84" s="42" t="s">
        <v>60</v>
      </c>
      <c r="AG84" s="42" t="s">
        <v>61</v>
      </c>
      <c r="AH84" s="42" t="s">
        <v>62</v>
      </c>
      <c r="AI84" s="45">
        <v>0</v>
      </c>
      <c r="AJ84" s="45">
        <v>0</v>
      </c>
      <c r="AK84" s="47">
        <v>0.30000000000000004</v>
      </c>
      <c r="AL84" s="42" t="s">
        <v>63</v>
      </c>
      <c r="AM84" s="42" t="s">
        <v>64</v>
      </c>
    </row>
    <row r="85">
      <c r="A85" s="42" t="s">
        <v>294</v>
      </c>
      <c r="B85" s="43">
        <v>41610</v>
      </c>
      <c r="C85" s="44">
        <v>0.29973379629518604</v>
      </c>
      <c r="D85" s="42" t="s">
        <v>295</v>
      </c>
      <c r="E85" s="42" t="s">
        <v>296</v>
      </c>
      <c r="F85" s="42" t="s">
        <v>297</v>
      </c>
      <c r="G85" s="42" t="s">
        <v>55</v>
      </c>
      <c r="H85" s="42" t="s">
        <v>49</v>
      </c>
      <c r="I85" s="45">
        <v>2.9900000000000002</v>
      </c>
      <c r="J85" s="46">
        <v>1.4812000000000001</v>
      </c>
      <c r="K85" s="45">
        <f>I85/J85</f>
      </c>
      <c r="L85" s="45">
        <v>1.9027000000000001</v>
      </c>
      <c r="M85" s="45">
        <f>L85/J85</f>
      </c>
      <c r="N85" s="42" t="s">
        <v>49</v>
      </c>
      <c r="O85" s="46">
        <v>0.67513000000000001</v>
      </c>
      <c r="P85" s="45">
        <f>ROUND(M85/O85,2)</f>
      </c>
      <c r="Q85" s="46">
        <v>1</v>
      </c>
      <c r="R85" s="45">
        <f>0</f>
      </c>
      <c r="S85" s="45">
        <f>ROUND(R85/Q85,2)</f>
      </c>
      <c r="T85" s="45">
        <f>Sum(P85,S85)</f>
      </c>
      <c r="U85" s="42" t="s">
        <v>49</v>
      </c>
      <c r="V85" s="46">
        <v>1.4812000000000001</v>
      </c>
      <c r="W85" s="45">
        <v>2.9900000000000002</v>
      </c>
      <c r="X85" s="45">
        <f>W85/V85</f>
      </c>
      <c r="Y85" s="47">
        <v>0.10000000000000001</v>
      </c>
      <c r="Z85" s="45">
        <v>2.7200000000000002</v>
      </c>
      <c r="AA85" s="45">
        <f>Z85/V85</f>
      </c>
      <c r="AB85" s="42" t="s">
        <v>56</v>
      </c>
      <c r="AC85" s="42" t="s">
        <v>57</v>
      </c>
      <c r="AD85" s="42" t="s">
        <v>298</v>
      </c>
      <c r="AE85" s="42" t="s">
        <v>59</v>
      </c>
      <c r="AF85" s="42" t="s">
        <v>60</v>
      </c>
      <c r="AG85" s="42" t="s">
        <v>123</v>
      </c>
      <c r="AH85" s="42" t="s">
        <v>62</v>
      </c>
      <c r="AI85" s="45">
        <v>0</v>
      </c>
      <c r="AJ85" s="45">
        <v>0</v>
      </c>
      <c r="AK85" s="47">
        <v>0.30000000000000004</v>
      </c>
      <c r="AL85" s="42" t="s">
        <v>63</v>
      </c>
      <c r="AM85" s="42" t="s">
        <v>64</v>
      </c>
    </row>
    <row r="86">
      <c r="A86" s="42" t="s">
        <v>294</v>
      </c>
      <c r="B86" s="43">
        <v>41610</v>
      </c>
      <c r="C86" s="44">
        <v>0.29973379629518604</v>
      </c>
      <c r="D86" s="42" t="s">
        <v>299</v>
      </c>
      <c r="E86" s="42" t="s">
        <v>296</v>
      </c>
      <c r="F86" s="42" t="s">
        <v>300</v>
      </c>
      <c r="G86" s="42" t="s">
        <v>55</v>
      </c>
      <c r="H86" s="42" t="s">
        <v>49</v>
      </c>
      <c r="I86" s="45">
        <v>3.9900000000000002</v>
      </c>
      <c r="J86" s="46">
        <v>1.4812000000000001</v>
      </c>
      <c r="K86" s="45">
        <f>I86/J86</f>
      </c>
      <c r="L86" s="45">
        <v>2.5390999999999999</v>
      </c>
      <c r="M86" s="45">
        <f>L86/J86</f>
      </c>
      <c r="N86" s="42" t="s">
        <v>49</v>
      </c>
      <c r="O86" s="46">
        <v>0.67513000000000001</v>
      </c>
      <c r="P86" s="45">
        <f>ROUND(M86/O86,2)</f>
      </c>
      <c r="Q86" s="46">
        <v>1</v>
      </c>
      <c r="R86" s="45">
        <f>0</f>
      </c>
      <c r="S86" s="45">
        <f>ROUND(R86/Q86,2)</f>
      </c>
      <c r="T86" s="45">
        <f>Sum(P86,S86)</f>
      </c>
      <c r="U86" s="42" t="s">
        <v>49</v>
      </c>
      <c r="V86" s="46">
        <v>1.4812000000000001</v>
      </c>
      <c r="W86" s="45">
        <v>3.9900000000000002</v>
      </c>
      <c r="X86" s="45">
        <f>W86/V86</f>
      </c>
      <c r="Y86" s="47">
        <v>0.10000000000000001</v>
      </c>
      <c r="Z86" s="45">
        <v>3.6299999999999999</v>
      </c>
      <c r="AA86" s="45">
        <f>Z86/V86</f>
      </c>
      <c r="AB86" s="42" t="s">
        <v>56</v>
      </c>
      <c r="AC86" s="42" t="s">
        <v>57</v>
      </c>
      <c r="AD86" s="42" t="s">
        <v>301</v>
      </c>
      <c r="AE86" s="42" t="s">
        <v>59</v>
      </c>
      <c r="AF86" s="42" t="s">
        <v>60</v>
      </c>
      <c r="AG86" s="42" t="s">
        <v>123</v>
      </c>
      <c r="AH86" s="42" t="s">
        <v>62</v>
      </c>
      <c r="AI86" s="45">
        <v>0</v>
      </c>
      <c r="AJ86" s="45">
        <v>0</v>
      </c>
      <c r="AK86" s="47">
        <v>0.30000000000000004</v>
      </c>
      <c r="AL86" s="42" t="s">
        <v>63</v>
      </c>
      <c r="AM86" s="42" t="s">
        <v>64</v>
      </c>
    </row>
    <row r="87">
      <c r="A87" s="42" t="s">
        <v>302</v>
      </c>
      <c r="B87" s="43">
        <v>41610</v>
      </c>
      <c r="C87" s="44">
        <v>0.31744212962075835</v>
      </c>
      <c r="D87" s="42" t="s">
        <v>105</v>
      </c>
      <c r="E87" s="42" t="s">
        <v>106</v>
      </c>
      <c r="F87" s="42" t="s">
        <v>107</v>
      </c>
      <c r="G87" s="42" t="s">
        <v>55</v>
      </c>
      <c r="H87" s="42" t="s">
        <v>49</v>
      </c>
      <c r="I87" s="45">
        <v>0</v>
      </c>
      <c r="J87" s="46">
        <v>1.4812000000000001</v>
      </c>
      <c r="K87" s="45">
        <f>I87/J87</f>
      </c>
      <c r="L87" s="45">
        <v>0</v>
      </c>
      <c r="M87" s="45">
        <f>L87/J87</f>
      </c>
      <c r="N87" s="42" t="s">
        <v>49</v>
      </c>
      <c r="O87" s="46">
        <v>0.67513000000000001</v>
      </c>
      <c r="P87" s="45">
        <f>ROUND(M87/O87,2)</f>
      </c>
      <c r="Q87" s="46">
        <v>1</v>
      </c>
      <c r="R87" s="45">
        <f>0</f>
      </c>
      <c r="S87" s="45">
        <f>ROUND(R87/Q87,2)</f>
      </c>
      <c r="T87" s="45">
        <f>Sum(P87,S87)</f>
      </c>
      <c r="U87" s="42" t="s">
        <v>49</v>
      </c>
      <c r="V87" s="46">
        <v>1.4812000000000001</v>
      </c>
      <c r="W87" s="45">
        <v>0</v>
      </c>
      <c r="X87" s="45">
        <f>W87/V87</f>
      </c>
      <c r="Y87" s="47">
        <v>0.10000000000000001</v>
      </c>
      <c r="Z87" s="45">
        <v>0</v>
      </c>
      <c r="AA87" s="45">
        <f>Z87/V87</f>
      </c>
      <c r="AB87" s="42" t="s">
        <v>56</v>
      </c>
      <c r="AC87" s="42" t="s">
        <v>57</v>
      </c>
      <c r="AD87" s="42" t="s">
        <v>303</v>
      </c>
      <c r="AE87" s="42" t="s">
        <v>59</v>
      </c>
      <c r="AF87" s="42" t="s">
        <v>60</v>
      </c>
      <c r="AG87" s="42" t="s">
        <v>61</v>
      </c>
      <c r="AH87" s="42" t="s">
        <v>62</v>
      </c>
      <c r="AI87" s="45">
        <v>0</v>
      </c>
      <c r="AJ87" s="45">
        <v>0</v>
      </c>
      <c r="AK87" s="47">
        <v>0.30000000000000004</v>
      </c>
      <c r="AL87" s="42" t="s">
        <v>63</v>
      </c>
      <c r="AM87" s="42" t="s">
        <v>64</v>
      </c>
    </row>
    <row r="88">
      <c r="A88" s="42" t="s">
        <v>304</v>
      </c>
      <c r="B88" s="43">
        <v>41610</v>
      </c>
      <c r="C88" s="44">
        <v>0.33144675925723277</v>
      </c>
      <c r="D88" s="42" t="s">
        <v>158</v>
      </c>
      <c r="E88" s="42" t="s">
        <v>159</v>
      </c>
      <c r="F88" s="42" t="s">
        <v>160</v>
      </c>
      <c r="G88" s="42" t="s">
        <v>55</v>
      </c>
      <c r="H88" s="42" t="s">
        <v>49</v>
      </c>
      <c r="I88" s="45">
        <v>0</v>
      </c>
      <c r="J88" s="46">
        <v>1.4812000000000001</v>
      </c>
      <c r="K88" s="45">
        <f>I88/J88</f>
      </c>
      <c r="L88" s="45">
        <v>0</v>
      </c>
      <c r="M88" s="45">
        <f>L88/J88</f>
      </c>
      <c r="N88" s="42" t="s">
        <v>49</v>
      </c>
      <c r="O88" s="46">
        <v>0.67513000000000001</v>
      </c>
      <c r="P88" s="45">
        <f>ROUND(M88/O88,2)</f>
      </c>
      <c r="Q88" s="46">
        <v>1</v>
      </c>
      <c r="R88" s="45">
        <f>0</f>
      </c>
      <c r="S88" s="45">
        <f>ROUND(R88/Q88,2)</f>
      </c>
      <c r="T88" s="45">
        <f>Sum(P88,S88)</f>
      </c>
      <c r="U88" s="42" t="s">
        <v>49</v>
      </c>
      <c r="V88" s="46">
        <v>1.4812000000000001</v>
      </c>
      <c r="W88" s="45">
        <v>0</v>
      </c>
      <c r="X88" s="45">
        <f>W88/V88</f>
      </c>
      <c r="Y88" s="47">
        <v>0.10000000000000001</v>
      </c>
      <c r="Z88" s="45">
        <v>0</v>
      </c>
      <c r="AA88" s="45">
        <f>Z88/V88</f>
      </c>
      <c r="AB88" s="42" t="s">
        <v>56</v>
      </c>
      <c r="AC88" s="42" t="s">
        <v>57</v>
      </c>
      <c r="AD88" s="42" t="s">
        <v>305</v>
      </c>
      <c r="AE88" s="42" t="s">
        <v>59</v>
      </c>
      <c r="AF88" s="42" t="s">
        <v>60</v>
      </c>
      <c r="AG88" s="42" t="s">
        <v>61</v>
      </c>
      <c r="AH88" s="42" t="s">
        <v>62</v>
      </c>
      <c r="AI88" s="45">
        <v>0</v>
      </c>
      <c r="AJ88" s="45">
        <v>0</v>
      </c>
      <c r="AK88" s="47">
        <v>0.30000000000000004</v>
      </c>
      <c r="AL88" s="42" t="s">
        <v>63</v>
      </c>
      <c r="AM88" s="42" t="s">
        <v>64</v>
      </c>
    </row>
    <row r="89">
      <c r="A89" s="42" t="s">
        <v>304</v>
      </c>
      <c r="B89" s="43">
        <v>41610</v>
      </c>
      <c r="C89" s="44">
        <v>0.33144675925723277</v>
      </c>
      <c r="D89" s="42" t="s">
        <v>306</v>
      </c>
      <c r="E89" s="42" t="s">
        <v>307</v>
      </c>
      <c r="F89" s="42" t="s">
        <v>308</v>
      </c>
      <c r="G89" s="42" t="s">
        <v>55</v>
      </c>
      <c r="H89" s="42" t="s">
        <v>49</v>
      </c>
      <c r="I89" s="45">
        <v>0</v>
      </c>
      <c r="J89" s="46">
        <v>1.4812000000000001</v>
      </c>
      <c r="K89" s="45">
        <f>I89/J89</f>
      </c>
      <c r="L89" s="45">
        <v>0</v>
      </c>
      <c r="M89" s="45">
        <f>L89/J89</f>
      </c>
      <c r="N89" s="42" t="s">
        <v>49</v>
      </c>
      <c r="O89" s="46">
        <v>0.67513000000000001</v>
      </c>
      <c r="P89" s="45">
        <f>ROUND(M89/O89,2)</f>
      </c>
      <c r="Q89" s="46">
        <v>1</v>
      </c>
      <c r="R89" s="45">
        <f>0</f>
      </c>
      <c r="S89" s="45">
        <f>ROUND(R89/Q89,2)</f>
      </c>
      <c r="T89" s="45">
        <f>Sum(P89,S89)</f>
      </c>
      <c r="U89" s="42" t="s">
        <v>49</v>
      </c>
      <c r="V89" s="46">
        <v>1.4812000000000001</v>
      </c>
      <c r="W89" s="45">
        <v>0</v>
      </c>
      <c r="X89" s="45">
        <f>W89/V89</f>
      </c>
      <c r="Y89" s="47">
        <v>0.10000000000000001</v>
      </c>
      <c r="Z89" s="45">
        <v>0</v>
      </c>
      <c r="AA89" s="45">
        <f>Z89/V89</f>
      </c>
      <c r="AB89" s="42" t="s">
        <v>56</v>
      </c>
      <c r="AC89" s="42" t="s">
        <v>57</v>
      </c>
      <c r="AD89" s="42" t="s">
        <v>309</v>
      </c>
      <c r="AE89" s="42" t="s">
        <v>59</v>
      </c>
      <c r="AF89" s="42" t="s">
        <v>60</v>
      </c>
      <c r="AG89" s="42" t="s">
        <v>61</v>
      </c>
      <c r="AH89" s="42" t="s">
        <v>62</v>
      </c>
      <c r="AI89" s="45">
        <v>0</v>
      </c>
      <c r="AJ89" s="45">
        <v>0</v>
      </c>
      <c r="AK89" s="47">
        <v>0.30000000000000004</v>
      </c>
      <c r="AL89" s="42" t="s">
        <v>63</v>
      </c>
      <c r="AM89" s="42" t="s">
        <v>64</v>
      </c>
    </row>
    <row r="90">
      <c r="A90" s="42" t="s">
        <v>310</v>
      </c>
      <c r="B90" s="43">
        <v>41610</v>
      </c>
      <c r="C90" s="44">
        <v>0.34969907407503342</v>
      </c>
      <c r="D90" s="42" t="s">
        <v>207</v>
      </c>
      <c r="E90" s="42" t="s">
        <v>208</v>
      </c>
      <c r="F90" s="42" t="s">
        <v>209</v>
      </c>
      <c r="G90" s="42" t="s">
        <v>55</v>
      </c>
      <c r="H90" s="42" t="s">
        <v>49</v>
      </c>
      <c r="I90" s="45">
        <v>17.989999999999998</v>
      </c>
      <c r="J90" s="46">
        <v>1.4812000000000001</v>
      </c>
      <c r="K90" s="45">
        <f>I90/J90</f>
      </c>
      <c r="L90" s="45">
        <v>11.4482</v>
      </c>
      <c r="M90" s="45">
        <f>L90/J90</f>
      </c>
      <c r="N90" s="42" t="s">
        <v>49</v>
      </c>
      <c r="O90" s="46">
        <v>0.67513000000000001</v>
      </c>
      <c r="P90" s="45">
        <f>ROUND(M90/O90,2)</f>
      </c>
      <c r="Q90" s="46">
        <v>1</v>
      </c>
      <c r="R90" s="45">
        <f>0</f>
      </c>
      <c r="S90" s="45">
        <f>ROUND(R90/Q90,2)</f>
      </c>
      <c r="T90" s="45">
        <f>Sum(P90,S90)</f>
      </c>
      <c r="U90" s="42" t="s">
        <v>49</v>
      </c>
      <c r="V90" s="46">
        <v>1.4812000000000001</v>
      </c>
      <c r="W90" s="45">
        <v>17.989999999999998</v>
      </c>
      <c r="X90" s="45">
        <f>W90/V90</f>
      </c>
      <c r="Y90" s="47">
        <v>0.10000000000000001</v>
      </c>
      <c r="Z90" s="45">
        <v>16.350000000000001</v>
      </c>
      <c r="AA90" s="45">
        <f>Z90/V90</f>
      </c>
      <c r="AB90" s="42" t="s">
        <v>56</v>
      </c>
      <c r="AC90" s="42" t="s">
        <v>57</v>
      </c>
      <c r="AD90" s="42" t="s">
        <v>311</v>
      </c>
      <c r="AE90" s="42" t="s">
        <v>59</v>
      </c>
      <c r="AF90" s="42" t="s">
        <v>133</v>
      </c>
      <c r="AG90" s="42" t="s">
        <v>123</v>
      </c>
      <c r="AH90" s="42" t="s">
        <v>62</v>
      </c>
      <c r="AI90" s="45">
        <v>0</v>
      </c>
      <c r="AJ90" s="45">
        <v>0</v>
      </c>
      <c r="AK90" s="47">
        <v>0.30000000000000004</v>
      </c>
      <c r="AL90" s="42" t="s">
        <v>63</v>
      </c>
      <c r="AM90" s="42" t="s">
        <v>64</v>
      </c>
    </row>
    <row r="91">
      <c r="A91" s="42" t="s">
        <v>312</v>
      </c>
      <c r="B91" s="43">
        <v>41610</v>
      </c>
      <c r="C91" s="44">
        <v>0.37078703704173677</v>
      </c>
      <c r="D91" s="42" t="s">
        <v>313</v>
      </c>
      <c r="E91" s="42" t="s">
        <v>314</v>
      </c>
      <c r="F91" s="42" t="s">
        <v>315</v>
      </c>
      <c r="G91" s="42" t="s">
        <v>55</v>
      </c>
      <c r="H91" s="42" t="s">
        <v>49</v>
      </c>
      <c r="I91" s="45">
        <v>0.98999999999999999</v>
      </c>
      <c r="J91" s="46">
        <v>1.4812000000000001</v>
      </c>
      <c r="K91" s="45">
        <f>I91/J91</f>
      </c>
      <c r="L91" s="45">
        <v>0.63</v>
      </c>
      <c r="M91" s="45">
        <f>L91/J91</f>
      </c>
      <c r="N91" s="42" t="s">
        <v>49</v>
      </c>
      <c r="O91" s="46">
        <v>0.67513000000000001</v>
      </c>
      <c r="P91" s="45">
        <f>ROUND(M91/O91,2)</f>
      </c>
      <c r="Q91" s="46">
        <v>1</v>
      </c>
      <c r="R91" s="45">
        <f>0</f>
      </c>
      <c r="S91" s="45">
        <f>ROUND(R91/Q91,2)</f>
      </c>
      <c r="T91" s="45">
        <f>Sum(P91,S91)</f>
      </c>
      <c r="U91" s="42" t="s">
        <v>49</v>
      </c>
      <c r="V91" s="46">
        <v>1.4812000000000001</v>
      </c>
      <c r="W91" s="45">
        <v>0.98999999999999999</v>
      </c>
      <c r="X91" s="45">
        <f>W91/V91</f>
      </c>
      <c r="Y91" s="47">
        <v>0.10000000000000001</v>
      </c>
      <c r="Z91" s="45">
        <v>0.90000000000000002</v>
      </c>
      <c r="AA91" s="45">
        <f>Z91/V91</f>
      </c>
      <c r="AB91" s="42" t="s">
        <v>56</v>
      </c>
      <c r="AC91" s="42" t="s">
        <v>57</v>
      </c>
      <c r="AD91" s="42" t="s">
        <v>316</v>
      </c>
      <c r="AE91" s="42" t="s">
        <v>59</v>
      </c>
      <c r="AF91" s="42" t="s">
        <v>60</v>
      </c>
      <c r="AG91" s="42" t="s">
        <v>70</v>
      </c>
      <c r="AH91" s="42" t="s">
        <v>62</v>
      </c>
      <c r="AI91" s="45">
        <v>0</v>
      </c>
      <c r="AJ91" s="45">
        <v>0</v>
      </c>
      <c r="AK91" s="47">
        <v>0.30000000000000004</v>
      </c>
      <c r="AL91" s="42" t="s">
        <v>63</v>
      </c>
      <c r="AM91" s="42" t="s">
        <v>64</v>
      </c>
    </row>
    <row r="92">
      <c r="A92" s="42" t="s">
        <v>317</v>
      </c>
      <c r="B92" s="43">
        <v>41610</v>
      </c>
      <c r="C92" s="44">
        <v>0.38135416666773381</v>
      </c>
      <c r="D92" s="42" t="s">
        <v>153</v>
      </c>
      <c r="E92" s="42" t="s">
        <v>154</v>
      </c>
      <c r="F92" s="42" t="s">
        <v>155</v>
      </c>
      <c r="G92" s="42" t="s">
        <v>55</v>
      </c>
      <c r="H92" s="42" t="s">
        <v>49</v>
      </c>
      <c r="I92" s="45">
        <v>0</v>
      </c>
      <c r="J92" s="46">
        <v>1.4812000000000001</v>
      </c>
      <c r="K92" s="45">
        <f>I92/J92</f>
      </c>
      <c r="L92" s="45">
        <v>0</v>
      </c>
      <c r="M92" s="45">
        <f>L92/J92</f>
      </c>
      <c r="N92" s="42" t="s">
        <v>49</v>
      </c>
      <c r="O92" s="46">
        <v>0.67513000000000001</v>
      </c>
      <c r="P92" s="45">
        <f>ROUND(M92/O92,2)</f>
      </c>
      <c r="Q92" s="46">
        <v>1</v>
      </c>
      <c r="R92" s="45">
        <f>0</f>
      </c>
      <c r="S92" s="45">
        <f>ROUND(R92/Q92,2)</f>
      </c>
      <c r="T92" s="45">
        <f>Sum(P92,S92)</f>
      </c>
      <c r="U92" s="42" t="s">
        <v>49</v>
      </c>
      <c r="V92" s="46">
        <v>1.4812000000000001</v>
      </c>
      <c r="W92" s="45">
        <v>0</v>
      </c>
      <c r="X92" s="45">
        <f>W92/V92</f>
      </c>
      <c r="Y92" s="47">
        <v>0.10000000000000001</v>
      </c>
      <c r="Z92" s="45">
        <v>0</v>
      </c>
      <c r="AA92" s="45">
        <f>Z92/V92</f>
      </c>
      <c r="AB92" s="42" t="s">
        <v>56</v>
      </c>
      <c r="AC92" s="42" t="s">
        <v>57</v>
      </c>
      <c r="AD92" s="42" t="s">
        <v>318</v>
      </c>
      <c r="AE92" s="42" t="s">
        <v>59</v>
      </c>
      <c r="AF92" s="42" t="s">
        <v>60</v>
      </c>
      <c r="AG92" s="42" t="s">
        <v>61</v>
      </c>
      <c r="AH92" s="42" t="s">
        <v>62</v>
      </c>
      <c r="AI92" s="45">
        <v>0</v>
      </c>
      <c r="AJ92" s="45">
        <v>0</v>
      </c>
      <c r="AK92" s="47">
        <v>0.30000000000000004</v>
      </c>
      <c r="AL92" s="42" t="s">
        <v>63</v>
      </c>
      <c r="AM92" s="42" t="s">
        <v>64</v>
      </c>
    </row>
    <row r="93">
      <c r="A93" s="42" t="s">
        <v>319</v>
      </c>
      <c r="B93" s="43">
        <v>41610</v>
      </c>
      <c r="C93" s="44">
        <v>0.39093750000029104</v>
      </c>
      <c r="D93" s="42" t="s">
        <v>66</v>
      </c>
      <c r="E93" s="42" t="s">
        <v>67</v>
      </c>
      <c r="F93" s="42" t="s">
        <v>68</v>
      </c>
      <c r="G93" s="42" t="s">
        <v>55</v>
      </c>
      <c r="H93" s="42" t="s">
        <v>49</v>
      </c>
      <c r="I93" s="45">
        <v>14.99</v>
      </c>
      <c r="J93" s="46">
        <v>1.4812000000000001</v>
      </c>
      <c r="K93" s="45">
        <f>I93/J93</f>
      </c>
      <c r="L93" s="45">
        <v>9.5390999999999995</v>
      </c>
      <c r="M93" s="45">
        <f>L93/J93</f>
      </c>
      <c r="N93" s="42" t="s">
        <v>49</v>
      </c>
      <c r="O93" s="46">
        <v>0.67513000000000001</v>
      </c>
      <c r="P93" s="45">
        <f>ROUND(M93/O93,2)</f>
      </c>
      <c r="Q93" s="46">
        <v>1</v>
      </c>
      <c r="R93" s="45">
        <f>0</f>
      </c>
      <c r="S93" s="45">
        <f>ROUND(R93/Q93,2)</f>
      </c>
      <c r="T93" s="45">
        <f>Sum(P93,S93)</f>
      </c>
      <c r="U93" s="42" t="s">
        <v>49</v>
      </c>
      <c r="V93" s="46">
        <v>1.4812000000000001</v>
      </c>
      <c r="W93" s="45">
        <v>14.99</v>
      </c>
      <c r="X93" s="45">
        <f>W93/V93</f>
      </c>
      <c r="Y93" s="47">
        <v>0.10000000000000001</v>
      </c>
      <c r="Z93" s="45">
        <v>13.630000000000001</v>
      </c>
      <c r="AA93" s="45">
        <f>Z93/V93</f>
      </c>
      <c r="AB93" s="42" t="s">
        <v>56</v>
      </c>
      <c r="AC93" s="42" t="s">
        <v>57</v>
      </c>
      <c r="AD93" s="42" t="s">
        <v>320</v>
      </c>
      <c r="AE93" s="42" t="s">
        <v>59</v>
      </c>
      <c r="AF93" s="42" t="s">
        <v>60</v>
      </c>
      <c r="AG93" s="42" t="s">
        <v>70</v>
      </c>
      <c r="AH93" s="42" t="s">
        <v>62</v>
      </c>
      <c r="AI93" s="45">
        <v>0</v>
      </c>
      <c r="AJ93" s="45">
        <v>0</v>
      </c>
      <c r="AK93" s="47">
        <v>0.30000000000000004</v>
      </c>
      <c r="AL93" s="42" t="s">
        <v>63</v>
      </c>
      <c r="AM93" s="42" t="s">
        <v>64</v>
      </c>
    </row>
    <row r="94">
      <c r="A94" s="42" t="s">
        <v>321</v>
      </c>
      <c r="B94" s="43">
        <v>41610</v>
      </c>
      <c r="C94" s="44">
        <v>0.40822916666365927</v>
      </c>
      <c r="D94" s="42" t="s">
        <v>322</v>
      </c>
      <c r="E94" s="42" t="s">
        <v>323</v>
      </c>
      <c r="F94" s="42" t="s">
        <v>324</v>
      </c>
      <c r="G94" s="42" t="s">
        <v>55</v>
      </c>
      <c r="H94" s="42" t="s">
        <v>49</v>
      </c>
      <c r="I94" s="45">
        <v>9.9900000000000002</v>
      </c>
      <c r="J94" s="46">
        <v>1.4812000000000001</v>
      </c>
      <c r="K94" s="45">
        <f>I94/J94</f>
      </c>
      <c r="L94" s="45">
        <v>6.3573000000000004</v>
      </c>
      <c r="M94" s="45">
        <f>L94/J94</f>
      </c>
      <c r="N94" s="42" t="s">
        <v>49</v>
      </c>
      <c r="O94" s="46">
        <v>0.67513000000000001</v>
      </c>
      <c r="P94" s="45">
        <f>ROUND(M94/O94,2)</f>
      </c>
      <c r="Q94" s="46">
        <v>1</v>
      </c>
      <c r="R94" s="45">
        <f>0</f>
      </c>
      <c r="S94" s="45">
        <f>ROUND(R94/Q94,2)</f>
      </c>
      <c r="T94" s="45">
        <f>Sum(P94,S94)</f>
      </c>
      <c r="U94" s="42" t="s">
        <v>49</v>
      </c>
      <c r="V94" s="46">
        <v>1.4812000000000001</v>
      </c>
      <c r="W94" s="45">
        <v>9.9900000000000002</v>
      </c>
      <c r="X94" s="45">
        <f>W94/V94</f>
      </c>
      <c r="Y94" s="47">
        <v>0.10000000000000001</v>
      </c>
      <c r="Z94" s="45">
        <v>9.0800000000000001</v>
      </c>
      <c r="AA94" s="45">
        <f>Z94/V94</f>
      </c>
      <c r="AB94" s="42" t="s">
        <v>56</v>
      </c>
      <c r="AC94" s="42" t="s">
        <v>57</v>
      </c>
      <c r="AD94" s="42" t="s">
        <v>325</v>
      </c>
      <c r="AE94" s="42" t="s">
        <v>59</v>
      </c>
      <c r="AF94" s="42" t="s">
        <v>60</v>
      </c>
      <c r="AG94" s="42" t="s">
        <v>70</v>
      </c>
      <c r="AH94" s="42" t="s">
        <v>62</v>
      </c>
      <c r="AI94" s="45">
        <v>0</v>
      </c>
      <c r="AJ94" s="45">
        <v>0</v>
      </c>
      <c r="AK94" s="47">
        <v>0.30000000000000004</v>
      </c>
      <c r="AL94" s="42" t="s">
        <v>63</v>
      </c>
      <c r="AM94" s="42" t="s">
        <v>64</v>
      </c>
    </row>
    <row r="95">
      <c r="A95" s="42" t="s">
        <v>326</v>
      </c>
      <c r="B95" s="43">
        <v>41610</v>
      </c>
      <c r="C95" s="44">
        <v>0.41956018518249039</v>
      </c>
      <c r="D95" s="42" t="s">
        <v>105</v>
      </c>
      <c r="E95" s="42" t="s">
        <v>106</v>
      </c>
      <c r="F95" s="42" t="s">
        <v>107</v>
      </c>
      <c r="G95" s="42" t="s">
        <v>55</v>
      </c>
      <c r="H95" s="42" t="s">
        <v>49</v>
      </c>
      <c r="I95" s="45">
        <v>0</v>
      </c>
      <c r="J95" s="46">
        <v>1.4812000000000001</v>
      </c>
      <c r="K95" s="45">
        <f>I95/J95</f>
      </c>
      <c r="L95" s="45">
        <v>0</v>
      </c>
      <c r="M95" s="45">
        <f>L95/J95</f>
      </c>
      <c r="N95" s="42" t="s">
        <v>49</v>
      </c>
      <c r="O95" s="46">
        <v>0.67513000000000001</v>
      </c>
      <c r="P95" s="45">
        <f>ROUND(M95/O95,2)</f>
      </c>
      <c r="Q95" s="46">
        <v>1</v>
      </c>
      <c r="R95" s="45">
        <f>0</f>
      </c>
      <c r="S95" s="45">
        <f>ROUND(R95/Q95,2)</f>
      </c>
      <c r="T95" s="45">
        <f>Sum(P95,S95)</f>
      </c>
      <c r="U95" s="42" t="s">
        <v>49</v>
      </c>
      <c r="V95" s="46">
        <v>1.4812000000000001</v>
      </c>
      <c r="W95" s="45">
        <v>0</v>
      </c>
      <c r="X95" s="45">
        <f>W95/V95</f>
      </c>
      <c r="Y95" s="47">
        <v>0.10000000000000001</v>
      </c>
      <c r="Z95" s="45">
        <v>0</v>
      </c>
      <c r="AA95" s="45">
        <f>Z95/V95</f>
      </c>
      <c r="AB95" s="42" t="s">
        <v>56</v>
      </c>
      <c r="AC95" s="42" t="s">
        <v>57</v>
      </c>
      <c r="AD95" s="42" t="s">
        <v>327</v>
      </c>
      <c r="AE95" s="42" t="s">
        <v>59</v>
      </c>
      <c r="AF95" s="42" t="s">
        <v>60</v>
      </c>
      <c r="AG95" s="42" t="s">
        <v>61</v>
      </c>
      <c r="AH95" s="42" t="s">
        <v>62</v>
      </c>
      <c r="AI95" s="45">
        <v>0</v>
      </c>
      <c r="AJ95" s="45">
        <v>0</v>
      </c>
      <c r="AK95" s="47">
        <v>0.30000000000000004</v>
      </c>
      <c r="AL95" s="42" t="s">
        <v>63</v>
      </c>
      <c r="AM95" s="42" t="s">
        <v>64</v>
      </c>
    </row>
    <row r="96">
      <c r="A96" s="42" t="s">
        <v>326</v>
      </c>
      <c r="B96" s="43">
        <v>41610</v>
      </c>
      <c r="C96" s="44">
        <v>0.41956018518249039</v>
      </c>
      <c r="D96" s="42" t="s">
        <v>78</v>
      </c>
      <c r="E96" s="42" t="s">
        <v>79</v>
      </c>
      <c r="F96" s="42" t="s">
        <v>80</v>
      </c>
      <c r="G96" s="42" t="s">
        <v>55</v>
      </c>
      <c r="H96" s="42" t="s">
        <v>49</v>
      </c>
      <c r="I96" s="45">
        <v>0</v>
      </c>
      <c r="J96" s="46">
        <v>1.4812000000000001</v>
      </c>
      <c r="K96" s="45">
        <f>I96/J96</f>
      </c>
      <c r="L96" s="45">
        <v>0</v>
      </c>
      <c r="M96" s="45">
        <f>L96/J96</f>
      </c>
      <c r="N96" s="42" t="s">
        <v>49</v>
      </c>
      <c r="O96" s="46">
        <v>0.67513000000000001</v>
      </c>
      <c r="P96" s="45">
        <f>ROUND(M96/O96,2)</f>
      </c>
      <c r="Q96" s="46">
        <v>1</v>
      </c>
      <c r="R96" s="45">
        <f>0</f>
      </c>
      <c r="S96" s="45">
        <f>ROUND(R96/Q96,2)</f>
      </c>
      <c r="T96" s="45">
        <f>Sum(P96,S96)</f>
      </c>
      <c r="U96" s="42" t="s">
        <v>49</v>
      </c>
      <c r="V96" s="46">
        <v>1.4812000000000001</v>
      </c>
      <c r="W96" s="45">
        <v>0</v>
      </c>
      <c r="X96" s="45">
        <f>W96/V96</f>
      </c>
      <c r="Y96" s="47">
        <v>0.10000000000000001</v>
      </c>
      <c r="Z96" s="45">
        <v>0</v>
      </c>
      <c r="AA96" s="45">
        <f>Z96/V96</f>
      </c>
      <c r="AB96" s="42" t="s">
        <v>56</v>
      </c>
      <c r="AC96" s="42" t="s">
        <v>57</v>
      </c>
      <c r="AD96" s="42" t="s">
        <v>328</v>
      </c>
      <c r="AE96" s="42" t="s">
        <v>59</v>
      </c>
      <c r="AF96" s="42" t="s">
        <v>60</v>
      </c>
      <c r="AG96" s="42" t="s">
        <v>61</v>
      </c>
      <c r="AH96" s="42" t="s">
        <v>62</v>
      </c>
      <c r="AI96" s="45">
        <v>0</v>
      </c>
      <c r="AJ96" s="45">
        <v>0</v>
      </c>
      <c r="AK96" s="47">
        <v>0.30000000000000004</v>
      </c>
      <c r="AL96" s="42" t="s">
        <v>63</v>
      </c>
      <c r="AM96" s="42" t="s">
        <v>64</v>
      </c>
    </row>
    <row r="97">
      <c r="A97" s="42" t="s">
        <v>326</v>
      </c>
      <c r="B97" s="43">
        <v>41610</v>
      </c>
      <c r="C97" s="44">
        <v>0.41956018518249039</v>
      </c>
      <c r="D97" s="42" t="s">
        <v>83</v>
      </c>
      <c r="E97" s="42" t="s">
        <v>79</v>
      </c>
      <c r="F97" s="42" t="s">
        <v>84</v>
      </c>
      <c r="G97" s="42" t="s">
        <v>55</v>
      </c>
      <c r="H97" s="42" t="s">
        <v>49</v>
      </c>
      <c r="I97" s="45">
        <v>0</v>
      </c>
      <c r="J97" s="46">
        <v>1.4812000000000001</v>
      </c>
      <c r="K97" s="45">
        <f>I97/J97</f>
      </c>
      <c r="L97" s="45">
        <v>0</v>
      </c>
      <c r="M97" s="45">
        <f>L97/J97</f>
      </c>
      <c r="N97" s="42" t="s">
        <v>49</v>
      </c>
      <c r="O97" s="46">
        <v>0.67513000000000001</v>
      </c>
      <c r="P97" s="45">
        <f>ROUND(M97/O97,2)</f>
      </c>
      <c r="Q97" s="46">
        <v>1</v>
      </c>
      <c r="R97" s="45">
        <f>0</f>
      </c>
      <c r="S97" s="45">
        <f>ROUND(R97/Q97,2)</f>
      </c>
      <c r="T97" s="45">
        <f>Sum(P97,S97)</f>
      </c>
      <c r="U97" s="42" t="s">
        <v>49</v>
      </c>
      <c r="V97" s="46">
        <v>1.4812000000000001</v>
      </c>
      <c r="W97" s="45">
        <v>0</v>
      </c>
      <c r="X97" s="45">
        <f>W97/V97</f>
      </c>
      <c r="Y97" s="47">
        <v>0.10000000000000001</v>
      </c>
      <c r="Z97" s="45">
        <v>0</v>
      </c>
      <c r="AA97" s="45">
        <f>Z97/V97</f>
      </c>
      <c r="AB97" s="42" t="s">
        <v>56</v>
      </c>
      <c r="AC97" s="42" t="s">
        <v>57</v>
      </c>
      <c r="AD97" s="42" t="s">
        <v>329</v>
      </c>
      <c r="AE97" s="42" t="s">
        <v>59</v>
      </c>
      <c r="AF97" s="42" t="s">
        <v>60</v>
      </c>
      <c r="AG97" s="42" t="s">
        <v>61</v>
      </c>
      <c r="AH97" s="42" t="s">
        <v>62</v>
      </c>
      <c r="AI97" s="45">
        <v>0</v>
      </c>
      <c r="AJ97" s="45">
        <v>0</v>
      </c>
      <c r="AK97" s="47">
        <v>0.30000000000000004</v>
      </c>
      <c r="AL97" s="42" t="s">
        <v>63</v>
      </c>
      <c r="AM97" s="42" t="s">
        <v>64</v>
      </c>
    </row>
    <row r="98">
      <c r="A98" s="42" t="s">
        <v>326</v>
      </c>
      <c r="B98" s="43">
        <v>41610</v>
      </c>
      <c r="C98" s="44">
        <v>0.41956018518249039</v>
      </c>
      <c r="D98" s="42" t="s">
        <v>88</v>
      </c>
      <c r="E98" s="42" t="s">
        <v>89</v>
      </c>
      <c r="F98" s="42" t="s">
        <v>90</v>
      </c>
      <c r="G98" s="42" t="s">
        <v>55</v>
      </c>
      <c r="H98" s="42" t="s">
        <v>49</v>
      </c>
      <c r="I98" s="45">
        <v>0</v>
      </c>
      <c r="J98" s="46">
        <v>1.4812000000000001</v>
      </c>
      <c r="K98" s="45">
        <f>I98/J98</f>
      </c>
      <c r="L98" s="45">
        <v>0</v>
      </c>
      <c r="M98" s="45">
        <f>L98/J98</f>
      </c>
      <c r="N98" s="42" t="s">
        <v>49</v>
      </c>
      <c r="O98" s="46">
        <v>0.67513000000000001</v>
      </c>
      <c r="P98" s="45">
        <f>ROUND(M98/O98,2)</f>
      </c>
      <c r="Q98" s="46">
        <v>1</v>
      </c>
      <c r="R98" s="45">
        <f>0</f>
      </c>
      <c r="S98" s="45">
        <f>ROUND(R98/Q98,2)</f>
      </c>
      <c r="T98" s="45">
        <f>Sum(P98,S98)</f>
      </c>
      <c r="U98" s="42" t="s">
        <v>49</v>
      </c>
      <c r="V98" s="46">
        <v>1.4812000000000001</v>
      </c>
      <c r="W98" s="45">
        <v>0</v>
      </c>
      <c r="X98" s="45">
        <f>W98/V98</f>
      </c>
      <c r="Y98" s="47">
        <v>0.10000000000000001</v>
      </c>
      <c r="Z98" s="45">
        <v>0</v>
      </c>
      <c r="AA98" s="45">
        <f>Z98/V98</f>
      </c>
      <c r="AB98" s="42" t="s">
        <v>56</v>
      </c>
      <c r="AC98" s="42" t="s">
        <v>57</v>
      </c>
      <c r="AD98" s="42" t="s">
        <v>330</v>
      </c>
      <c r="AE98" s="42" t="s">
        <v>59</v>
      </c>
      <c r="AF98" s="42" t="s">
        <v>60</v>
      </c>
      <c r="AG98" s="42" t="s">
        <v>70</v>
      </c>
      <c r="AH98" s="42" t="s">
        <v>62</v>
      </c>
      <c r="AI98" s="45">
        <v>0</v>
      </c>
      <c r="AJ98" s="45">
        <v>0</v>
      </c>
      <c r="AK98" s="47">
        <v>0.30000000000000004</v>
      </c>
      <c r="AL98" s="42" t="s">
        <v>63</v>
      </c>
      <c r="AM98" s="42" t="s">
        <v>64</v>
      </c>
    </row>
    <row r="99">
      <c r="A99" s="42" t="s">
        <v>326</v>
      </c>
      <c r="B99" s="43">
        <v>41610</v>
      </c>
      <c r="C99" s="44">
        <v>0.41956018518249039</v>
      </c>
      <c r="D99" s="42" t="s">
        <v>331</v>
      </c>
      <c r="E99" s="42" t="s">
        <v>332</v>
      </c>
      <c r="F99" s="42" t="s">
        <v>333</v>
      </c>
      <c r="G99" s="42" t="s">
        <v>55</v>
      </c>
      <c r="H99" s="42" t="s">
        <v>49</v>
      </c>
      <c r="I99" s="45">
        <v>0</v>
      </c>
      <c r="J99" s="46">
        <v>1.4812000000000001</v>
      </c>
      <c r="K99" s="45">
        <f>I99/J99</f>
      </c>
      <c r="L99" s="45">
        <v>0</v>
      </c>
      <c r="M99" s="45">
        <f>L99/J99</f>
      </c>
      <c r="N99" s="42" t="s">
        <v>49</v>
      </c>
      <c r="O99" s="46">
        <v>0.67513000000000001</v>
      </c>
      <c r="P99" s="45">
        <f>ROUND(M99/O99,2)</f>
      </c>
      <c r="Q99" s="46">
        <v>1</v>
      </c>
      <c r="R99" s="45">
        <f>0</f>
      </c>
      <c r="S99" s="45">
        <f>ROUND(R99/Q99,2)</f>
      </c>
      <c r="T99" s="45">
        <f>Sum(P99,S99)</f>
      </c>
      <c r="U99" s="42" t="s">
        <v>49</v>
      </c>
      <c r="V99" s="46">
        <v>1.4812000000000001</v>
      </c>
      <c r="W99" s="45">
        <v>0</v>
      </c>
      <c r="X99" s="45">
        <f>W99/V99</f>
      </c>
      <c r="Y99" s="47">
        <v>0.10000000000000001</v>
      </c>
      <c r="Z99" s="45">
        <v>0</v>
      </c>
      <c r="AA99" s="45">
        <f>Z99/V99</f>
      </c>
      <c r="AB99" s="42" t="s">
        <v>56</v>
      </c>
      <c r="AC99" s="42" t="s">
        <v>57</v>
      </c>
      <c r="AD99" s="42" t="s">
        <v>334</v>
      </c>
      <c r="AE99" s="42" t="s">
        <v>59</v>
      </c>
      <c r="AF99" s="42" t="s">
        <v>60</v>
      </c>
      <c r="AG99" s="42" t="s">
        <v>61</v>
      </c>
      <c r="AH99" s="42" t="s">
        <v>62</v>
      </c>
      <c r="AI99" s="45">
        <v>0</v>
      </c>
      <c r="AJ99" s="45">
        <v>0</v>
      </c>
      <c r="AK99" s="47">
        <v>0.30000000000000004</v>
      </c>
      <c r="AL99" s="42" t="s">
        <v>63</v>
      </c>
      <c r="AM99" s="42" t="s">
        <v>64</v>
      </c>
    </row>
    <row r="100">
      <c r="A100" s="42" t="s">
        <v>326</v>
      </c>
      <c r="B100" s="43">
        <v>41610</v>
      </c>
      <c r="C100" s="44">
        <v>0.41956018518249039</v>
      </c>
      <c r="D100" s="42" t="s">
        <v>166</v>
      </c>
      <c r="E100" s="42" t="s">
        <v>167</v>
      </c>
      <c r="F100" s="42" t="s">
        <v>168</v>
      </c>
      <c r="G100" s="42" t="s">
        <v>55</v>
      </c>
      <c r="H100" s="42" t="s">
        <v>49</v>
      </c>
      <c r="I100" s="45">
        <v>0</v>
      </c>
      <c r="J100" s="46">
        <v>1.4812000000000001</v>
      </c>
      <c r="K100" s="45">
        <f>I100/J100</f>
      </c>
      <c r="L100" s="45">
        <v>0</v>
      </c>
      <c r="M100" s="45">
        <f>L100/J100</f>
      </c>
      <c r="N100" s="42" t="s">
        <v>49</v>
      </c>
      <c r="O100" s="46">
        <v>0.67513000000000001</v>
      </c>
      <c r="P100" s="45">
        <f>ROUND(M100/O100,2)</f>
      </c>
      <c r="Q100" s="46">
        <v>1</v>
      </c>
      <c r="R100" s="45">
        <f>0</f>
      </c>
      <c r="S100" s="45">
        <f>ROUND(R100/Q100,2)</f>
      </c>
      <c r="T100" s="45">
        <f>Sum(P100,S100)</f>
      </c>
      <c r="U100" s="42" t="s">
        <v>49</v>
      </c>
      <c r="V100" s="46">
        <v>1.4812000000000001</v>
      </c>
      <c r="W100" s="45">
        <v>0</v>
      </c>
      <c r="X100" s="45">
        <f>W100/V100</f>
      </c>
      <c r="Y100" s="47">
        <v>0.10000000000000001</v>
      </c>
      <c r="Z100" s="45">
        <v>0</v>
      </c>
      <c r="AA100" s="45">
        <f>Z100/V100</f>
      </c>
      <c r="AB100" s="42" t="s">
        <v>56</v>
      </c>
      <c r="AC100" s="42" t="s">
        <v>57</v>
      </c>
      <c r="AD100" s="42" t="s">
        <v>335</v>
      </c>
      <c r="AE100" s="42" t="s">
        <v>59</v>
      </c>
      <c r="AF100" s="42" t="s">
        <v>60</v>
      </c>
      <c r="AG100" s="42" t="s">
        <v>61</v>
      </c>
      <c r="AH100" s="42" t="s">
        <v>62</v>
      </c>
      <c r="AI100" s="45">
        <v>0</v>
      </c>
      <c r="AJ100" s="45">
        <v>0</v>
      </c>
      <c r="AK100" s="47">
        <v>0.30000000000000004</v>
      </c>
      <c r="AL100" s="42" t="s">
        <v>63</v>
      </c>
      <c r="AM100" s="42" t="s">
        <v>64</v>
      </c>
    </row>
    <row r="101">
      <c r="A101" s="42" t="s">
        <v>326</v>
      </c>
      <c r="B101" s="43">
        <v>41610</v>
      </c>
      <c r="C101" s="44">
        <v>0.41956018518249039</v>
      </c>
      <c r="D101" s="42" t="s">
        <v>336</v>
      </c>
      <c r="E101" s="42" t="s">
        <v>337</v>
      </c>
      <c r="F101" s="42" t="s">
        <v>338</v>
      </c>
      <c r="G101" s="42" t="s">
        <v>55</v>
      </c>
      <c r="H101" s="42" t="s">
        <v>49</v>
      </c>
      <c r="I101" s="45">
        <v>0</v>
      </c>
      <c r="J101" s="46">
        <v>1.4812000000000001</v>
      </c>
      <c r="K101" s="45">
        <f>I101/J101</f>
      </c>
      <c r="L101" s="45">
        <v>0</v>
      </c>
      <c r="M101" s="45">
        <f>L101/J101</f>
      </c>
      <c r="N101" s="42" t="s">
        <v>49</v>
      </c>
      <c r="O101" s="46">
        <v>0.67513000000000001</v>
      </c>
      <c r="P101" s="45">
        <f>ROUND(M101/O101,2)</f>
      </c>
      <c r="Q101" s="46">
        <v>1</v>
      </c>
      <c r="R101" s="45">
        <f>0</f>
      </c>
      <c r="S101" s="45">
        <f>ROUND(R101/Q101,2)</f>
      </c>
      <c r="T101" s="45">
        <f>Sum(P101,S101)</f>
      </c>
      <c r="U101" s="42" t="s">
        <v>49</v>
      </c>
      <c r="V101" s="46">
        <v>1.4812000000000001</v>
      </c>
      <c r="W101" s="45">
        <v>0</v>
      </c>
      <c r="X101" s="45">
        <f>W101/V101</f>
      </c>
      <c r="Y101" s="47">
        <v>0.10000000000000001</v>
      </c>
      <c r="Z101" s="45">
        <v>0</v>
      </c>
      <c r="AA101" s="45">
        <f>Z101/V101</f>
      </c>
      <c r="AB101" s="42" t="s">
        <v>56</v>
      </c>
      <c r="AC101" s="42" t="s">
        <v>57</v>
      </c>
      <c r="AD101" s="42" t="s">
        <v>339</v>
      </c>
      <c r="AE101" s="42" t="s">
        <v>59</v>
      </c>
      <c r="AF101" s="42" t="s">
        <v>60</v>
      </c>
      <c r="AG101" s="42" t="s">
        <v>61</v>
      </c>
      <c r="AH101" s="42" t="s">
        <v>62</v>
      </c>
      <c r="AI101" s="45">
        <v>0</v>
      </c>
      <c r="AJ101" s="45">
        <v>0</v>
      </c>
      <c r="AK101" s="47">
        <v>0.30000000000000004</v>
      </c>
      <c r="AL101" s="42" t="s">
        <v>63</v>
      </c>
      <c r="AM101" s="42" t="s">
        <v>64</v>
      </c>
    </row>
    <row r="102">
      <c r="A102" s="42" t="s">
        <v>340</v>
      </c>
      <c r="B102" s="43">
        <v>41610</v>
      </c>
      <c r="C102" s="44">
        <v>0.41983796295971842</v>
      </c>
      <c r="D102" s="42" t="s">
        <v>341</v>
      </c>
      <c r="E102" s="42" t="s">
        <v>342</v>
      </c>
      <c r="F102" s="42" t="s">
        <v>343</v>
      </c>
      <c r="G102" s="42" t="s">
        <v>55</v>
      </c>
      <c r="H102" s="42" t="s">
        <v>49</v>
      </c>
      <c r="I102" s="45">
        <v>11.99</v>
      </c>
      <c r="J102" s="46">
        <v>1.4812000000000001</v>
      </c>
      <c r="K102" s="45">
        <f>I102/J102</f>
      </c>
      <c r="L102" s="45">
        <v>7.6299999999999999</v>
      </c>
      <c r="M102" s="45">
        <f>L102/J102</f>
      </c>
      <c r="N102" s="42" t="s">
        <v>49</v>
      </c>
      <c r="O102" s="46">
        <v>0.67513000000000001</v>
      </c>
      <c r="P102" s="45">
        <f>ROUND(M102/O102,2)</f>
      </c>
      <c r="Q102" s="46">
        <v>1</v>
      </c>
      <c r="R102" s="45">
        <f>0</f>
      </c>
      <c r="S102" s="45">
        <f>ROUND(R102/Q102,2)</f>
      </c>
      <c r="T102" s="45">
        <f>Sum(P102,S102)</f>
      </c>
      <c r="U102" s="42" t="s">
        <v>49</v>
      </c>
      <c r="V102" s="46">
        <v>1.4812000000000001</v>
      </c>
      <c r="W102" s="45">
        <v>11.99</v>
      </c>
      <c r="X102" s="45">
        <f>W102/V102</f>
      </c>
      <c r="Y102" s="47">
        <v>0.10000000000000001</v>
      </c>
      <c r="Z102" s="45">
        <v>10.9</v>
      </c>
      <c r="AA102" s="45">
        <f>Z102/V102</f>
      </c>
      <c r="AB102" s="42" t="s">
        <v>56</v>
      </c>
      <c r="AC102" s="42" t="s">
        <v>57</v>
      </c>
      <c r="AD102" s="42" t="s">
        <v>344</v>
      </c>
      <c r="AE102" s="42" t="s">
        <v>59</v>
      </c>
      <c r="AF102" s="42" t="s">
        <v>60</v>
      </c>
      <c r="AG102" s="42" t="s">
        <v>123</v>
      </c>
      <c r="AH102" s="42" t="s">
        <v>62</v>
      </c>
      <c r="AI102" s="45">
        <v>0</v>
      </c>
      <c r="AJ102" s="45">
        <v>0</v>
      </c>
      <c r="AK102" s="47">
        <v>0.30000000000000004</v>
      </c>
      <c r="AL102" s="42" t="s">
        <v>63</v>
      </c>
      <c r="AM102" s="42" t="s">
        <v>64</v>
      </c>
    </row>
    <row r="103">
      <c r="A103" s="42" t="s">
        <v>345</v>
      </c>
      <c r="B103" s="43">
        <v>41610</v>
      </c>
      <c r="C103" s="44">
        <v>0.43171296295622597</v>
      </c>
      <c r="D103" s="42" t="s">
        <v>72</v>
      </c>
      <c r="E103" s="42" t="s">
        <v>53</v>
      </c>
      <c r="F103" s="42" t="s">
        <v>73</v>
      </c>
      <c r="G103" s="42" t="s">
        <v>55</v>
      </c>
      <c r="H103" s="42" t="s">
        <v>49</v>
      </c>
      <c r="I103" s="45">
        <v>0</v>
      </c>
      <c r="J103" s="46">
        <v>1.4812000000000001</v>
      </c>
      <c r="K103" s="45">
        <f>I103/J103</f>
      </c>
      <c r="L103" s="45">
        <v>0</v>
      </c>
      <c r="M103" s="45">
        <f>L103/J103</f>
      </c>
      <c r="N103" s="42" t="s">
        <v>49</v>
      </c>
      <c r="O103" s="46">
        <v>0.67513000000000001</v>
      </c>
      <c r="P103" s="45">
        <f>ROUND(M103/O103,2)</f>
      </c>
      <c r="Q103" s="46">
        <v>1</v>
      </c>
      <c r="R103" s="45">
        <f>0</f>
      </c>
      <c r="S103" s="45">
        <f>ROUND(R103/Q103,2)</f>
      </c>
      <c r="T103" s="45">
        <f>Sum(P103,S103)</f>
      </c>
      <c r="U103" s="42" t="s">
        <v>49</v>
      </c>
      <c r="V103" s="46">
        <v>1.4812000000000001</v>
      </c>
      <c r="W103" s="45">
        <v>0</v>
      </c>
      <c r="X103" s="45">
        <f>W103/V103</f>
      </c>
      <c r="Y103" s="47">
        <v>0.10000000000000001</v>
      </c>
      <c r="Z103" s="45">
        <v>0</v>
      </c>
      <c r="AA103" s="45">
        <f>Z103/V103</f>
      </c>
      <c r="AB103" s="42" t="s">
        <v>56</v>
      </c>
      <c r="AC103" s="42" t="s">
        <v>57</v>
      </c>
      <c r="AD103" s="42" t="s">
        <v>346</v>
      </c>
      <c r="AE103" s="42" t="s">
        <v>59</v>
      </c>
      <c r="AF103" s="42" t="s">
        <v>60</v>
      </c>
      <c r="AG103" s="42" t="s">
        <v>61</v>
      </c>
      <c r="AH103" s="42" t="s">
        <v>62</v>
      </c>
      <c r="AI103" s="45">
        <v>0</v>
      </c>
      <c r="AJ103" s="45">
        <v>0</v>
      </c>
      <c r="AK103" s="47">
        <v>0.30000000000000004</v>
      </c>
      <c r="AL103" s="42" t="s">
        <v>63</v>
      </c>
      <c r="AM103" s="42" t="s">
        <v>64</v>
      </c>
    </row>
    <row r="104">
      <c r="A104" s="42" t="s">
        <v>345</v>
      </c>
      <c r="B104" s="43">
        <v>41610</v>
      </c>
      <c r="C104" s="44">
        <v>0.43171296295622597</v>
      </c>
      <c r="D104" s="42" t="s">
        <v>78</v>
      </c>
      <c r="E104" s="42" t="s">
        <v>79</v>
      </c>
      <c r="F104" s="42" t="s">
        <v>80</v>
      </c>
      <c r="G104" s="42" t="s">
        <v>55</v>
      </c>
      <c r="H104" s="42" t="s">
        <v>49</v>
      </c>
      <c r="I104" s="45">
        <v>0</v>
      </c>
      <c r="J104" s="46">
        <v>1.4812000000000001</v>
      </c>
      <c r="K104" s="45">
        <f>I104/J104</f>
      </c>
      <c r="L104" s="45">
        <v>0</v>
      </c>
      <c r="M104" s="45">
        <f>L104/J104</f>
      </c>
      <c r="N104" s="42" t="s">
        <v>49</v>
      </c>
      <c r="O104" s="46">
        <v>0.67513000000000001</v>
      </c>
      <c r="P104" s="45">
        <f>ROUND(M104/O104,2)</f>
      </c>
      <c r="Q104" s="46">
        <v>1</v>
      </c>
      <c r="R104" s="45">
        <f>0</f>
      </c>
      <c r="S104" s="45">
        <f>ROUND(R104/Q104,2)</f>
      </c>
      <c r="T104" s="45">
        <f>Sum(P104,S104)</f>
      </c>
      <c r="U104" s="42" t="s">
        <v>49</v>
      </c>
      <c r="V104" s="46">
        <v>1.4812000000000001</v>
      </c>
      <c r="W104" s="45">
        <v>0</v>
      </c>
      <c r="X104" s="45">
        <f>W104/V104</f>
      </c>
      <c r="Y104" s="47">
        <v>0.10000000000000001</v>
      </c>
      <c r="Z104" s="45">
        <v>0</v>
      </c>
      <c r="AA104" s="45">
        <f>Z104/V104</f>
      </c>
      <c r="AB104" s="42" t="s">
        <v>56</v>
      </c>
      <c r="AC104" s="42" t="s">
        <v>57</v>
      </c>
      <c r="AD104" s="42" t="s">
        <v>347</v>
      </c>
      <c r="AE104" s="42" t="s">
        <v>59</v>
      </c>
      <c r="AF104" s="42" t="s">
        <v>60</v>
      </c>
      <c r="AG104" s="42" t="s">
        <v>61</v>
      </c>
      <c r="AH104" s="42" t="s">
        <v>62</v>
      </c>
      <c r="AI104" s="45">
        <v>0</v>
      </c>
      <c r="AJ104" s="45">
        <v>0</v>
      </c>
      <c r="AK104" s="47">
        <v>0.30000000000000004</v>
      </c>
      <c r="AL104" s="42" t="s">
        <v>63</v>
      </c>
      <c r="AM104" s="42" t="s">
        <v>64</v>
      </c>
    </row>
    <row r="105">
      <c r="A105" s="42" t="s">
        <v>345</v>
      </c>
      <c r="B105" s="43">
        <v>41610</v>
      </c>
      <c r="C105" s="44">
        <v>0.43171296295622597</v>
      </c>
      <c r="D105" s="42" t="s">
        <v>83</v>
      </c>
      <c r="E105" s="42" t="s">
        <v>79</v>
      </c>
      <c r="F105" s="42" t="s">
        <v>84</v>
      </c>
      <c r="G105" s="42" t="s">
        <v>55</v>
      </c>
      <c r="H105" s="42" t="s">
        <v>49</v>
      </c>
      <c r="I105" s="45">
        <v>0</v>
      </c>
      <c r="J105" s="46">
        <v>1.4812000000000001</v>
      </c>
      <c r="K105" s="45">
        <f>I105/J105</f>
      </c>
      <c r="L105" s="45">
        <v>0</v>
      </c>
      <c r="M105" s="45">
        <f>L105/J105</f>
      </c>
      <c r="N105" s="42" t="s">
        <v>49</v>
      </c>
      <c r="O105" s="46">
        <v>0.67513000000000001</v>
      </c>
      <c r="P105" s="45">
        <f>ROUND(M105/O105,2)</f>
      </c>
      <c r="Q105" s="46">
        <v>1</v>
      </c>
      <c r="R105" s="45">
        <f>0</f>
      </c>
      <c r="S105" s="45">
        <f>ROUND(R105/Q105,2)</f>
      </c>
      <c r="T105" s="45">
        <f>Sum(P105,S105)</f>
      </c>
      <c r="U105" s="42" t="s">
        <v>49</v>
      </c>
      <c r="V105" s="46">
        <v>1.4812000000000001</v>
      </c>
      <c r="W105" s="45">
        <v>0</v>
      </c>
      <c r="X105" s="45">
        <f>W105/V105</f>
      </c>
      <c r="Y105" s="47">
        <v>0.10000000000000001</v>
      </c>
      <c r="Z105" s="45">
        <v>0</v>
      </c>
      <c r="AA105" s="45">
        <f>Z105/V105</f>
      </c>
      <c r="AB105" s="42" t="s">
        <v>56</v>
      </c>
      <c r="AC105" s="42" t="s">
        <v>57</v>
      </c>
      <c r="AD105" s="42" t="s">
        <v>348</v>
      </c>
      <c r="AE105" s="42" t="s">
        <v>59</v>
      </c>
      <c r="AF105" s="42" t="s">
        <v>60</v>
      </c>
      <c r="AG105" s="42" t="s">
        <v>61</v>
      </c>
      <c r="AH105" s="42" t="s">
        <v>62</v>
      </c>
      <c r="AI105" s="45">
        <v>0</v>
      </c>
      <c r="AJ105" s="45">
        <v>0</v>
      </c>
      <c r="AK105" s="47">
        <v>0.30000000000000004</v>
      </c>
      <c r="AL105" s="42" t="s">
        <v>63</v>
      </c>
      <c r="AM105" s="42" t="s">
        <v>64</v>
      </c>
    </row>
    <row r="106">
      <c r="A106" s="42" t="s">
        <v>345</v>
      </c>
      <c r="B106" s="43">
        <v>41610</v>
      </c>
      <c r="C106" s="44">
        <v>0.43171296295622597</v>
      </c>
      <c r="D106" s="42" t="s">
        <v>166</v>
      </c>
      <c r="E106" s="42" t="s">
        <v>167</v>
      </c>
      <c r="F106" s="42" t="s">
        <v>168</v>
      </c>
      <c r="G106" s="42" t="s">
        <v>55</v>
      </c>
      <c r="H106" s="42" t="s">
        <v>49</v>
      </c>
      <c r="I106" s="45">
        <v>0</v>
      </c>
      <c r="J106" s="46">
        <v>1.4812000000000001</v>
      </c>
      <c r="K106" s="45">
        <f>I106/J106</f>
      </c>
      <c r="L106" s="45">
        <v>0</v>
      </c>
      <c r="M106" s="45">
        <f>L106/J106</f>
      </c>
      <c r="N106" s="42" t="s">
        <v>49</v>
      </c>
      <c r="O106" s="46">
        <v>0.67513000000000001</v>
      </c>
      <c r="P106" s="45">
        <f>ROUND(M106/O106,2)</f>
      </c>
      <c r="Q106" s="46">
        <v>1</v>
      </c>
      <c r="R106" s="45">
        <f>0</f>
      </c>
      <c r="S106" s="45">
        <f>ROUND(R106/Q106,2)</f>
      </c>
      <c r="T106" s="45">
        <f>Sum(P106,S106)</f>
      </c>
      <c r="U106" s="42" t="s">
        <v>49</v>
      </c>
      <c r="V106" s="46">
        <v>1.4812000000000001</v>
      </c>
      <c r="W106" s="45">
        <v>0</v>
      </c>
      <c r="X106" s="45">
        <f>W106/V106</f>
      </c>
      <c r="Y106" s="47">
        <v>0.10000000000000001</v>
      </c>
      <c r="Z106" s="45">
        <v>0</v>
      </c>
      <c r="AA106" s="45">
        <f>Z106/V106</f>
      </c>
      <c r="AB106" s="42" t="s">
        <v>56</v>
      </c>
      <c r="AC106" s="42" t="s">
        <v>57</v>
      </c>
      <c r="AD106" s="42" t="s">
        <v>349</v>
      </c>
      <c r="AE106" s="42" t="s">
        <v>59</v>
      </c>
      <c r="AF106" s="42" t="s">
        <v>60</v>
      </c>
      <c r="AG106" s="42" t="s">
        <v>61</v>
      </c>
      <c r="AH106" s="42" t="s">
        <v>62</v>
      </c>
      <c r="AI106" s="45">
        <v>0</v>
      </c>
      <c r="AJ106" s="45">
        <v>0</v>
      </c>
      <c r="AK106" s="47">
        <v>0.30000000000000004</v>
      </c>
      <c r="AL106" s="42" t="s">
        <v>63</v>
      </c>
      <c r="AM106" s="42" t="s">
        <v>64</v>
      </c>
    </row>
    <row r="107">
      <c r="A107" s="42" t="s">
        <v>345</v>
      </c>
      <c r="B107" s="43">
        <v>41610</v>
      </c>
      <c r="C107" s="44">
        <v>0.43171296295622597</v>
      </c>
      <c r="D107" s="42" t="s">
        <v>88</v>
      </c>
      <c r="E107" s="42" t="s">
        <v>89</v>
      </c>
      <c r="F107" s="42" t="s">
        <v>90</v>
      </c>
      <c r="G107" s="42" t="s">
        <v>55</v>
      </c>
      <c r="H107" s="42" t="s">
        <v>49</v>
      </c>
      <c r="I107" s="45">
        <v>0</v>
      </c>
      <c r="J107" s="46">
        <v>1.4812000000000001</v>
      </c>
      <c r="K107" s="45">
        <f>I107/J107</f>
      </c>
      <c r="L107" s="45">
        <v>0</v>
      </c>
      <c r="M107" s="45">
        <f>L107/J107</f>
      </c>
      <c r="N107" s="42" t="s">
        <v>49</v>
      </c>
      <c r="O107" s="46">
        <v>0.67513000000000001</v>
      </c>
      <c r="P107" s="45">
        <f>ROUND(M107/O107,2)</f>
      </c>
      <c r="Q107" s="46">
        <v>1</v>
      </c>
      <c r="R107" s="45">
        <f>0</f>
      </c>
      <c r="S107" s="45">
        <f>ROUND(R107/Q107,2)</f>
      </c>
      <c r="T107" s="45">
        <f>Sum(P107,S107)</f>
      </c>
      <c r="U107" s="42" t="s">
        <v>49</v>
      </c>
      <c r="V107" s="46">
        <v>1.4812000000000001</v>
      </c>
      <c r="W107" s="45">
        <v>0</v>
      </c>
      <c r="X107" s="45">
        <f>W107/V107</f>
      </c>
      <c r="Y107" s="47">
        <v>0.10000000000000001</v>
      </c>
      <c r="Z107" s="45">
        <v>0</v>
      </c>
      <c r="AA107" s="45">
        <f>Z107/V107</f>
      </c>
      <c r="AB107" s="42" t="s">
        <v>56</v>
      </c>
      <c r="AC107" s="42" t="s">
        <v>57</v>
      </c>
      <c r="AD107" s="42" t="s">
        <v>350</v>
      </c>
      <c r="AE107" s="42" t="s">
        <v>59</v>
      </c>
      <c r="AF107" s="42" t="s">
        <v>60</v>
      </c>
      <c r="AG107" s="42" t="s">
        <v>70</v>
      </c>
      <c r="AH107" s="42" t="s">
        <v>62</v>
      </c>
      <c r="AI107" s="45">
        <v>0</v>
      </c>
      <c r="AJ107" s="45">
        <v>0</v>
      </c>
      <c r="AK107" s="47">
        <v>0.30000000000000004</v>
      </c>
      <c r="AL107" s="42" t="s">
        <v>63</v>
      </c>
      <c r="AM107" s="42" t="s">
        <v>64</v>
      </c>
    </row>
    <row r="108">
      <c r="A108" s="42" t="s">
        <v>345</v>
      </c>
      <c r="B108" s="43">
        <v>41610</v>
      </c>
      <c r="C108" s="44">
        <v>0.43171296295622597</v>
      </c>
      <c r="D108" s="42" t="s">
        <v>170</v>
      </c>
      <c r="E108" s="42" t="s">
        <v>171</v>
      </c>
      <c r="F108" s="42" t="s">
        <v>172</v>
      </c>
      <c r="G108" s="42" t="s">
        <v>55</v>
      </c>
      <c r="H108" s="42" t="s">
        <v>49</v>
      </c>
      <c r="I108" s="45">
        <v>0</v>
      </c>
      <c r="J108" s="46">
        <v>1.4812000000000001</v>
      </c>
      <c r="K108" s="45">
        <f>I108/J108</f>
      </c>
      <c r="L108" s="45">
        <v>0</v>
      </c>
      <c r="M108" s="45">
        <f>L108/J108</f>
      </c>
      <c r="N108" s="42" t="s">
        <v>49</v>
      </c>
      <c r="O108" s="46">
        <v>0.67513000000000001</v>
      </c>
      <c r="P108" s="45">
        <f>ROUND(M108/O108,2)</f>
      </c>
      <c r="Q108" s="46">
        <v>1</v>
      </c>
      <c r="R108" s="45">
        <f>0</f>
      </c>
      <c r="S108" s="45">
        <f>ROUND(R108/Q108,2)</f>
      </c>
      <c r="T108" s="45">
        <f>Sum(P108,S108)</f>
      </c>
      <c r="U108" s="42" t="s">
        <v>49</v>
      </c>
      <c r="V108" s="46">
        <v>1.4812000000000001</v>
      </c>
      <c r="W108" s="45">
        <v>0</v>
      </c>
      <c r="X108" s="45">
        <f>W108/V108</f>
      </c>
      <c r="Y108" s="47">
        <v>0.10000000000000001</v>
      </c>
      <c r="Z108" s="45">
        <v>0</v>
      </c>
      <c r="AA108" s="45">
        <f>Z108/V108</f>
      </c>
      <c r="AB108" s="42" t="s">
        <v>56</v>
      </c>
      <c r="AC108" s="42" t="s">
        <v>57</v>
      </c>
      <c r="AD108" s="42" t="s">
        <v>351</v>
      </c>
      <c r="AE108" s="42" t="s">
        <v>59</v>
      </c>
      <c r="AF108" s="42" t="s">
        <v>60</v>
      </c>
      <c r="AG108" s="42" t="s">
        <v>61</v>
      </c>
      <c r="AH108" s="42" t="s">
        <v>62</v>
      </c>
      <c r="AI108" s="45">
        <v>0</v>
      </c>
      <c r="AJ108" s="45">
        <v>0</v>
      </c>
      <c r="AK108" s="47">
        <v>0.30000000000000004</v>
      </c>
      <c r="AL108" s="42" t="s">
        <v>63</v>
      </c>
      <c r="AM108" s="42" t="s">
        <v>64</v>
      </c>
    </row>
    <row r="109">
      <c r="A109" s="42" t="s">
        <v>345</v>
      </c>
      <c r="B109" s="43">
        <v>41610</v>
      </c>
      <c r="C109" s="44">
        <v>0.43171296295622597</v>
      </c>
      <c r="D109" s="42" t="s">
        <v>153</v>
      </c>
      <c r="E109" s="42" t="s">
        <v>154</v>
      </c>
      <c r="F109" s="42" t="s">
        <v>155</v>
      </c>
      <c r="G109" s="42" t="s">
        <v>55</v>
      </c>
      <c r="H109" s="42" t="s">
        <v>49</v>
      </c>
      <c r="I109" s="45">
        <v>0</v>
      </c>
      <c r="J109" s="46">
        <v>1.4812000000000001</v>
      </c>
      <c r="K109" s="45">
        <f>I109/J109</f>
      </c>
      <c r="L109" s="45">
        <v>0</v>
      </c>
      <c r="M109" s="45">
        <f>L109/J109</f>
      </c>
      <c r="N109" s="42" t="s">
        <v>49</v>
      </c>
      <c r="O109" s="46">
        <v>0.67513000000000001</v>
      </c>
      <c r="P109" s="45">
        <f>ROUND(M109/O109,2)</f>
      </c>
      <c r="Q109" s="46">
        <v>1</v>
      </c>
      <c r="R109" s="45">
        <f>0</f>
      </c>
      <c r="S109" s="45">
        <f>ROUND(R109/Q109,2)</f>
      </c>
      <c r="T109" s="45">
        <f>Sum(P109,S109)</f>
      </c>
      <c r="U109" s="42" t="s">
        <v>49</v>
      </c>
      <c r="V109" s="46">
        <v>1.4812000000000001</v>
      </c>
      <c r="W109" s="45">
        <v>0</v>
      </c>
      <c r="X109" s="45">
        <f>W109/V109</f>
      </c>
      <c r="Y109" s="47">
        <v>0.10000000000000001</v>
      </c>
      <c r="Z109" s="45">
        <v>0</v>
      </c>
      <c r="AA109" s="45">
        <f>Z109/V109</f>
      </c>
      <c r="AB109" s="42" t="s">
        <v>56</v>
      </c>
      <c r="AC109" s="42" t="s">
        <v>57</v>
      </c>
      <c r="AD109" s="42" t="s">
        <v>352</v>
      </c>
      <c r="AE109" s="42" t="s">
        <v>59</v>
      </c>
      <c r="AF109" s="42" t="s">
        <v>60</v>
      </c>
      <c r="AG109" s="42" t="s">
        <v>61</v>
      </c>
      <c r="AH109" s="42" t="s">
        <v>62</v>
      </c>
      <c r="AI109" s="45">
        <v>0</v>
      </c>
      <c r="AJ109" s="45">
        <v>0</v>
      </c>
      <c r="AK109" s="47">
        <v>0.30000000000000004</v>
      </c>
      <c r="AL109" s="42" t="s">
        <v>63</v>
      </c>
      <c r="AM109" s="42" t="s">
        <v>64</v>
      </c>
    </row>
    <row r="110">
      <c r="A110" s="42" t="s">
        <v>345</v>
      </c>
      <c r="B110" s="43">
        <v>41610</v>
      </c>
      <c r="C110" s="44">
        <v>0.43171296295622597</v>
      </c>
      <c r="D110" s="42" t="s">
        <v>331</v>
      </c>
      <c r="E110" s="42" t="s">
        <v>332</v>
      </c>
      <c r="F110" s="42" t="s">
        <v>333</v>
      </c>
      <c r="G110" s="42" t="s">
        <v>55</v>
      </c>
      <c r="H110" s="42" t="s">
        <v>49</v>
      </c>
      <c r="I110" s="45">
        <v>0</v>
      </c>
      <c r="J110" s="46">
        <v>1.4812000000000001</v>
      </c>
      <c r="K110" s="45">
        <f>I110/J110</f>
      </c>
      <c r="L110" s="45">
        <v>0</v>
      </c>
      <c r="M110" s="45">
        <f>L110/J110</f>
      </c>
      <c r="N110" s="42" t="s">
        <v>49</v>
      </c>
      <c r="O110" s="46">
        <v>0.67513000000000001</v>
      </c>
      <c r="P110" s="45">
        <f>ROUND(M110/O110,2)</f>
      </c>
      <c r="Q110" s="46">
        <v>1</v>
      </c>
      <c r="R110" s="45">
        <f>0</f>
      </c>
      <c r="S110" s="45">
        <f>ROUND(R110/Q110,2)</f>
      </c>
      <c r="T110" s="45">
        <f>Sum(P110,S110)</f>
      </c>
      <c r="U110" s="42" t="s">
        <v>49</v>
      </c>
      <c r="V110" s="46">
        <v>1.4812000000000001</v>
      </c>
      <c r="W110" s="45">
        <v>0</v>
      </c>
      <c r="X110" s="45">
        <f>W110/V110</f>
      </c>
      <c r="Y110" s="47">
        <v>0.10000000000000001</v>
      </c>
      <c r="Z110" s="45">
        <v>0</v>
      </c>
      <c r="AA110" s="45">
        <f>Z110/V110</f>
      </c>
      <c r="AB110" s="42" t="s">
        <v>56</v>
      </c>
      <c r="AC110" s="42" t="s">
        <v>57</v>
      </c>
      <c r="AD110" s="42" t="s">
        <v>353</v>
      </c>
      <c r="AE110" s="42" t="s">
        <v>59</v>
      </c>
      <c r="AF110" s="42" t="s">
        <v>60</v>
      </c>
      <c r="AG110" s="42" t="s">
        <v>61</v>
      </c>
      <c r="AH110" s="42" t="s">
        <v>62</v>
      </c>
      <c r="AI110" s="45">
        <v>0</v>
      </c>
      <c r="AJ110" s="45">
        <v>0</v>
      </c>
      <c r="AK110" s="47">
        <v>0.30000000000000004</v>
      </c>
      <c r="AL110" s="42" t="s">
        <v>63</v>
      </c>
      <c r="AM110" s="42" t="s">
        <v>64</v>
      </c>
    </row>
    <row r="111">
      <c r="A111" s="42" t="s">
        <v>345</v>
      </c>
      <c r="B111" s="43">
        <v>41610</v>
      </c>
      <c r="C111" s="44">
        <v>0.43171296295622597</v>
      </c>
      <c r="D111" s="42" t="s">
        <v>52</v>
      </c>
      <c r="E111" s="42" t="s">
        <v>53</v>
      </c>
      <c r="F111" s="42" t="s">
        <v>54</v>
      </c>
      <c r="G111" s="42" t="s">
        <v>55</v>
      </c>
      <c r="H111" s="42" t="s">
        <v>49</v>
      </c>
      <c r="I111" s="45">
        <v>0</v>
      </c>
      <c r="J111" s="46">
        <v>1.4812000000000001</v>
      </c>
      <c r="K111" s="45">
        <f>I111/J111</f>
      </c>
      <c r="L111" s="45">
        <v>0</v>
      </c>
      <c r="M111" s="45">
        <f>L111/J111</f>
      </c>
      <c r="N111" s="42" t="s">
        <v>49</v>
      </c>
      <c r="O111" s="46">
        <v>0.67513000000000001</v>
      </c>
      <c r="P111" s="45">
        <f>ROUND(M111/O111,2)</f>
      </c>
      <c r="Q111" s="46">
        <v>1</v>
      </c>
      <c r="R111" s="45">
        <f>0</f>
      </c>
      <c r="S111" s="45">
        <f>ROUND(R111/Q111,2)</f>
      </c>
      <c r="T111" s="45">
        <f>Sum(P111,S111)</f>
      </c>
      <c r="U111" s="42" t="s">
        <v>49</v>
      </c>
      <c r="V111" s="46">
        <v>1.4812000000000001</v>
      </c>
      <c r="W111" s="45">
        <v>0</v>
      </c>
      <c r="X111" s="45">
        <f>W111/V111</f>
      </c>
      <c r="Y111" s="47">
        <v>0.10000000000000001</v>
      </c>
      <c r="Z111" s="45">
        <v>0</v>
      </c>
      <c r="AA111" s="45">
        <f>Z111/V111</f>
      </c>
      <c r="AB111" s="42" t="s">
        <v>56</v>
      </c>
      <c r="AC111" s="42" t="s">
        <v>57</v>
      </c>
      <c r="AD111" s="42" t="s">
        <v>354</v>
      </c>
      <c r="AE111" s="42" t="s">
        <v>59</v>
      </c>
      <c r="AF111" s="42" t="s">
        <v>60</v>
      </c>
      <c r="AG111" s="42" t="s">
        <v>61</v>
      </c>
      <c r="AH111" s="42" t="s">
        <v>62</v>
      </c>
      <c r="AI111" s="45">
        <v>0</v>
      </c>
      <c r="AJ111" s="45">
        <v>0</v>
      </c>
      <c r="AK111" s="47">
        <v>0.30000000000000004</v>
      </c>
      <c r="AL111" s="42" t="s">
        <v>63</v>
      </c>
      <c r="AM111" s="42" t="s">
        <v>64</v>
      </c>
    </row>
    <row r="112">
      <c r="A112" s="42" t="s">
        <v>355</v>
      </c>
      <c r="B112" s="43">
        <v>41610</v>
      </c>
      <c r="C112" s="44">
        <v>0.43253472221840639</v>
      </c>
      <c r="D112" s="42" t="s">
        <v>356</v>
      </c>
      <c r="E112" s="42" t="s">
        <v>357</v>
      </c>
      <c r="F112" s="42" t="s">
        <v>358</v>
      </c>
      <c r="G112" s="42" t="s">
        <v>55</v>
      </c>
      <c r="H112" s="42" t="s">
        <v>49</v>
      </c>
      <c r="I112" s="45">
        <v>11.99</v>
      </c>
      <c r="J112" s="46">
        <v>1.4812000000000001</v>
      </c>
      <c r="K112" s="45">
        <f>I112/J112</f>
      </c>
      <c r="L112" s="45">
        <v>7.6299999999999999</v>
      </c>
      <c r="M112" s="45">
        <f>L112/J112</f>
      </c>
      <c r="N112" s="42" t="s">
        <v>49</v>
      </c>
      <c r="O112" s="46">
        <v>0.67513000000000001</v>
      </c>
      <c r="P112" s="45">
        <f>ROUND(M112/O112,2)</f>
      </c>
      <c r="Q112" s="46">
        <v>1</v>
      </c>
      <c r="R112" s="45">
        <f>0</f>
      </c>
      <c r="S112" s="45">
        <f>ROUND(R112/Q112,2)</f>
      </c>
      <c r="T112" s="45">
        <f>Sum(P112,S112)</f>
      </c>
      <c r="U112" s="42" t="s">
        <v>49</v>
      </c>
      <c r="V112" s="46">
        <v>1.4812000000000001</v>
      </c>
      <c r="W112" s="45">
        <v>11.99</v>
      </c>
      <c r="X112" s="45">
        <f>W112/V112</f>
      </c>
      <c r="Y112" s="47">
        <v>0.10000000000000001</v>
      </c>
      <c r="Z112" s="45">
        <v>10.9</v>
      </c>
      <c r="AA112" s="45">
        <f>Z112/V112</f>
      </c>
      <c r="AB112" s="42" t="s">
        <v>56</v>
      </c>
      <c r="AC112" s="42" t="s">
        <v>57</v>
      </c>
      <c r="AD112" s="42" t="s">
        <v>359</v>
      </c>
      <c r="AE112" s="42" t="s">
        <v>59</v>
      </c>
      <c r="AF112" s="42" t="s">
        <v>60</v>
      </c>
      <c r="AG112" s="42" t="s">
        <v>61</v>
      </c>
      <c r="AH112" s="42" t="s">
        <v>62</v>
      </c>
      <c r="AI112" s="45">
        <v>0</v>
      </c>
      <c r="AJ112" s="45">
        <v>0</v>
      </c>
      <c r="AK112" s="47">
        <v>0.30000000000000004</v>
      </c>
      <c r="AL112" s="42" t="s">
        <v>63</v>
      </c>
      <c r="AM112" s="42" t="s">
        <v>64</v>
      </c>
    </row>
    <row r="113">
      <c r="A113" s="42" t="s">
        <v>360</v>
      </c>
      <c r="B113" s="43">
        <v>41610</v>
      </c>
      <c r="C113" s="44">
        <v>0.44901620370364981</v>
      </c>
      <c r="D113" s="42" t="s">
        <v>361</v>
      </c>
      <c r="E113" s="42" t="s">
        <v>208</v>
      </c>
      <c r="F113" s="42" t="s">
        <v>362</v>
      </c>
      <c r="G113" s="42" t="s">
        <v>55</v>
      </c>
      <c r="H113" s="42" t="s">
        <v>49</v>
      </c>
      <c r="I113" s="45">
        <v>9.9900000000000002</v>
      </c>
      <c r="J113" s="46">
        <v>1.4812000000000001</v>
      </c>
      <c r="K113" s="45">
        <f>I113/J113</f>
      </c>
      <c r="L113" s="45">
        <v>6.3573000000000004</v>
      </c>
      <c r="M113" s="45">
        <f>L113/J113</f>
      </c>
      <c r="N113" s="42" t="s">
        <v>49</v>
      </c>
      <c r="O113" s="46">
        <v>0.67513000000000001</v>
      </c>
      <c r="P113" s="45">
        <f>ROUND(M113/O113,2)</f>
      </c>
      <c r="Q113" s="46">
        <v>1</v>
      </c>
      <c r="R113" s="45">
        <f>0</f>
      </c>
      <c r="S113" s="45">
        <f>ROUND(R113/Q113,2)</f>
      </c>
      <c r="T113" s="45">
        <f>Sum(P113,S113)</f>
      </c>
      <c r="U113" s="42" t="s">
        <v>49</v>
      </c>
      <c r="V113" s="46">
        <v>1.4812000000000001</v>
      </c>
      <c r="W113" s="45">
        <v>9.9900000000000002</v>
      </c>
      <c r="X113" s="45">
        <f>W113/V113</f>
      </c>
      <c r="Y113" s="47">
        <v>0.10000000000000001</v>
      </c>
      <c r="Z113" s="45">
        <v>9.0800000000000001</v>
      </c>
      <c r="AA113" s="45">
        <f>Z113/V113</f>
      </c>
      <c r="AB113" s="42" t="s">
        <v>56</v>
      </c>
      <c r="AC113" s="42" t="s">
        <v>57</v>
      </c>
      <c r="AD113" s="42" t="s">
        <v>363</v>
      </c>
      <c r="AE113" s="42" t="s">
        <v>59</v>
      </c>
      <c r="AF113" s="42" t="s">
        <v>60</v>
      </c>
      <c r="AG113" s="42" t="s">
        <v>123</v>
      </c>
      <c r="AH113" s="42" t="s">
        <v>62</v>
      </c>
      <c r="AI113" s="45">
        <v>0</v>
      </c>
      <c r="AJ113" s="45">
        <v>0</v>
      </c>
      <c r="AK113" s="47">
        <v>0.30000000000000004</v>
      </c>
      <c r="AL113" s="42" t="s">
        <v>63</v>
      </c>
      <c r="AM113" s="42" t="s">
        <v>64</v>
      </c>
    </row>
    <row r="114">
      <c r="A114" s="42" t="s">
        <v>360</v>
      </c>
      <c r="B114" s="43">
        <v>41610</v>
      </c>
      <c r="C114" s="44">
        <v>0.44901620370364981</v>
      </c>
      <c r="D114" s="42" t="s">
        <v>270</v>
      </c>
      <c r="E114" s="42" t="s">
        <v>208</v>
      </c>
      <c r="F114" s="42" t="s">
        <v>271</v>
      </c>
      <c r="G114" s="42" t="s">
        <v>55</v>
      </c>
      <c r="H114" s="42" t="s">
        <v>49</v>
      </c>
      <c r="I114" s="45">
        <v>9.9900000000000002</v>
      </c>
      <c r="J114" s="46">
        <v>1.4812000000000001</v>
      </c>
      <c r="K114" s="45">
        <f>I114/J114</f>
      </c>
      <c r="L114" s="45">
        <v>6.3573000000000004</v>
      </c>
      <c r="M114" s="45">
        <f>L114/J114</f>
      </c>
      <c r="N114" s="42" t="s">
        <v>49</v>
      </c>
      <c r="O114" s="46">
        <v>0.67513000000000001</v>
      </c>
      <c r="P114" s="45">
        <f>ROUND(M114/O114,2)</f>
      </c>
      <c r="Q114" s="46">
        <v>1</v>
      </c>
      <c r="R114" s="45">
        <f>0</f>
      </c>
      <c r="S114" s="45">
        <f>ROUND(R114/Q114,2)</f>
      </c>
      <c r="T114" s="45">
        <f>Sum(P114,S114)</f>
      </c>
      <c r="U114" s="42" t="s">
        <v>49</v>
      </c>
      <c r="V114" s="46">
        <v>1.4812000000000001</v>
      </c>
      <c r="W114" s="45">
        <v>9.9900000000000002</v>
      </c>
      <c r="X114" s="45">
        <f>W114/V114</f>
      </c>
      <c r="Y114" s="47">
        <v>0.10000000000000001</v>
      </c>
      <c r="Z114" s="45">
        <v>9.0800000000000001</v>
      </c>
      <c r="AA114" s="45">
        <f>Z114/V114</f>
      </c>
      <c r="AB114" s="42" t="s">
        <v>56</v>
      </c>
      <c r="AC114" s="42" t="s">
        <v>57</v>
      </c>
      <c r="AD114" s="42" t="s">
        <v>364</v>
      </c>
      <c r="AE114" s="42" t="s">
        <v>59</v>
      </c>
      <c r="AF114" s="42" t="s">
        <v>60</v>
      </c>
      <c r="AG114" s="42" t="s">
        <v>123</v>
      </c>
      <c r="AH114" s="42" t="s">
        <v>62</v>
      </c>
      <c r="AI114" s="45">
        <v>0</v>
      </c>
      <c r="AJ114" s="45">
        <v>0</v>
      </c>
      <c r="AK114" s="47">
        <v>0.30000000000000004</v>
      </c>
      <c r="AL114" s="42" t="s">
        <v>63</v>
      </c>
      <c r="AM114" s="42" t="s">
        <v>64</v>
      </c>
    </row>
    <row r="115">
      <c r="A115" s="42" t="s">
        <v>360</v>
      </c>
      <c r="B115" s="43">
        <v>41610</v>
      </c>
      <c r="C115" s="44">
        <v>0.44901620370364981</v>
      </c>
      <c r="D115" s="42" t="s">
        <v>275</v>
      </c>
      <c r="E115" s="42" t="s">
        <v>276</v>
      </c>
      <c r="F115" s="42" t="s">
        <v>277</v>
      </c>
      <c r="G115" s="42" t="s">
        <v>55</v>
      </c>
      <c r="H115" s="42" t="s">
        <v>49</v>
      </c>
      <c r="I115" s="45">
        <v>12.99</v>
      </c>
      <c r="J115" s="46">
        <v>1.4812000000000001</v>
      </c>
      <c r="K115" s="45">
        <f>I115/J115</f>
      </c>
      <c r="L115" s="45">
        <v>8.2664000000000009</v>
      </c>
      <c r="M115" s="45">
        <f>L115/J115</f>
      </c>
      <c r="N115" s="42" t="s">
        <v>49</v>
      </c>
      <c r="O115" s="46">
        <v>0.67513000000000001</v>
      </c>
      <c r="P115" s="45">
        <f>ROUND(M115/O115,2)</f>
      </c>
      <c r="Q115" s="46">
        <v>1</v>
      </c>
      <c r="R115" s="45">
        <f>0</f>
      </c>
      <c r="S115" s="45">
        <f>ROUND(R115/Q115,2)</f>
      </c>
      <c r="T115" s="45">
        <f>Sum(P115,S115)</f>
      </c>
      <c r="U115" s="42" t="s">
        <v>49</v>
      </c>
      <c r="V115" s="46">
        <v>1.4812000000000001</v>
      </c>
      <c r="W115" s="45">
        <v>12.99</v>
      </c>
      <c r="X115" s="45">
        <f>W115/V115</f>
      </c>
      <c r="Y115" s="47">
        <v>0.10000000000000001</v>
      </c>
      <c r="Z115" s="45">
        <v>11.81</v>
      </c>
      <c r="AA115" s="45">
        <f>Z115/V115</f>
      </c>
      <c r="AB115" s="42" t="s">
        <v>56</v>
      </c>
      <c r="AC115" s="42" t="s">
        <v>57</v>
      </c>
      <c r="AD115" s="42" t="s">
        <v>365</v>
      </c>
      <c r="AE115" s="42" t="s">
        <v>59</v>
      </c>
      <c r="AF115" s="42" t="s">
        <v>60</v>
      </c>
      <c r="AG115" s="42" t="s">
        <v>123</v>
      </c>
      <c r="AH115" s="42" t="s">
        <v>62</v>
      </c>
      <c r="AI115" s="45">
        <v>0</v>
      </c>
      <c r="AJ115" s="45">
        <v>0</v>
      </c>
      <c r="AK115" s="47">
        <v>0.30000000000000004</v>
      </c>
      <c r="AL115" s="42" t="s">
        <v>63</v>
      </c>
      <c r="AM115" s="42" t="s">
        <v>64</v>
      </c>
    </row>
    <row r="116">
      <c r="A116" s="42" t="s">
        <v>360</v>
      </c>
      <c r="B116" s="43">
        <v>41610</v>
      </c>
      <c r="C116" s="44">
        <v>0.44901620370364981</v>
      </c>
      <c r="D116" s="42" t="s">
        <v>366</v>
      </c>
      <c r="E116" s="42" t="s">
        <v>67</v>
      </c>
      <c r="F116" s="42" t="s">
        <v>367</v>
      </c>
      <c r="G116" s="42" t="s">
        <v>55</v>
      </c>
      <c r="H116" s="42" t="s">
        <v>49</v>
      </c>
      <c r="I116" s="45">
        <v>9.9900000000000002</v>
      </c>
      <c r="J116" s="46">
        <v>1.4812000000000001</v>
      </c>
      <c r="K116" s="45">
        <f>I116/J116</f>
      </c>
      <c r="L116" s="45">
        <v>6.3573000000000004</v>
      </c>
      <c r="M116" s="45">
        <f>L116/J116</f>
      </c>
      <c r="N116" s="42" t="s">
        <v>49</v>
      </c>
      <c r="O116" s="46">
        <v>0.67513000000000001</v>
      </c>
      <c r="P116" s="45">
        <f>ROUND(M116/O116,2)</f>
      </c>
      <c r="Q116" s="46">
        <v>1</v>
      </c>
      <c r="R116" s="45">
        <f>0</f>
      </c>
      <c r="S116" s="45">
        <f>ROUND(R116/Q116,2)</f>
      </c>
      <c r="T116" s="45">
        <f>Sum(P116,S116)</f>
      </c>
      <c r="U116" s="42" t="s">
        <v>49</v>
      </c>
      <c r="V116" s="46">
        <v>1.4812000000000001</v>
      </c>
      <c r="W116" s="45">
        <v>9.9900000000000002</v>
      </c>
      <c r="X116" s="45">
        <f>W116/V116</f>
      </c>
      <c r="Y116" s="47">
        <v>0.10000000000000001</v>
      </c>
      <c r="Z116" s="45">
        <v>9.0800000000000001</v>
      </c>
      <c r="AA116" s="45">
        <f>Z116/V116</f>
      </c>
      <c r="AB116" s="42" t="s">
        <v>56</v>
      </c>
      <c r="AC116" s="42" t="s">
        <v>57</v>
      </c>
      <c r="AD116" s="42" t="s">
        <v>368</v>
      </c>
      <c r="AE116" s="42" t="s">
        <v>59</v>
      </c>
      <c r="AF116" s="42" t="s">
        <v>60</v>
      </c>
      <c r="AG116" s="42" t="s">
        <v>70</v>
      </c>
      <c r="AH116" s="42" t="s">
        <v>62</v>
      </c>
      <c r="AI116" s="45">
        <v>0</v>
      </c>
      <c r="AJ116" s="45">
        <v>0</v>
      </c>
      <c r="AK116" s="47">
        <v>0.30000000000000004</v>
      </c>
      <c r="AL116" s="42" t="s">
        <v>63</v>
      </c>
      <c r="AM116" s="42" t="s">
        <v>64</v>
      </c>
    </row>
    <row r="117">
      <c r="A117" s="42" t="s">
        <v>369</v>
      </c>
      <c r="B117" s="43">
        <v>41610</v>
      </c>
      <c r="C117" s="44">
        <v>0.45024305555125466</v>
      </c>
      <c r="D117" s="42" t="s">
        <v>83</v>
      </c>
      <c r="E117" s="42" t="s">
        <v>79</v>
      </c>
      <c r="F117" s="42" t="s">
        <v>84</v>
      </c>
      <c r="G117" s="42" t="s">
        <v>55</v>
      </c>
      <c r="H117" s="42" t="s">
        <v>49</v>
      </c>
      <c r="I117" s="45">
        <v>0</v>
      </c>
      <c r="J117" s="46">
        <v>1.4812000000000001</v>
      </c>
      <c r="K117" s="45">
        <f>I117/J117</f>
      </c>
      <c r="L117" s="45">
        <v>0</v>
      </c>
      <c r="M117" s="45">
        <f>L117/J117</f>
      </c>
      <c r="N117" s="42" t="s">
        <v>49</v>
      </c>
      <c r="O117" s="46">
        <v>0.67513000000000001</v>
      </c>
      <c r="P117" s="45">
        <f>ROUND(M117/O117,2)</f>
      </c>
      <c r="Q117" s="46">
        <v>1</v>
      </c>
      <c r="R117" s="45">
        <f>0</f>
      </c>
      <c r="S117" s="45">
        <f>ROUND(R117/Q117,2)</f>
      </c>
      <c r="T117" s="45">
        <f>Sum(P117,S117)</f>
      </c>
      <c r="U117" s="42" t="s">
        <v>49</v>
      </c>
      <c r="V117" s="46">
        <v>1.4812000000000001</v>
      </c>
      <c r="W117" s="45">
        <v>0</v>
      </c>
      <c r="X117" s="45">
        <f>W117/V117</f>
      </c>
      <c r="Y117" s="47">
        <v>0.10000000000000001</v>
      </c>
      <c r="Z117" s="45">
        <v>0</v>
      </c>
      <c r="AA117" s="45">
        <f>Z117/V117</f>
      </c>
      <c r="AB117" s="42" t="s">
        <v>56</v>
      </c>
      <c r="AC117" s="42" t="s">
        <v>57</v>
      </c>
      <c r="AD117" s="42" t="s">
        <v>370</v>
      </c>
      <c r="AE117" s="42" t="s">
        <v>59</v>
      </c>
      <c r="AF117" s="42" t="s">
        <v>60</v>
      </c>
      <c r="AG117" s="42" t="s">
        <v>61</v>
      </c>
      <c r="AH117" s="42" t="s">
        <v>62</v>
      </c>
      <c r="AI117" s="45">
        <v>0</v>
      </c>
      <c r="AJ117" s="45">
        <v>0</v>
      </c>
      <c r="AK117" s="47">
        <v>0.30000000000000004</v>
      </c>
      <c r="AL117" s="42" t="s">
        <v>63</v>
      </c>
      <c r="AM117" s="42" t="s">
        <v>64</v>
      </c>
    </row>
    <row r="118">
      <c r="A118" s="42" t="s">
        <v>369</v>
      </c>
      <c r="B118" s="43">
        <v>41610</v>
      </c>
      <c r="C118" s="44">
        <v>0.45024305555125466</v>
      </c>
      <c r="D118" s="42" t="s">
        <v>78</v>
      </c>
      <c r="E118" s="42" t="s">
        <v>79</v>
      </c>
      <c r="F118" s="42" t="s">
        <v>80</v>
      </c>
      <c r="G118" s="42" t="s">
        <v>55</v>
      </c>
      <c r="H118" s="42" t="s">
        <v>49</v>
      </c>
      <c r="I118" s="45">
        <v>0</v>
      </c>
      <c r="J118" s="46">
        <v>1.4812000000000001</v>
      </c>
      <c r="K118" s="45">
        <f>I118/J118</f>
      </c>
      <c r="L118" s="45">
        <v>0</v>
      </c>
      <c r="M118" s="45">
        <f>L118/J118</f>
      </c>
      <c r="N118" s="42" t="s">
        <v>49</v>
      </c>
      <c r="O118" s="46">
        <v>0.67513000000000001</v>
      </c>
      <c r="P118" s="45">
        <f>ROUND(M118/O118,2)</f>
      </c>
      <c r="Q118" s="46">
        <v>1</v>
      </c>
      <c r="R118" s="45">
        <f>0</f>
      </c>
      <c r="S118" s="45">
        <f>ROUND(R118/Q118,2)</f>
      </c>
      <c r="T118" s="45">
        <f>Sum(P118,S118)</f>
      </c>
      <c r="U118" s="42" t="s">
        <v>49</v>
      </c>
      <c r="V118" s="46">
        <v>1.4812000000000001</v>
      </c>
      <c r="W118" s="45">
        <v>0</v>
      </c>
      <c r="X118" s="45">
        <f>W118/V118</f>
      </c>
      <c r="Y118" s="47">
        <v>0.10000000000000001</v>
      </c>
      <c r="Z118" s="45">
        <v>0</v>
      </c>
      <c r="AA118" s="45">
        <f>Z118/V118</f>
      </c>
      <c r="AB118" s="42" t="s">
        <v>56</v>
      </c>
      <c r="AC118" s="42" t="s">
        <v>57</v>
      </c>
      <c r="AD118" s="42" t="s">
        <v>371</v>
      </c>
      <c r="AE118" s="42" t="s">
        <v>59</v>
      </c>
      <c r="AF118" s="42" t="s">
        <v>60</v>
      </c>
      <c r="AG118" s="42" t="s">
        <v>61</v>
      </c>
      <c r="AH118" s="42" t="s">
        <v>62</v>
      </c>
      <c r="AI118" s="45">
        <v>0</v>
      </c>
      <c r="AJ118" s="45">
        <v>0</v>
      </c>
      <c r="AK118" s="47">
        <v>0.30000000000000004</v>
      </c>
      <c r="AL118" s="42" t="s">
        <v>63</v>
      </c>
      <c r="AM118" s="42" t="s">
        <v>64</v>
      </c>
    </row>
    <row r="119">
      <c r="A119" s="42" t="s">
        <v>369</v>
      </c>
      <c r="B119" s="43">
        <v>41610</v>
      </c>
      <c r="C119" s="44">
        <v>0.45024305555125466</v>
      </c>
      <c r="D119" s="42" t="s">
        <v>166</v>
      </c>
      <c r="E119" s="42" t="s">
        <v>167</v>
      </c>
      <c r="F119" s="42" t="s">
        <v>168</v>
      </c>
      <c r="G119" s="42" t="s">
        <v>55</v>
      </c>
      <c r="H119" s="42" t="s">
        <v>49</v>
      </c>
      <c r="I119" s="45">
        <v>0</v>
      </c>
      <c r="J119" s="46">
        <v>1.4812000000000001</v>
      </c>
      <c r="K119" s="45">
        <f>I119/J119</f>
      </c>
      <c r="L119" s="45">
        <v>0</v>
      </c>
      <c r="M119" s="45">
        <f>L119/J119</f>
      </c>
      <c r="N119" s="42" t="s">
        <v>49</v>
      </c>
      <c r="O119" s="46">
        <v>0.67513000000000001</v>
      </c>
      <c r="P119" s="45">
        <f>ROUND(M119/O119,2)</f>
      </c>
      <c r="Q119" s="46">
        <v>1</v>
      </c>
      <c r="R119" s="45">
        <f>0</f>
      </c>
      <c r="S119" s="45">
        <f>ROUND(R119/Q119,2)</f>
      </c>
      <c r="T119" s="45">
        <f>Sum(P119,S119)</f>
      </c>
      <c r="U119" s="42" t="s">
        <v>49</v>
      </c>
      <c r="V119" s="46">
        <v>1.4812000000000001</v>
      </c>
      <c r="W119" s="45">
        <v>0</v>
      </c>
      <c r="X119" s="45">
        <f>W119/V119</f>
      </c>
      <c r="Y119" s="47">
        <v>0.10000000000000001</v>
      </c>
      <c r="Z119" s="45">
        <v>0</v>
      </c>
      <c r="AA119" s="45">
        <f>Z119/V119</f>
      </c>
      <c r="AB119" s="42" t="s">
        <v>56</v>
      </c>
      <c r="AC119" s="42" t="s">
        <v>57</v>
      </c>
      <c r="AD119" s="42" t="s">
        <v>372</v>
      </c>
      <c r="AE119" s="42" t="s">
        <v>59</v>
      </c>
      <c r="AF119" s="42" t="s">
        <v>60</v>
      </c>
      <c r="AG119" s="42" t="s">
        <v>61</v>
      </c>
      <c r="AH119" s="42" t="s">
        <v>62</v>
      </c>
      <c r="AI119" s="45">
        <v>0</v>
      </c>
      <c r="AJ119" s="45">
        <v>0</v>
      </c>
      <c r="AK119" s="47">
        <v>0.30000000000000004</v>
      </c>
      <c r="AL119" s="42" t="s">
        <v>63</v>
      </c>
      <c r="AM119" s="42" t="s">
        <v>64</v>
      </c>
    </row>
    <row r="120">
      <c r="A120" s="42" t="s">
        <v>369</v>
      </c>
      <c r="B120" s="43">
        <v>41610</v>
      </c>
      <c r="C120" s="44">
        <v>0.45024305555125466</v>
      </c>
      <c r="D120" s="42" t="s">
        <v>105</v>
      </c>
      <c r="E120" s="42" t="s">
        <v>106</v>
      </c>
      <c r="F120" s="42" t="s">
        <v>107</v>
      </c>
      <c r="G120" s="42" t="s">
        <v>55</v>
      </c>
      <c r="H120" s="42" t="s">
        <v>49</v>
      </c>
      <c r="I120" s="45">
        <v>0</v>
      </c>
      <c r="J120" s="46">
        <v>1.4812000000000001</v>
      </c>
      <c r="K120" s="45">
        <f>I120/J120</f>
      </c>
      <c r="L120" s="45">
        <v>0</v>
      </c>
      <c r="M120" s="45">
        <f>L120/J120</f>
      </c>
      <c r="N120" s="42" t="s">
        <v>49</v>
      </c>
      <c r="O120" s="46">
        <v>0.67513000000000001</v>
      </c>
      <c r="P120" s="45">
        <f>ROUND(M120/O120,2)</f>
      </c>
      <c r="Q120" s="46">
        <v>1</v>
      </c>
      <c r="R120" s="45">
        <f>0</f>
      </c>
      <c r="S120" s="45">
        <f>ROUND(R120/Q120,2)</f>
      </c>
      <c r="T120" s="45">
        <f>Sum(P120,S120)</f>
      </c>
      <c r="U120" s="42" t="s">
        <v>49</v>
      </c>
      <c r="V120" s="46">
        <v>1.4812000000000001</v>
      </c>
      <c r="W120" s="45">
        <v>0</v>
      </c>
      <c r="X120" s="45">
        <f>W120/V120</f>
      </c>
      <c r="Y120" s="47">
        <v>0.10000000000000001</v>
      </c>
      <c r="Z120" s="45">
        <v>0</v>
      </c>
      <c r="AA120" s="45">
        <f>Z120/V120</f>
      </c>
      <c r="AB120" s="42" t="s">
        <v>56</v>
      </c>
      <c r="AC120" s="42" t="s">
        <v>57</v>
      </c>
      <c r="AD120" s="42" t="s">
        <v>373</v>
      </c>
      <c r="AE120" s="42" t="s">
        <v>59</v>
      </c>
      <c r="AF120" s="42" t="s">
        <v>60</v>
      </c>
      <c r="AG120" s="42" t="s">
        <v>61</v>
      </c>
      <c r="AH120" s="42" t="s">
        <v>62</v>
      </c>
      <c r="AI120" s="45">
        <v>0</v>
      </c>
      <c r="AJ120" s="45">
        <v>0</v>
      </c>
      <c r="AK120" s="47">
        <v>0.30000000000000004</v>
      </c>
      <c r="AL120" s="42" t="s">
        <v>63</v>
      </c>
      <c r="AM120" s="42" t="s">
        <v>64</v>
      </c>
    </row>
    <row r="121">
      <c r="A121" s="42" t="s">
        <v>374</v>
      </c>
      <c r="B121" s="43">
        <v>41610</v>
      </c>
      <c r="C121" s="44">
        <v>0.45634259258804377</v>
      </c>
      <c r="D121" s="42" t="s">
        <v>375</v>
      </c>
      <c r="E121" s="42" t="s">
        <v>376</v>
      </c>
      <c r="F121" s="42" t="s">
        <v>377</v>
      </c>
      <c r="G121" s="42" t="s">
        <v>55</v>
      </c>
      <c r="H121" s="42" t="s">
        <v>49</v>
      </c>
      <c r="I121" s="45">
        <v>11.99</v>
      </c>
      <c r="J121" s="46">
        <v>1.4812000000000001</v>
      </c>
      <c r="K121" s="45">
        <f>I121/J121</f>
      </c>
      <c r="L121" s="45">
        <v>7.6299999999999999</v>
      </c>
      <c r="M121" s="45">
        <f>L121/J121</f>
      </c>
      <c r="N121" s="42" t="s">
        <v>49</v>
      </c>
      <c r="O121" s="46">
        <v>0.67513000000000001</v>
      </c>
      <c r="P121" s="45">
        <f>ROUND(M121/O121,2)</f>
      </c>
      <c r="Q121" s="46">
        <v>1</v>
      </c>
      <c r="R121" s="45">
        <f>0</f>
      </c>
      <c r="S121" s="45">
        <f>ROUND(R121/Q121,2)</f>
      </c>
      <c r="T121" s="45">
        <f>Sum(P121,S121)</f>
      </c>
      <c r="U121" s="42" t="s">
        <v>49</v>
      </c>
      <c r="V121" s="46">
        <v>1.4812000000000001</v>
      </c>
      <c r="W121" s="45">
        <v>11.99</v>
      </c>
      <c r="X121" s="45">
        <f>W121/V121</f>
      </c>
      <c r="Y121" s="47">
        <v>0.10000000000000001</v>
      </c>
      <c r="Z121" s="45">
        <v>10.9</v>
      </c>
      <c r="AA121" s="45">
        <f>Z121/V121</f>
      </c>
      <c r="AB121" s="42" t="s">
        <v>56</v>
      </c>
      <c r="AC121" s="42" t="s">
        <v>57</v>
      </c>
      <c r="AD121" s="42" t="s">
        <v>378</v>
      </c>
      <c r="AE121" s="42" t="s">
        <v>59</v>
      </c>
      <c r="AF121" s="42" t="s">
        <v>133</v>
      </c>
      <c r="AG121" s="42" t="s">
        <v>123</v>
      </c>
      <c r="AH121" s="42" t="s">
        <v>62</v>
      </c>
      <c r="AI121" s="45">
        <v>0</v>
      </c>
      <c r="AJ121" s="45">
        <v>0</v>
      </c>
      <c r="AK121" s="47">
        <v>0.30000000000000004</v>
      </c>
      <c r="AL121" s="42" t="s">
        <v>63</v>
      </c>
      <c r="AM121" s="42" t="s">
        <v>64</v>
      </c>
    </row>
    <row r="122">
      <c r="A122" s="42" t="s">
        <v>379</v>
      </c>
      <c r="B122" s="43">
        <v>41610</v>
      </c>
      <c r="C122" s="44">
        <v>0.46597222222771961</v>
      </c>
      <c r="D122" s="42" t="s">
        <v>207</v>
      </c>
      <c r="E122" s="42" t="s">
        <v>208</v>
      </c>
      <c r="F122" s="42" t="s">
        <v>209</v>
      </c>
      <c r="G122" s="42" t="s">
        <v>55</v>
      </c>
      <c r="H122" s="42" t="s">
        <v>49</v>
      </c>
      <c r="I122" s="45">
        <v>17.989999999999998</v>
      </c>
      <c r="J122" s="46">
        <v>1.4812000000000001</v>
      </c>
      <c r="K122" s="45">
        <f>I122/J122</f>
      </c>
      <c r="L122" s="45">
        <v>11.4482</v>
      </c>
      <c r="M122" s="45">
        <f>L122/J122</f>
      </c>
      <c r="N122" s="42" t="s">
        <v>49</v>
      </c>
      <c r="O122" s="46">
        <v>0.67513000000000001</v>
      </c>
      <c r="P122" s="45">
        <f>ROUND(M122/O122,2)</f>
      </c>
      <c r="Q122" s="46">
        <v>1</v>
      </c>
      <c r="R122" s="45">
        <f>0</f>
      </c>
      <c r="S122" s="45">
        <f>ROUND(R122/Q122,2)</f>
      </c>
      <c r="T122" s="45">
        <f>Sum(P122,S122)</f>
      </c>
      <c r="U122" s="42" t="s">
        <v>49</v>
      </c>
      <c r="V122" s="46">
        <v>1.4812000000000001</v>
      </c>
      <c r="W122" s="45">
        <v>17.989999999999998</v>
      </c>
      <c r="X122" s="45">
        <f>W122/V122</f>
      </c>
      <c r="Y122" s="47">
        <v>0.10000000000000001</v>
      </c>
      <c r="Z122" s="45">
        <v>16.350000000000001</v>
      </c>
      <c r="AA122" s="45">
        <f>Z122/V122</f>
      </c>
      <c r="AB122" s="42" t="s">
        <v>56</v>
      </c>
      <c r="AC122" s="42" t="s">
        <v>57</v>
      </c>
      <c r="AD122" s="42" t="s">
        <v>380</v>
      </c>
      <c r="AE122" s="42" t="s">
        <v>59</v>
      </c>
      <c r="AF122" s="42" t="s">
        <v>60</v>
      </c>
      <c r="AG122" s="42" t="s">
        <v>123</v>
      </c>
      <c r="AH122" s="42" t="s">
        <v>62</v>
      </c>
      <c r="AI122" s="45">
        <v>0</v>
      </c>
      <c r="AJ122" s="45">
        <v>0</v>
      </c>
      <c r="AK122" s="47">
        <v>0.30000000000000004</v>
      </c>
      <c r="AL122" s="42" t="s">
        <v>63</v>
      </c>
      <c r="AM122" s="42" t="s">
        <v>64</v>
      </c>
    </row>
    <row r="123">
      <c r="A123" s="42" t="s">
        <v>381</v>
      </c>
      <c r="B123" s="43">
        <v>41610</v>
      </c>
      <c r="C123" s="44">
        <v>0.47756944444699911</v>
      </c>
      <c r="D123" s="42" t="s">
        <v>382</v>
      </c>
      <c r="E123" s="42" t="s">
        <v>67</v>
      </c>
      <c r="F123" s="42" t="s">
        <v>383</v>
      </c>
      <c r="G123" s="42" t="s">
        <v>55</v>
      </c>
      <c r="H123" s="42" t="s">
        <v>49</v>
      </c>
      <c r="I123" s="45">
        <v>9.9900000000000002</v>
      </c>
      <c r="J123" s="46">
        <v>1.4812000000000001</v>
      </c>
      <c r="K123" s="45">
        <f>I123/J123</f>
      </c>
      <c r="L123" s="45">
        <v>6.3573000000000004</v>
      </c>
      <c r="M123" s="45">
        <f>L123/J123</f>
      </c>
      <c r="N123" s="42" t="s">
        <v>49</v>
      </c>
      <c r="O123" s="46">
        <v>0.67513000000000001</v>
      </c>
      <c r="P123" s="45">
        <f>ROUND(M123/O123,2)</f>
      </c>
      <c r="Q123" s="46">
        <v>1</v>
      </c>
      <c r="R123" s="45">
        <f>0</f>
      </c>
      <c r="S123" s="45">
        <f>ROUND(R123/Q123,2)</f>
      </c>
      <c r="T123" s="45">
        <f>Sum(P123,S123)</f>
      </c>
      <c r="U123" s="42" t="s">
        <v>49</v>
      </c>
      <c r="V123" s="46">
        <v>1.4812000000000001</v>
      </c>
      <c r="W123" s="45">
        <v>9.9900000000000002</v>
      </c>
      <c r="X123" s="45">
        <f>W123/V123</f>
      </c>
      <c r="Y123" s="47">
        <v>0.10000000000000001</v>
      </c>
      <c r="Z123" s="45">
        <v>9.0800000000000001</v>
      </c>
      <c r="AA123" s="45">
        <f>Z123/V123</f>
      </c>
      <c r="AB123" s="42" t="s">
        <v>56</v>
      </c>
      <c r="AC123" s="42" t="s">
        <v>57</v>
      </c>
      <c r="AD123" s="42" t="s">
        <v>384</v>
      </c>
      <c r="AE123" s="42" t="s">
        <v>59</v>
      </c>
      <c r="AF123" s="42" t="s">
        <v>60</v>
      </c>
      <c r="AG123" s="42" t="s">
        <v>70</v>
      </c>
      <c r="AH123" s="42" t="s">
        <v>62</v>
      </c>
      <c r="AI123" s="45">
        <v>0</v>
      </c>
      <c r="AJ123" s="45">
        <v>0</v>
      </c>
      <c r="AK123" s="47">
        <v>0.30000000000000004</v>
      </c>
      <c r="AL123" s="42" t="s">
        <v>63</v>
      </c>
      <c r="AM123" s="42" t="s">
        <v>64</v>
      </c>
    </row>
    <row r="124">
      <c r="A124" s="42" t="s">
        <v>381</v>
      </c>
      <c r="B124" s="43">
        <v>41610</v>
      </c>
      <c r="C124" s="44">
        <v>0.47756944444699911</v>
      </c>
      <c r="D124" s="42" t="s">
        <v>385</v>
      </c>
      <c r="E124" s="42" t="s">
        <v>67</v>
      </c>
      <c r="F124" s="42" t="s">
        <v>386</v>
      </c>
      <c r="G124" s="42" t="s">
        <v>55</v>
      </c>
      <c r="H124" s="42" t="s">
        <v>49</v>
      </c>
      <c r="I124" s="45">
        <v>9.9900000000000002</v>
      </c>
      <c r="J124" s="46">
        <v>1.4812000000000001</v>
      </c>
      <c r="K124" s="45">
        <f>I124/J124</f>
      </c>
      <c r="L124" s="45">
        <v>6.3573000000000004</v>
      </c>
      <c r="M124" s="45">
        <f>L124/J124</f>
      </c>
      <c r="N124" s="42" t="s">
        <v>49</v>
      </c>
      <c r="O124" s="46">
        <v>0.67513000000000001</v>
      </c>
      <c r="P124" s="45">
        <f>ROUND(M124/O124,2)</f>
      </c>
      <c r="Q124" s="46">
        <v>1</v>
      </c>
      <c r="R124" s="45">
        <f>0</f>
      </c>
      <c r="S124" s="45">
        <f>ROUND(R124/Q124,2)</f>
      </c>
      <c r="T124" s="45">
        <f>Sum(P124,S124)</f>
      </c>
      <c r="U124" s="42" t="s">
        <v>49</v>
      </c>
      <c r="V124" s="46">
        <v>1.4812000000000001</v>
      </c>
      <c r="W124" s="45">
        <v>9.9900000000000002</v>
      </c>
      <c r="X124" s="45">
        <f>W124/V124</f>
      </c>
      <c r="Y124" s="47">
        <v>0.10000000000000001</v>
      </c>
      <c r="Z124" s="45">
        <v>9.0800000000000001</v>
      </c>
      <c r="AA124" s="45">
        <f>Z124/V124</f>
      </c>
      <c r="AB124" s="42" t="s">
        <v>56</v>
      </c>
      <c r="AC124" s="42" t="s">
        <v>57</v>
      </c>
      <c r="AD124" s="42" t="s">
        <v>387</v>
      </c>
      <c r="AE124" s="42" t="s">
        <v>59</v>
      </c>
      <c r="AF124" s="42" t="s">
        <v>60</v>
      </c>
      <c r="AG124" s="42" t="s">
        <v>70</v>
      </c>
      <c r="AH124" s="42" t="s">
        <v>62</v>
      </c>
      <c r="AI124" s="45">
        <v>0</v>
      </c>
      <c r="AJ124" s="45">
        <v>0</v>
      </c>
      <c r="AK124" s="47">
        <v>0.30000000000000004</v>
      </c>
      <c r="AL124" s="42" t="s">
        <v>63</v>
      </c>
      <c r="AM124" s="42" t="s">
        <v>64</v>
      </c>
    </row>
    <row r="125">
      <c r="A125" s="42" t="s">
        <v>381</v>
      </c>
      <c r="B125" s="43">
        <v>41610</v>
      </c>
      <c r="C125" s="44">
        <v>0.47756944444699911</v>
      </c>
      <c r="D125" s="42" t="s">
        <v>388</v>
      </c>
      <c r="E125" s="42" t="s">
        <v>67</v>
      </c>
      <c r="F125" s="42" t="s">
        <v>389</v>
      </c>
      <c r="G125" s="42" t="s">
        <v>55</v>
      </c>
      <c r="H125" s="42" t="s">
        <v>49</v>
      </c>
      <c r="I125" s="45">
        <v>9.9900000000000002</v>
      </c>
      <c r="J125" s="46">
        <v>1.4812000000000001</v>
      </c>
      <c r="K125" s="45">
        <f>I125/J125</f>
      </c>
      <c r="L125" s="45">
        <v>6.3573000000000004</v>
      </c>
      <c r="M125" s="45">
        <f>L125/J125</f>
      </c>
      <c r="N125" s="42" t="s">
        <v>49</v>
      </c>
      <c r="O125" s="46">
        <v>0.67513000000000001</v>
      </c>
      <c r="P125" s="45">
        <f>ROUND(M125/O125,2)</f>
      </c>
      <c r="Q125" s="46">
        <v>1</v>
      </c>
      <c r="R125" s="45">
        <f>0</f>
      </c>
      <c r="S125" s="45">
        <f>ROUND(R125/Q125,2)</f>
      </c>
      <c r="T125" s="45">
        <f>Sum(P125,S125)</f>
      </c>
      <c r="U125" s="42" t="s">
        <v>49</v>
      </c>
      <c r="V125" s="46">
        <v>1.4812000000000001</v>
      </c>
      <c r="W125" s="45">
        <v>9.9900000000000002</v>
      </c>
      <c r="X125" s="45">
        <f>W125/V125</f>
      </c>
      <c r="Y125" s="47">
        <v>0.10000000000000001</v>
      </c>
      <c r="Z125" s="45">
        <v>9.0800000000000001</v>
      </c>
      <c r="AA125" s="45">
        <f>Z125/V125</f>
      </c>
      <c r="AB125" s="42" t="s">
        <v>56</v>
      </c>
      <c r="AC125" s="42" t="s">
        <v>57</v>
      </c>
      <c r="AD125" s="42" t="s">
        <v>390</v>
      </c>
      <c r="AE125" s="42" t="s">
        <v>59</v>
      </c>
      <c r="AF125" s="42" t="s">
        <v>60</v>
      </c>
      <c r="AG125" s="42" t="s">
        <v>70</v>
      </c>
      <c r="AH125" s="42" t="s">
        <v>62</v>
      </c>
      <c r="AI125" s="45">
        <v>0</v>
      </c>
      <c r="AJ125" s="45">
        <v>0</v>
      </c>
      <c r="AK125" s="47">
        <v>0.30000000000000004</v>
      </c>
      <c r="AL125" s="42" t="s">
        <v>63</v>
      </c>
      <c r="AM125" s="42" t="s">
        <v>64</v>
      </c>
    </row>
    <row r="126">
      <c r="A126" s="42" t="s">
        <v>391</v>
      </c>
      <c r="B126" s="43">
        <v>41610</v>
      </c>
      <c r="C126" s="44">
        <v>0.4818865740817273</v>
      </c>
      <c r="D126" s="42" t="s">
        <v>265</v>
      </c>
      <c r="E126" s="42" t="s">
        <v>266</v>
      </c>
      <c r="F126" s="42" t="s">
        <v>267</v>
      </c>
      <c r="G126" s="42" t="s">
        <v>55</v>
      </c>
      <c r="H126" s="42" t="s">
        <v>49</v>
      </c>
      <c r="I126" s="45">
        <v>11.99</v>
      </c>
      <c r="J126" s="46">
        <v>1.4812000000000001</v>
      </c>
      <c r="K126" s="45">
        <f>I126/J126</f>
      </c>
      <c r="L126" s="45">
        <v>7.6299999999999999</v>
      </c>
      <c r="M126" s="45">
        <f>L126/J126</f>
      </c>
      <c r="N126" s="42" t="s">
        <v>49</v>
      </c>
      <c r="O126" s="46">
        <v>0.67513000000000001</v>
      </c>
      <c r="P126" s="45">
        <f>ROUND(M126/O126,2)</f>
      </c>
      <c r="Q126" s="46">
        <v>1</v>
      </c>
      <c r="R126" s="45">
        <f>0</f>
      </c>
      <c r="S126" s="45">
        <f>ROUND(R126/Q126,2)</f>
      </c>
      <c r="T126" s="45">
        <f>Sum(P126,S126)</f>
      </c>
      <c r="U126" s="42" t="s">
        <v>49</v>
      </c>
      <c r="V126" s="46">
        <v>1.4812000000000001</v>
      </c>
      <c r="W126" s="45">
        <v>11.99</v>
      </c>
      <c r="X126" s="45">
        <f>W126/V126</f>
      </c>
      <c r="Y126" s="47">
        <v>0.10000000000000001</v>
      </c>
      <c r="Z126" s="45">
        <v>10.9</v>
      </c>
      <c r="AA126" s="45">
        <f>Z126/V126</f>
      </c>
      <c r="AB126" s="42" t="s">
        <v>56</v>
      </c>
      <c r="AC126" s="42" t="s">
        <v>57</v>
      </c>
      <c r="AD126" s="42" t="s">
        <v>392</v>
      </c>
      <c r="AE126" s="42" t="s">
        <v>59</v>
      </c>
      <c r="AF126" s="42" t="s">
        <v>133</v>
      </c>
      <c r="AG126" s="42" t="s">
        <v>70</v>
      </c>
      <c r="AH126" s="42" t="s">
        <v>62</v>
      </c>
      <c r="AI126" s="45">
        <v>0</v>
      </c>
      <c r="AJ126" s="45">
        <v>0</v>
      </c>
      <c r="AK126" s="47">
        <v>0.30000000000000004</v>
      </c>
      <c r="AL126" s="42" t="s">
        <v>63</v>
      </c>
      <c r="AM126" s="42" t="s">
        <v>64</v>
      </c>
    </row>
    <row r="127">
      <c r="A127" s="42" t="s">
        <v>393</v>
      </c>
      <c r="B127" s="43">
        <v>41610</v>
      </c>
      <c r="C127" s="44">
        <v>0.53341435184847796</v>
      </c>
      <c r="D127" s="42" t="s">
        <v>170</v>
      </c>
      <c r="E127" s="42" t="s">
        <v>171</v>
      </c>
      <c r="F127" s="42" t="s">
        <v>172</v>
      </c>
      <c r="G127" s="42" t="s">
        <v>55</v>
      </c>
      <c r="H127" s="42" t="s">
        <v>49</v>
      </c>
      <c r="I127" s="45">
        <v>0</v>
      </c>
      <c r="J127" s="46">
        <v>1.4812000000000001</v>
      </c>
      <c r="K127" s="45">
        <f>I127/J127</f>
      </c>
      <c r="L127" s="45">
        <v>0</v>
      </c>
      <c r="M127" s="45">
        <f>L127/J127</f>
      </c>
      <c r="N127" s="42" t="s">
        <v>49</v>
      </c>
      <c r="O127" s="46">
        <v>0.67513000000000001</v>
      </c>
      <c r="P127" s="45">
        <f>ROUND(M127/O127,2)</f>
      </c>
      <c r="Q127" s="46">
        <v>1</v>
      </c>
      <c r="R127" s="45">
        <f>0</f>
      </c>
      <c r="S127" s="45">
        <f>ROUND(R127/Q127,2)</f>
      </c>
      <c r="T127" s="45">
        <f>Sum(P127,S127)</f>
      </c>
      <c r="U127" s="42" t="s">
        <v>49</v>
      </c>
      <c r="V127" s="46">
        <v>1.4812000000000001</v>
      </c>
      <c r="W127" s="45">
        <v>0</v>
      </c>
      <c r="X127" s="45">
        <f>W127/V127</f>
      </c>
      <c r="Y127" s="47">
        <v>0.10000000000000001</v>
      </c>
      <c r="Z127" s="45">
        <v>0</v>
      </c>
      <c r="AA127" s="45">
        <f>Z127/V127</f>
      </c>
      <c r="AB127" s="42" t="s">
        <v>56</v>
      </c>
      <c r="AC127" s="42" t="s">
        <v>57</v>
      </c>
      <c r="AD127" s="42" t="s">
        <v>394</v>
      </c>
      <c r="AE127" s="42" t="s">
        <v>59</v>
      </c>
      <c r="AF127" s="42" t="s">
        <v>60</v>
      </c>
      <c r="AG127" s="42" t="s">
        <v>61</v>
      </c>
      <c r="AH127" s="42" t="s">
        <v>62</v>
      </c>
      <c r="AI127" s="45">
        <v>0</v>
      </c>
      <c r="AJ127" s="45">
        <v>0</v>
      </c>
      <c r="AK127" s="47">
        <v>0.30000000000000004</v>
      </c>
      <c r="AL127" s="42" t="s">
        <v>63</v>
      </c>
      <c r="AM127" s="42" t="s">
        <v>64</v>
      </c>
    </row>
    <row r="128">
      <c r="A128" s="42" t="s">
        <v>395</v>
      </c>
      <c r="B128" s="43">
        <v>41610</v>
      </c>
      <c r="C128" s="44">
        <v>0.55679398147913162</v>
      </c>
      <c r="D128" s="42" t="s">
        <v>396</v>
      </c>
      <c r="E128" s="42" t="s">
        <v>397</v>
      </c>
      <c r="F128" s="42" t="s">
        <v>398</v>
      </c>
      <c r="G128" s="42" t="s">
        <v>55</v>
      </c>
      <c r="H128" s="42" t="s">
        <v>49</v>
      </c>
      <c r="I128" s="45">
        <v>9.9900000000000002</v>
      </c>
      <c r="J128" s="46">
        <v>1.4812000000000001</v>
      </c>
      <c r="K128" s="45">
        <f>I128/J128</f>
      </c>
      <c r="L128" s="45">
        <v>6.3573000000000004</v>
      </c>
      <c r="M128" s="45">
        <f>L128/J128</f>
      </c>
      <c r="N128" s="42" t="s">
        <v>49</v>
      </c>
      <c r="O128" s="46">
        <v>0.67513000000000001</v>
      </c>
      <c r="P128" s="45">
        <f>ROUND(M128/O128,2)</f>
      </c>
      <c r="Q128" s="46">
        <v>1</v>
      </c>
      <c r="R128" s="45">
        <f>0</f>
      </c>
      <c r="S128" s="45">
        <f>ROUND(R128/Q128,2)</f>
      </c>
      <c r="T128" s="45">
        <f>Sum(P128,S128)</f>
      </c>
      <c r="U128" s="42" t="s">
        <v>49</v>
      </c>
      <c r="V128" s="46">
        <v>1.4812000000000001</v>
      </c>
      <c r="W128" s="45">
        <v>9.9900000000000002</v>
      </c>
      <c r="X128" s="45">
        <f>W128/V128</f>
      </c>
      <c r="Y128" s="47">
        <v>0.10000000000000001</v>
      </c>
      <c r="Z128" s="45">
        <v>9.0800000000000001</v>
      </c>
      <c r="AA128" s="45">
        <f>Z128/V128</f>
      </c>
      <c r="AB128" s="42" t="s">
        <v>56</v>
      </c>
      <c r="AC128" s="42" t="s">
        <v>57</v>
      </c>
      <c r="AD128" s="42" t="s">
        <v>399</v>
      </c>
      <c r="AE128" s="42" t="s">
        <v>59</v>
      </c>
      <c r="AF128" s="42" t="s">
        <v>60</v>
      </c>
      <c r="AG128" s="42" t="s">
        <v>70</v>
      </c>
      <c r="AH128" s="42" t="s">
        <v>62</v>
      </c>
      <c r="AI128" s="45">
        <v>0</v>
      </c>
      <c r="AJ128" s="45">
        <v>0</v>
      </c>
      <c r="AK128" s="47">
        <v>0.30000000000000004</v>
      </c>
      <c r="AL128" s="42" t="s">
        <v>63</v>
      </c>
      <c r="AM128" s="42" t="s">
        <v>64</v>
      </c>
    </row>
    <row r="129">
      <c r="A129" s="42" t="s">
        <v>400</v>
      </c>
      <c r="B129" s="43">
        <v>41610</v>
      </c>
      <c r="C129" s="44">
        <v>0.90269675925810589</v>
      </c>
      <c r="D129" s="42" t="s">
        <v>72</v>
      </c>
      <c r="E129" s="42" t="s">
        <v>53</v>
      </c>
      <c r="F129" s="42" t="s">
        <v>73</v>
      </c>
      <c r="G129" s="42" t="s">
        <v>55</v>
      </c>
      <c r="H129" s="42" t="s">
        <v>49</v>
      </c>
      <c r="I129" s="45">
        <v>0</v>
      </c>
      <c r="J129" s="46">
        <v>1.4812000000000001</v>
      </c>
      <c r="K129" s="45">
        <f>I129/J129</f>
      </c>
      <c r="L129" s="45">
        <v>0</v>
      </c>
      <c r="M129" s="45">
        <f>L129/J129</f>
      </c>
      <c r="N129" s="42" t="s">
        <v>49</v>
      </c>
      <c r="O129" s="46">
        <v>0.67513000000000001</v>
      </c>
      <c r="P129" s="45">
        <f>ROUND(M129/O129,2)</f>
      </c>
      <c r="Q129" s="46">
        <v>1</v>
      </c>
      <c r="R129" s="45">
        <f>0</f>
      </c>
      <c r="S129" s="45">
        <f>ROUND(R129/Q129,2)</f>
      </c>
      <c r="T129" s="45">
        <f>Sum(P129,S129)</f>
      </c>
      <c r="U129" s="42" t="s">
        <v>49</v>
      </c>
      <c r="V129" s="46">
        <v>1.4812000000000001</v>
      </c>
      <c r="W129" s="45">
        <v>0</v>
      </c>
      <c r="X129" s="45">
        <f>W129/V129</f>
      </c>
      <c r="Y129" s="47">
        <v>0.10000000000000001</v>
      </c>
      <c r="Z129" s="45">
        <v>0</v>
      </c>
      <c r="AA129" s="45">
        <f>Z129/V129</f>
      </c>
      <c r="AB129" s="42" t="s">
        <v>56</v>
      </c>
      <c r="AC129" s="42" t="s">
        <v>57</v>
      </c>
      <c r="AD129" s="42" t="s">
        <v>401</v>
      </c>
      <c r="AE129" s="42" t="s">
        <v>59</v>
      </c>
      <c r="AF129" s="42" t="s">
        <v>60</v>
      </c>
      <c r="AG129" s="42" t="s">
        <v>61</v>
      </c>
      <c r="AH129" s="42" t="s">
        <v>62</v>
      </c>
      <c r="AI129" s="45">
        <v>0</v>
      </c>
      <c r="AJ129" s="45">
        <v>0</v>
      </c>
      <c r="AK129" s="47">
        <v>0.30000000000000004</v>
      </c>
      <c r="AL129" s="42" t="s">
        <v>63</v>
      </c>
      <c r="AM129" s="42" t="s">
        <v>64</v>
      </c>
    </row>
    <row r="130">
      <c r="A130" s="42" t="s">
        <v>402</v>
      </c>
      <c r="B130" s="43">
        <v>41610</v>
      </c>
      <c r="C130" s="44">
        <v>0.90651620370044839</v>
      </c>
      <c r="D130" s="42" t="s">
        <v>83</v>
      </c>
      <c r="E130" s="42" t="s">
        <v>79</v>
      </c>
      <c r="F130" s="42" t="s">
        <v>84</v>
      </c>
      <c r="G130" s="42" t="s">
        <v>55</v>
      </c>
      <c r="H130" s="42" t="s">
        <v>49</v>
      </c>
      <c r="I130" s="45">
        <v>0</v>
      </c>
      <c r="J130" s="46">
        <v>1.4812000000000001</v>
      </c>
      <c r="K130" s="45">
        <f>I130/J130</f>
      </c>
      <c r="L130" s="45">
        <v>0</v>
      </c>
      <c r="M130" s="45">
        <f>L130/J130</f>
      </c>
      <c r="N130" s="42" t="s">
        <v>49</v>
      </c>
      <c r="O130" s="46">
        <v>0.67513000000000001</v>
      </c>
      <c r="P130" s="45">
        <f>ROUND(M130/O130,2)</f>
      </c>
      <c r="Q130" s="46">
        <v>1</v>
      </c>
      <c r="R130" s="45">
        <f>0</f>
      </c>
      <c r="S130" s="45">
        <f>ROUND(R130/Q130,2)</f>
      </c>
      <c r="T130" s="45">
        <f>Sum(P130,S130)</f>
      </c>
      <c r="U130" s="42" t="s">
        <v>49</v>
      </c>
      <c r="V130" s="46">
        <v>1.4812000000000001</v>
      </c>
      <c r="W130" s="45">
        <v>0</v>
      </c>
      <c r="X130" s="45">
        <f>W130/V130</f>
      </c>
      <c r="Y130" s="47">
        <v>0.10000000000000001</v>
      </c>
      <c r="Z130" s="45">
        <v>0</v>
      </c>
      <c r="AA130" s="45">
        <f>Z130/V130</f>
      </c>
      <c r="AB130" s="42" t="s">
        <v>56</v>
      </c>
      <c r="AC130" s="42" t="s">
        <v>57</v>
      </c>
      <c r="AD130" s="42" t="s">
        <v>403</v>
      </c>
      <c r="AE130" s="42" t="s">
        <v>59</v>
      </c>
      <c r="AF130" s="42" t="s">
        <v>60</v>
      </c>
      <c r="AG130" s="42" t="s">
        <v>61</v>
      </c>
      <c r="AH130" s="42" t="s">
        <v>62</v>
      </c>
      <c r="AI130" s="45">
        <v>0</v>
      </c>
      <c r="AJ130" s="45">
        <v>0</v>
      </c>
      <c r="AK130" s="47">
        <v>0.30000000000000004</v>
      </c>
      <c r="AL130" s="42" t="s">
        <v>63</v>
      </c>
      <c r="AM130" s="42" t="s">
        <v>64</v>
      </c>
    </row>
    <row r="131">
      <c r="A131" s="42" t="s">
        <v>402</v>
      </c>
      <c r="B131" s="43">
        <v>41610</v>
      </c>
      <c r="C131" s="44">
        <v>0.90651620370044839</v>
      </c>
      <c r="D131" s="42" t="s">
        <v>52</v>
      </c>
      <c r="E131" s="42" t="s">
        <v>53</v>
      </c>
      <c r="F131" s="42" t="s">
        <v>54</v>
      </c>
      <c r="G131" s="42" t="s">
        <v>55</v>
      </c>
      <c r="H131" s="42" t="s">
        <v>49</v>
      </c>
      <c r="I131" s="45">
        <v>0</v>
      </c>
      <c r="J131" s="46">
        <v>1.4812000000000001</v>
      </c>
      <c r="K131" s="45">
        <f>I131/J131</f>
      </c>
      <c r="L131" s="45">
        <v>0</v>
      </c>
      <c r="M131" s="45">
        <f>L131/J131</f>
      </c>
      <c r="N131" s="42" t="s">
        <v>49</v>
      </c>
      <c r="O131" s="46">
        <v>0.67513000000000001</v>
      </c>
      <c r="P131" s="45">
        <f>ROUND(M131/O131,2)</f>
      </c>
      <c r="Q131" s="46">
        <v>1</v>
      </c>
      <c r="R131" s="45">
        <f>0</f>
      </c>
      <c r="S131" s="45">
        <f>ROUND(R131/Q131,2)</f>
      </c>
      <c r="T131" s="45">
        <f>Sum(P131,S131)</f>
      </c>
      <c r="U131" s="42" t="s">
        <v>49</v>
      </c>
      <c r="V131" s="46">
        <v>1.4812000000000001</v>
      </c>
      <c r="W131" s="45">
        <v>0</v>
      </c>
      <c r="X131" s="45">
        <f>W131/V131</f>
      </c>
      <c r="Y131" s="47">
        <v>0.10000000000000001</v>
      </c>
      <c r="Z131" s="45">
        <v>0</v>
      </c>
      <c r="AA131" s="45">
        <f>Z131/V131</f>
      </c>
      <c r="AB131" s="42" t="s">
        <v>56</v>
      </c>
      <c r="AC131" s="42" t="s">
        <v>57</v>
      </c>
      <c r="AD131" s="42" t="s">
        <v>404</v>
      </c>
      <c r="AE131" s="42" t="s">
        <v>59</v>
      </c>
      <c r="AF131" s="42" t="s">
        <v>60</v>
      </c>
      <c r="AG131" s="42" t="s">
        <v>61</v>
      </c>
      <c r="AH131" s="42" t="s">
        <v>62</v>
      </c>
      <c r="AI131" s="45">
        <v>0</v>
      </c>
      <c r="AJ131" s="45">
        <v>0</v>
      </c>
      <c r="AK131" s="47">
        <v>0.30000000000000004</v>
      </c>
      <c r="AL131" s="42" t="s">
        <v>63</v>
      </c>
      <c r="AM131" s="42" t="s">
        <v>64</v>
      </c>
    </row>
    <row r="132">
      <c r="A132" s="42" t="s">
        <v>405</v>
      </c>
      <c r="B132" s="43">
        <v>41610</v>
      </c>
      <c r="C132" s="44">
        <v>0.95767361111211358</v>
      </c>
      <c r="D132" s="42" t="s">
        <v>406</v>
      </c>
      <c r="E132" s="42" t="s">
        <v>323</v>
      </c>
      <c r="F132" s="42" t="s">
        <v>407</v>
      </c>
      <c r="G132" s="42" t="s">
        <v>55</v>
      </c>
      <c r="H132" s="42" t="s">
        <v>49</v>
      </c>
      <c r="I132" s="45">
        <v>9.9900000000000002</v>
      </c>
      <c r="J132" s="46">
        <v>1.4812000000000001</v>
      </c>
      <c r="K132" s="45">
        <f>I132/J132</f>
      </c>
      <c r="L132" s="45">
        <v>6.3573000000000004</v>
      </c>
      <c r="M132" s="45">
        <f>L132/J132</f>
      </c>
      <c r="N132" s="42" t="s">
        <v>49</v>
      </c>
      <c r="O132" s="46">
        <v>0.67513000000000001</v>
      </c>
      <c r="P132" s="45">
        <f>ROUND(M132/O132,2)</f>
      </c>
      <c r="Q132" s="46">
        <v>1</v>
      </c>
      <c r="R132" s="45">
        <f>0</f>
      </c>
      <c r="S132" s="45">
        <f>ROUND(R132/Q132,2)</f>
      </c>
      <c r="T132" s="45">
        <f>Sum(P132,S132)</f>
      </c>
      <c r="U132" s="42" t="s">
        <v>49</v>
      </c>
      <c r="V132" s="46">
        <v>1.4812000000000001</v>
      </c>
      <c r="W132" s="45">
        <v>9.9900000000000002</v>
      </c>
      <c r="X132" s="45">
        <f>W132/V132</f>
      </c>
      <c r="Y132" s="47">
        <v>0.10000000000000001</v>
      </c>
      <c r="Z132" s="45">
        <v>9.0800000000000001</v>
      </c>
      <c r="AA132" s="45">
        <f>Z132/V132</f>
      </c>
      <c r="AB132" s="42" t="s">
        <v>56</v>
      </c>
      <c r="AC132" s="42" t="s">
        <v>57</v>
      </c>
      <c r="AD132" s="42" t="s">
        <v>408</v>
      </c>
      <c r="AE132" s="42" t="s">
        <v>59</v>
      </c>
      <c r="AF132" s="42" t="s">
        <v>273</v>
      </c>
      <c r="AG132" s="42" t="s">
        <v>70</v>
      </c>
      <c r="AH132" s="42" t="s">
        <v>62</v>
      </c>
      <c r="AI132" s="45">
        <v>0</v>
      </c>
      <c r="AJ132" s="45">
        <v>0</v>
      </c>
      <c r="AK132" s="47">
        <v>0.30000000000000004</v>
      </c>
      <c r="AL132" s="42" t="s">
        <v>63</v>
      </c>
      <c r="AM132" s="42" t="s">
        <v>64</v>
      </c>
    </row>
    <row r="133">
      <c r="A133" s="42" t="s">
        <v>409</v>
      </c>
      <c r="B133" s="43">
        <v>41610</v>
      </c>
      <c r="C133" s="44">
        <v>0.98709490741021</v>
      </c>
      <c r="D133" s="42" t="s">
        <v>72</v>
      </c>
      <c r="E133" s="42" t="s">
        <v>53</v>
      </c>
      <c r="F133" s="42" t="s">
        <v>73</v>
      </c>
      <c r="G133" s="42" t="s">
        <v>55</v>
      </c>
      <c r="H133" s="42" t="s">
        <v>49</v>
      </c>
      <c r="I133" s="45">
        <v>0</v>
      </c>
      <c r="J133" s="46">
        <v>1.4812000000000001</v>
      </c>
      <c r="K133" s="45">
        <f>I133/J133</f>
      </c>
      <c r="L133" s="45">
        <v>0</v>
      </c>
      <c r="M133" s="45">
        <f>L133/J133</f>
      </c>
      <c r="N133" s="42" t="s">
        <v>49</v>
      </c>
      <c r="O133" s="46">
        <v>0.67513000000000001</v>
      </c>
      <c r="P133" s="45">
        <f>ROUND(M133/O133,2)</f>
      </c>
      <c r="Q133" s="46">
        <v>1</v>
      </c>
      <c r="R133" s="45">
        <f>0</f>
      </c>
      <c r="S133" s="45">
        <f>ROUND(R133/Q133,2)</f>
      </c>
      <c r="T133" s="45">
        <f>Sum(P133,S133)</f>
      </c>
      <c r="U133" s="42" t="s">
        <v>49</v>
      </c>
      <c r="V133" s="46">
        <v>1.4812000000000001</v>
      </c>
      <c r="W133" s="45">
        <v>0</v>
      </c>
      <c r="X133" s="45">
        <f>W133/V133</f>
      </c>
      <c r="Y133" s="47">
        <v>0.10000000000000001</v>
      </c>
      <c r="Z133" s="45">
        <v>0</v>
      </c>
      <c r="AA133" s="45">
        <f>Z133/V133</f>
      </c>
      <c r="AB133" s="42" t="s">
        <v>56</v>
      </c>
      <c r="AC133" s="42" t="s">
        <v>57</v>
      </c>
      <c r="AD133" s="42" t="s">
        <v>410</v>
      </c>
      <c r="AE133" s="42" t="s">
        <v>59</v>
      </c>
      <c r="AF133" s="42" t="s">
        <v>133</v>
      </c>
      <c r="AG133" s="42" t="s">
        <v>61</v>
      </c>
      <c r="AH133" s="42" t="s">
        <v>62</v>
      </c>
      <c r="AI133" s="45">
        <v>0</v>
      </c>
      <c r="AJ133" s="45">
        <v>0</v>
      </c>
      <c r="AK133" s="47">
        <v>0.30000000000000004</v>
      </c>
      <c r="AL133" s="42" t="s">
        <v>63</v>
      </c>
      <c r="AM133" s="42" t="s">
        <v>64</v>
      </c>
    </row>
    <row r="134">
      <c r="A134" s="42" t="s">
        <v>411</v>
      </c>
      <c r="B134" s="43">
        <v>41611</v>
      </c>
      <c r="C134" s="44">
        <v>0.087071759255195502</v>
      </c>
      <c r="D134" s="42" t="s">
        <v>88</v>
      </c>
      <c r="E134" s="42" t="s">
        <v>89</v>
      </c>
      <c r="F134" s="42" t="s">
        <v>90</v>
      </c>
      <c r="G134" s="42" t="s">
        <v>55</v>
      </c>
      <c r="H134" s="42" t="s">
        <v>49</v>
      </c>
      <c r="I134" s="45">
        <v>0</v>
      </c>
      <c r="J134" s="46">
        <v>1.4873000000000001</v>
      </c>
      <c r="K134" s="45">
        <f>I134/J134</f>
      </c>
      <c r="L134" s="45">
        <v>0</v>
      </c>
      <c r="M134" s="45">
        <f>L134/J134</f>
      </c>
      <c r="N134" s="42" t="s">
        <v>49</v>
      </c>
      <c r="O134" s="46">
        <v>0.67235999999999996</v>
      </c>
      <c r="P134" s="45">
        <f>ROUND(M134/O134,2)</f>
      </c>
      <c r="Q134" s="46">
        <v>1</v>
      </c>
      <c r="R134" s="45">
        <f>0</f>
      </c>
      <c r="S134" s="45">
        <f>ROUND(R134/Q134,2)</f>
      </c>
      <c r="T134" s="45">
        <f>Sum(P134,S134)</f>
      </c>
      <c r="U134" s="42" t="s">
        <v>49</v>
      </c>
      <c r="V134" s="46">
        <v>1.4873000000000001</v>
      </c>
      <c r="W134" s="45">
        <v>0</v>
      </c>
      <c r="X134" s="45">
        <f>W134/V134</f>
      </c>
      <c r="Y134" s="47">
        <v>0.10000000000000001</v>
      </c>
      <c r="Z134" s="45">
        <v>0</v>
      </c>
      <c r="AA134" s="45">
        <f>Z134/V134</f>
      </c>
      <c r="AB134" s="42" t="s">
        <v>56</v>
      </c>
      <c r="AC134" s="42" t="s">
        <v>57</v>
      </c>
      <c r="AD134" s="42" t="s">
        <v>412</v>
      </c>
      <c r="AE134" s="42" t="s">
        <v>59</v>
      </c>
      <c r="AF134" s="42" t="s">
        <v>60</v>
      </c>
      <c r="AG134" s="42" t="s">
        <v>70</v>
      </c>
      <c r="AH134" s="42" t="s">
        <v>62</v>
      </c>
      <c r="AI134" s="45">
        <v>0</v>
      </c>
      <c r="AJ134" s="45">
        <v>0</v>
      </c>
      <c r="AK134" s="47">
        <v>0.30000000000000004</v>
      </c>
      <c r="AL134" s="42" t="s">
        <v>63</v>
      </c>
      <c r="AM134" s="42" t="s">
        <v>64</v>
      </c>
    </row>
    <row r="135">
      <c r="A135" s="42" t="s">
        <v>413</v>
      </c>
      <c r="B135" s="43">
        <v>41611</v>
      </c>
      <c r="C135" s="44">
        <v>0.094328703700739425</v>
      </c>
      <c r="D135" s="42" t="s">
        <v>78</v>
      </c>
      <c r="E135" s="42" t="s">
        <v>79</v>
      </c>
      <c r="F135" s="42" t="s">
        <v>80</v>
      </c>
      <c r="G135" s="42" t="s">
        <v>55</v>
      </c>
      <c r="H135" s="42" t="s">
        <v>49</v>
      </c>
      <c r="I135" s="45">
        <v>0</v>
      </c>
      <c r="J135" s="46">
        <v>1.4873000000000001</v>
      </c>
      <c r="K135" s="45">
        <f>I135/J135</f>
      </c>
      <c r="L135" s="45">
        <v>0</v>
      </c>
      <c r="M135" s="45">
        <f>L135/J135</f>
      </c>
      <c r="N135" s="42" t="s">
        <v>49</v>
      </c>
      <c r="O135" s="46">
        <v>0.67235999999999996</v>
      </c>
      <c r="P135" s="45">
        <f>ROUND(M135/O135,2)</f>
      </c>
      <c r="Q135" s="46">
        <v>1</v>
      </c>
      <c r="R135" s="45">
        <f>0</f>
      </c>
      <c r="S135" s="45">
        <f>ROUND(R135/Q135,2)</f>
      </c>
      <c r="T135" s="45">
        <f>Sum(P135,S135)</f>
      </c>
      <c r="U135" s="42" t="s">
        <v>49</v>
      </c>
      <c r="V135" s="46">
        <v>1.4873000000000001</v>
      </c>
      <c r="W135" s="45">
        <v>0</v>
      </c>
      <c r="X135" s="45">
        <f>W135/V135</f>
      </c>
      <c r="Y135" s="47">
        <v>0.10000000000000001</v>
      </c>
      <c r="Z135" s="45">
        <v>0</v>
      </c>
      <c r="AA135" s="45">
        <f>Z135/V135</f>
      </c>
      <c r="AB135" s="42" t="s">
        <v>56</v>
      </c>
      <c r="AC135" s="42" t="s">
        <v>57</v>
      </c>
      <c r="AD135" s="42" t="s">
        <v>414</v>
      </c>
      <c r="AE135" s="42" t="s">
        <v>59</v>
      </c>
      <c r="AF135" s="42" t="s">
        <v>60</v>
      </c>
      <c r="AG135" s="42" t="s">
        <v>61</v>
      </c>
      <c r="AH135" s="42" t="s">
        <v>62</v>
      </c>
      <c r="AI135" s="45">
        <v>0</v>
      </c>
      <c r="AJ135" s="45">
        <v>0</v>
      </c>
      <c r="AK135" s="47">
        <v>0.30000000000000004</v>
      </c>
      <c r="AL135" s="42" t="s">
        <v>63</v>
      </c>
      <c r="AM135" s="42" t="s">
        <v>64</v>
      </c>
    </row>
    <row r="136">
      <c r="A136" s="42" t="s">
        <v>415</v>
      </c>
      <c r="B136" s="43">
        <v>41611</v>
      </c>
      <c r="C136" s="44">
        <v>0.095138888893416151</v>
      </c>
      <c r="D136" s="42" t="s">
        <v>83</v>
      </c>
      <c r="E136" s="42" t="s">
        <v>79</v>
      </c>
      <c r="F136" s="42" t="s">
        <v>84</v>
      </c>
      <c r="G136" s="42" t="s">
        <v>55</v>
      </c>
      <c r="H136" s="42" t="s">
        <v>49</v>
      </c>
      <c r="I136" s="45">
        <v>0</v>
      </c>
      <c r="J136" s="46">
        <v>1.4873000000000001</v>
      </c>
      <c r="K136" s="45">
        <f>I136/J136</f>
      </c>
      <c r="L136" s="45">
        <v>0</v>
      </c>
      <c r="M136" s="45">
        <f>L136/J136</f>
      </c>
      <c r="N136" s="42" t="s">
        <v>49</v>
      </c>
      <c r="O136" s="46">
        <v>0.67235999999999996</v>
      </c>
      <c r="P136" s="45">
        <f>ROUND(M136/O136,2)</f>
      </c>
      <c r="Q136" s="46">
        <v>1</v>
      </c>
      <c r="R136" s="45">
        <f>0</f>
      </c>
      <c r="S136" s="45">
        <f>ROUND(R136/Q136,2)</f>
      </c>
      <c r="T136" s="45">
        <f>Sum(P136,S136)</f>
      </c>
      <c r="U136" s="42" t="s">
        <v>49</v>
      </c>
      <c r="V136" s="46">
        <v>1.4873000000000001</v>
      </c>
      <c r="W136" s="45">
        <v>0</v>
      </c>
      <c r="X136" s="45">
        <f>W136/V136</f>
      </c>
      <c r="Y136" s="47">
        <v>0.10000000000000001</v>
      </c>
      <c r="Z136" s="45">
        <v>0</v>
      </c>
      <c r="AA136" s="45">
        <f>Z136/V136</f>
      </c>
      <c r="AB136" s="42" t="s">
        <v>56</v>
      </c>
      <c r="AC136" s="42" t="s">
        <v>57</v>
      </c>
      <c r="AD136" s="42" t="s">
        <v>416</v>
      </c>
      <c r="AE136" s="42" t="s">
        <v>59</v>
      </c>
      <c r="AF136" s="42" t="s">
        <v>60</v>
      </c>
      <c r="AG136" s="42" t="s">
        <v>61</v>
      </c>
      <c r="AH136" s="42" t="s">
        <v>62</v>
      </c>
      <c r="AI136" s="45">
        <v>0</v>
      </c>
      <c r="AJ136" s="45">
        <v>0</v>
      </c>
      <c r="AK136" s="47">
        <v>0.30000000000000004</v>
      </c>
      <c r="AL136" s="42" t="s">
        <v>63</v>
      </c>
      <c r="AM136" s="42" t="s">
        <v>64</v>
      </c>
    </row>
    <row r="137">
      <c r="A137" s="42" t="s">
        <v>417</v>
      </c>
      <c r="B137" s="43">
        <v>41611</v>
      </c>
      <c r="C137" s="44">
        <v>0.16246527778275777</v>
      </c>
      <c r="D137" s="42" t="s">
        <v>418</v>
      </c>
      <c r="E137" s="42" t="s">
        <v>419</v>
      </c>
      <c r="F137" s="42" t="s">
        <v>420</v>
      </c>
      <c r="G137" s="42" t="s">
        <v>55</v>
      </c>
      <c r="H137" s="42" t="s">
        <v>49</v>
      </c>
      <c r="I137" s="45">
        <v>4.9900000000000002</v>
      </c>
      <c r="J137" s="46">
        <v>1.4873000000000001</v>
      </c>
      <c r="K137" s="45">
        <f>I137/J137</f>
      </c>
      <c r="L137" s="45">
        <v>3.1755</v>
      </c>
      <c r="M137" s="45">
        <f>L137/J137</f>
      </c>
      <c r="N137" s="42" t="s">
        <v>49</v>
      </c>
      <c r="O137" s="46">
        <v>0.67235999999999996</v>
      </c>
      <c r="P137" s="45">
        <f>ROUND(M137/O137,2)</f>
      </c>
      <c r="Q137" s="46">
        <v>1</v>
      </c>
      <c r="R137" s="45">
        <f>0</f>
      </c>
      <c r="S137" s="45">
        <f>ROUND(R137/Q137,2)</f>
      </c>
      <c r="T137" s="45">
        <f>Sum(P137,S137)</f>
      </c>
      <c r="U137" s="42" t="s">
        <v>49</v>
      </c>
      <c r="V137" s="46">
        <v>1.4873000000000001</v>
      </c>
      <c r="W137" s="45">
        <v>4.9900000000000002</v>
      </c>
      <c r="X137" s="45">
        <f>W137/V137</f>
      </c>
      <c r="Y137" s="47">
        <v>0.10000000000000001</v>
      </c>
      <c r="Z137" s="45">
        <v>4.54</v>
      </c>
      <c r="AA137" s="45">
        <f>Z137/V137</f>
      </c>
      <c r="AB137" s="42" t="s">
        <v>56</v>
      </c>
      <c r="AC137" s="42" t="s">
        <v>57</v>
      </c>
      <c r="AD137" s="42" t="s">
        <v>421</v>
      </c>
      <c r="AE137" s="42" t="s">
        <v>59</v>
      </c>
      <c r="AF137" s="42" t="s">
        <v>133</v>
      </c>
      <c r="AG137" s="42" t="s">
        <v>123</v>
      </c>
      <c r="AH137" s="42" t="s">
        <v>62</v>
      </c>
      <c r="AI137" s="45">
        <v>0</v>
      </c>
      <c r="AJ137" s="45">
        <v>0</v>
      </c>
      <c r="AK137" s="47">
        <v>0.30000000000000004</v>
      </c>
      <c r="AL137" s="42" t="s">
        <v>63</v>
      </c>
      <c r="AM137" s="42" t="s">
        <v>64</v>
      </c>
    </row>
    <row r="138">
      <c r="A138" s="42" t="s">
        <v>422</v>
      </c>
      <c r="B138" s="43">
        <v>41611</v>
      </c>
      <c r="C138" s="44">
        <v>0.18923611110949423</v>
      </c>
      <c r="D138" s="42" t="s">
        <v>166</v>
      </c>
      <c r="E138" s="42" t="s">
        <v>167</v>
      </c>
      <c r="F138" s="42" t="s">
        <v>168</v>
      </c>
      <c r="G138" s="42" t="s">
        <v>55</v>
      </c>
      <c r="H138" s="42" t="s">
        <v>49</v>
      </c>
      <c r="I138" s="45">
        <v>0</v>
      </c>
      <c r="J138" s="46">
        <v>1.4873000000000001</v>
      </c>
      <c r="K138" s="45">
        <f>I138/J138</f>
      </c>
      <c r="L138" s="45">
        <v>0</v>
      </c>
      <c r="M138" s="45">
        <f>L138/J138</f>
      </c>
      <c r="N138" s="42" t="s">
        <v>49</v>
      </c>
      <c r="O138" s="46">
        <v>0.67235999999999996</v>
      </c>
      <c r="P138" s="45">
        <f>ROUND(M138/O138,2)</f>
      </c>
      <c r="Q138" s="46">
        <v>1</v>
      </c>
      <c r="R138" s="45">
        <f>0</f>
      </c>
      <c r="S138" s="45">
        <f>ROUND(R138/Q138,2)</f>
      </c>
      <c r="T138" s="45">
        <f>Sum(P138,S138)</f>
      </c>
      <c r="U138" s="42" t="s">
        <v>49</v>
      </c>
      <c r="V138" s="46">
        <v>1.4873000000000001</v>
      </c>
      <c r="W138" s="45">
        <v>0</v>
      </c>
      <c r="X138" s="45">
        <f>W138/V138</f>
      </c>
      <c r="Y138" s="47">
        <v>0.10000000000000001</v>
      </c>
      <c r="Z138" s="45">
        <v>0</v>
      </c>
      <c r="AA138" s="45">
        <f>Z138/V138</f>
      </c>
      <c r="AB138" s="42" t="s">
        <v>56</v>
      </c>
      <c r="AC138" s="42" t="s">
        <v>57</v>
      </c>
      <c r="AD138" s="42" t="s">
        <v>423</v>
      </c>
      <c r="AE138" s="42" t="s">
        <v>59</v>
      </c>
      <c r="AF138" s="42" t="s">
        <v>60</v>
      </c>
      <c r="AG138" s="42" t="s">
        <v>61</v>
      </c>
      <c r="AH138" s="42" t="s">
        <v>62</v>
      </c>
      <c r="AI138" s="45">
        <v>0</v>
      </c>
      <c r="AJ138" s="45">
        <v>0</v>
      </c>
      <c r="AK138" s="47">
        <v>0.30000000000000004</v>
      </c>
      <c r="AL138" s="42" t="s">
        <v>63</v>
      </c>
      <c r="AM138" s="42" t="s">
        <v>64</v>
      </c>
    </row>
    <row r="139">
      <c r="A139" s="42" t="s">
        <v>424</v>
      </c>
      <c r="B139" s="43">
        <v>41611</v>
      </c>
      <c r="C139" s="44">
        <v>0.2513310185240698</v>
      </c>
      <c r="D139" s="42" t="s">
        <v>236</v>
      </c>
      <c r="E139" s="42" t="s">
        <v>237</v>
      </c>
      <c r="F139" s="42" t="s">
        <v>238</v>
      </c>
      <c r="G139" s="42" t="s">
        <v>55</v>
      </c>
      <c r="H139" s="42" t="s">
        <v>49</v>
      </c>
      <c r="I139" s="45">
        <v>11.99</v>
      </c>
      <c r="J139" s="46">
        <v>1.4873000000000001</v>
      </c>
      <c r="K139" s="45">
        <f>I139/J139</f>
      </c>
      <c r="L139" s="45">
        <v>7.6299999999999999</v>
      </c>
      <c r="M139" s="45">
        <f>L139/J139</f>
      </c>
      <c r="N139" s="42" t="s">
        <v>49</v>
      </c>
      <c r="O139" s="46">
        <v>0.67235999999999996</v>
      </c>
      <c r="P139" s="45">
        <f>ROUND(M139/O139,2)</f>
      </c>
      <c r="Q139" s="46">
        <v>1</v>
      </c>
      <c r="R139" s="45">
        <f>0</f>
      </c>
      <c r="S139" s="45">
        <f>ROUND(R139/Q139,2)</f>
      </c>
      <c r="T139" s="45">
        <f>Sum(P139,S139)</f>
      </c>
      <c r="U139" s="42" t="s">
        <v>49</v>
      </c>
      <c r="V139" s="46">
        <v>1.4873000000000001</v>
      </c>
      <c r="W139" s="45">
        <v>11.99</v>
      </c>
      <c r="X139" s="45">
        <f>W139/V139</f>
      </c>
      <c r="Y139" s="47">
        <v>0.10000000000000001</v>
      </c>
      <c r="Z139" s="45">
        <v>10.9</v>
      </c>
      <c r="AA139" s="45">
        <f>Z139/V139</f>
      </c>
      <c r="AB139" s="42" t="s">
        <v>56</v>
      </c>
      <c r="AC139" s="42" t="s">
        <v>57</v>
      </c>
      <c r="AD139" s="42" t="s">
        <v>425</v>
      </c>
      <c r="AE139" s="42" t="s">
        <v>59</v>
      </c>
      <c r="AF139" s="42" t="s">
        <v>60</v>
      </c>
      <c r="AG139" s="42" t="s">
        <v>70</v>
      </c>
      <c r="AH139" s="42" t="s">
        <v>62</v>
      </c>
      <c r="AI139" s="45">
        <v>0</v>
      </c>
      <c r="AJ139" s="45">
        <v>0</v>
      </c>
      <c r="AK139" s="47">
        <v>0.30000000000000004</v>
      </c>
      <c r="AL139" s="42" t="s">
        <v>63</v>
      </c>
      <c r="AM139" s="42" t="s">
        <v>64</v>
      </c>
    </row>
    <row r="140">
      <c r="A140" s="42" t="s">
        <v>426</v>
      </c>
      <c r="B140" s="43">
        <v>41611</v>
      </c>
      <c r="C140" s="44">
        <v>0.25868055555474712</v>
      </c>
      <c r="D140" s="42" t="s">
        <v>52</v>
      </c>
      <c r="E140" s="42" t="s">
        <v>53</v>
      </c>
      <c r="F140" s="42" t="s">
        <v>54</v>
      </c>
      <c r="G140" s="42" t="s">
        <v>55</v>
      </c>
      <c r="H140" s="42" t="s">
        <v>49</v>
      </c>
      <c r="I140" s="45">
        <v>0</v>
      </c>
      <c r="J140" s="46">
        <v>1.4873000000000001</v>
      </c>
      <c r="K140" s="45">
        <f>I140/J140</f>
      </c>
      <c r="L140" s="45">
        <v>0</v>
      </c>
      <c r="M140" s="45">
        <f>L140/J140</f>
      </c>
      <c r="N140" s="42" t="s">
        <v>49</v>
      </c>
      <c r="O140" s="46">
        <v>0.67235999999999996</v>
      </c>
      <c r="P140" s="45">
        <f>ROUND(M140/O140,2)</f>
      </c>
      <c r="Q140" s="46">
        <v>1</v>
      </c>
      <c r="R140" s="45">
        <f>0</f>
      </c>
      <c r="S140" s="45">
        <f>ROUND(R140/Q140,2)</f>
      </c>
      <c r="T140" s="45">
        <f>Sum(P140,S140)</f>
      </c>
      <c r="U140" s="42" t="s">
        <v>49</v>
      </c>
      <c r="V140" s="46">
        <v>1.4873000000000001</v>
      </c>
      <c r="W140" s="45">
        <v>0</v>
      </c>
      <c r="X140" s="45">
        <f>W140/V140</f>
      </c>
      <c r="Y140" s="47">
        <v>0.10000000000000001</v>
      </c>
      <c r="Z140" s="45">
        <v>0</v>
      </c>
      <c r="AA140" s="45">
        <f>Z140/V140</f>
      </c>
      <c r="AB140" s="42" t="s">
        <v>56</v>
      </c>
      <c r="AC140" s="42" t="s">
        <v>57</v>
      </c>
      <c r="AD140" s="42" t="s">
        <v>427</v>
      </c>
      <c r="AE140" s="42" t="s">
        <v>59</v>
      </c>
      <c r="AF140" s="42" t="s">
        <v>60</v>
      </c>
      <c r="AG140" s="42" t="s">
        <v>61</v>
      </c>
      <c r="AH140" s="42" t="s">
        <v>62</v>
      </c>
      <c r="AI140" s="45">
        <v>0</v>
      </c>
      <c r="AJ140" s="45">
        <v>0</v>
      </c>
      <c r="AK140" s="47">
        <v>0.30000000000000004</v>
      </c>
      <c r="AL140" s="42" t="s">
        <v>63</v>
      </c>
      <c r="AM140" s="42" t="s">
        <v>64</v>
      </c>
    </row>
    <row r="141">
      <c r="A141" s="42" t="s">
        <v>426</v>
      </c>
      <c r="B141" s="43">
        <v>41611</v>
      </c>
      <c r="C141" s="44">
        <v>0.25868055555474712</v>
      </c>
      <c r="D141" s="42" t="s">
        <v>72</v>
      </c>
      <c r="E141" s="42" t="s">
        <v>53</v>
      </c>
      <c r="F141" s="42" t="s">
        <v>73</v>
      </c>
      <c r="G141" s="42" t="s">
        <v>55</v>
      </c>
      <c r="H141" s="42" t="s">
        <v>49</v>
      </c>
      <c r="I141" s="45">
        <v>0</v>
      </c>
      <c r="J141" s="46">
        <v>1.4873000000000001</v>
      </c>
      <c r="K141" s="45">
        <f>I141/J141</f>
      </c>
      <c r="L141" s="45">
        <v>0</v>
      </c>
      <c r="M141" s="45">
        <f>L141/J141</f>
      </c>
      <c r="N141" s="42" t="s">
        <v>49</v>
      </c>
      <c r="O141" s="46">
        <v>0.67235999999999996</v>
      </c>
      <c r="P141" s="45">
        <f>ROUND(M141/O141,2)</f>
      </c>
      <c r="Q141" s="46">
        <v>1</v>
      </c>
      <c r="R141" s="45">
        <f>0</f>
      </c>
      <c r="S141" s="45">
        <f>ROUND(R141/Q141,2)</f>
      </c>
      <c r="T141" s="45">
        <f>Sum(P141,S141)</f>
      </c>
      <c r="U141" s="42" t="s">
        <v>49</v>
      </c>
      <c r="V141" s="46">
        <v>1.4873000000000001</v>
      </c>
      <c r="W141" s="45">
        <v>0</v>
      </c>
      <c r="X141" s="45">
        <f>W141/V141</f>
      </c>
      <c r="Y141" s="47">
        <v>0.10000000000000001</v>
      </c>
      <c r="Z141" s="45">
        <v>0</v>
      </c>
      <c r="AA141" s="45">
        <f>Z141/V141</f>
      </c>
      <c r="AB141" s="42" t="s">
        <v>56</v>
      </c>
      <c r="AC141" s="42" t="s">
        <v>57</v>
      </c>
      <c r="AD141" s="42" t="s">
        <v>428</v>
      </c>
      <c r="AE141" s="42" t="s">
        <v>59</v>
      </c>
      <c r="AF141" s="42" t="s">
        <v>60</v>
      </c>
      <c r="AG141" s="42" t="s">
        <v>61</v>
      </c>
      <c r="AH141" s="42" t="s">
        <v>62</v>
      </c>
      <c r="AI141" s="45">
        <v>0</v>
      </c>
      <c r="AJ141" s="45">
        <v>0</v>
      </c>
      <c r="AK141" s="47">
        <v>0.30000000000000004</v>
      </c>
      <c r="AL141" s="42" t="s">
        <v>63</v>
      </c>
      <c r="AM141" s="42" t="s">
        <v>64</v>
      </c>
    </row>
    <row r="142">
      <c r="A142" s="42" t="s">
        <v>429</v>
      </c>
      <c r="B142" s="43">
        <v>41611</v>
      </c>
      <c r="C142" s="44">
        <v>0.28226851852377877</v>
      </c>
      <c r="D142" s="42" t="s">
        <v>88</v>
      </c>
      <c r="E142" s="42" t="s">
        <v>89</v>
      </c>
      <c r="F142" s="42" t="s">
        <v>90</v>
      </c>
      <c r="G142" s="42" t="s">
        <v>55</v>
      </c>
      <c r="H142" s="42" t="s">
        <v>49</v>
      </c>
      <c r="I142" s="45">
        <v>0</v>
      </c>
      <c r="J142" s="46">
        <v>1.4873000000000001</v>
      </c>
      <c r="K142" s="45">
        <f>I142/J142</f>
      </c>
      <c r="L142" s="45">
        <v>0</v>
      </c>
      <c r="M142" s="45">
        <f>L142/J142</f>
      </c>
      <c r="N142" s="42" t="s">
        <v>49</v>
      </c>
      <c r="O142" s="46">
        <v>0.67235999999999996</v>
      </c>
      <c r="P142" s="45">
        <f>ROUND(M142/O142,2)</f>
      </c>
      <c r="Q142" s="46">
        <v>1</v>
      </c>
      <c r="R142" s="45">
        <f>0</f>
      </c>
      <c r="S142" s="45">
        <f>ROUND(R142/Q142,2)</f>
      </c>
      <c r="T142" s="45">
        <f>Sum(P142,S142)</f>
      </c>
      <c r="U142" s="42" t="s">
        <v>49</v>
      </c>
      <c r="V142" s="46">
        <v>1.4873000000000001</v>
      </c>
      <c r="W142" s="45">
        <v>0</v>
      </c>
      <c r="X142" s="45">
        <f>W142/V142</f>
      </c>
      <c r="Y142" s="47">
        <v>0.10000000000000001</v>
      </c>
      <c r="Z142" s="45">
        <v>0</v>
      </c>
      <c r="AA142" s="45">
        <f>Z142/V142</f>
      </c>
      <c r="AB142" s="42" t="s">
        <v>56</v>
      </c>
      <c r="AC142" s="42" t="s">
        <v>57</v>
      </c>
      <c r="AD142" s="42" t="s">
        <v>430</v>
      </c>
      <c r="AE142" s="42" t="s">
        <v>59</v>
      </c>
      <c r="AF142" s="42" t="s">
        <v>60</v>
      </c>
      <c r="AG142" s="42" t="s">
        <v>70</v>
      </c>
      <c r="AH142" s="42" t="s">
        <v>62</v>
      </c>
      <c r="AI142" s="45">
        <v>0</v>
      </c>
      <c r="AJ142" s="45">
        <v>0</v>
      </c>
      <c r="AK142" s="47">
        <v>0.30000000000000004</v>
      </c>
      <c r="AL142" s="42" t="s">
        <v>63</v>
      </c>
      <c r="AM142" s="42" t="s">
        <v>64</v>
      </c>
    </row>
    <row r="143">
      <c r="A143" s="42" t="s">
        <v>431</v>
      </c>
      <c r="B143" s="43">
        <v>41611</v>
      </c>
      <c r="C143" s="44">
        <v>0.32910879630071577</v>
      </c>
      <c r="D143" s="42" t="s">
        <v>166</v>
      </c>
      <c r="E143" s="42" t="s">
        <v>167</v>
      </c>
      <c r="F143" s="42" t="s">
        <v>168</v>
      </c>
      <c r="G143" s="42" t="s">
        <v>55</v>
      </c>
      <c r="H143" s="42" t="s">
        <v>49</v>
      </c>
      <c r="I143" s="45">
        <v>0</v>
      </c>
      <c r="J143" s="46">
        <v>1.4873000000000001</v>
      </c>
      <c r="K143" s="45">
        <f>I143/J143</f>
      </c>
      <c r="L143" s="45">
        <v>0</v>
      </c>
      <c r="M143" s="45">
        <f>L143/J143</f>
      </c>
      <c r="N143" s="42" t="s">
        <v>49</v>
      </c>
      <c r="O143" s="46">
        <v>0.67235999999999996</v>
      </c>
      <c r="P143" s="45">
        <f>ROUND(M143/O143,2)</f>
      </c>
      <c r="Q143" s="46">
        <v>1</v>
      </c>
      <c r="R143" s="45">
        <f>0</f>
      </c>
      <c r="S143" s="45">
        <f>ROUND(R143/Q143,2)</f>
      </c>
      <c r="T143" s="45">
        <f>Sum(P143,S143)</f>
      </c>
      <c r="U143" s="42" t="s">
        <v>49</v>
      </c>
      <c r="V143" s="46">
        <v>1.4873000000000001</v>
      </c>
      <c r="W143" s="45">
        <v>0</v>
      </c>
      <c r="X143" s="45">
        <f>W143/V143</f>
      </c>
      <c r="Y143" s="47">
        <v>0.10000000000000001</v>
      </c>
      <c r="Z143" s="45">
        <v>0</v>
      </c>
      <c r="AA143" s="45">
        <f>Z143/V143</f>
      </c>
      <c r="AB143" s="42" t="s">
        <v>56</v>
      </c>
      <c r="AC143" s="42" t="s">
        <v>57</v>
      </c>
      <c r="AD143" s="42" t="s">
        <v>432</v>
      </c>
      <c r="AE143" s="42" t="s">
        <v>59</v>
      </c>
      <c r="AF143" s="42" t="s">
        <v>60</v>
      </c>
      <c r="AG143" s="42" t="s">
        <v>61</v>
      </c>
      <c r="AH143" s="42" t="s">
        <v>62</v>
      </c>
      <c r="AI143" s="45">
        <v>0</v>
      </c>
      <c r="AJ143" s="45">
        <v>0</v>
      </c>
      <c r="AK143" s="47">
        <v>0.30000000000000004</v>
      </c>
      <c r="AL143" s="42" t="s">
        <v>63</v>
      </c>
      <c r="AM143" s="42" t="s">
        <v>64</v>
      </c>
    </row>
    <row r="144">
      <c r="A144" s="42" t="s">
        <v>433</v>
      </c>
      <c r="B144" s="43">
        <v>41611</v>
      </c>
      <c r="C144" s="44">
        <v>0.33072916666424135</v>
      </c>
      <c r="D144" s="42" t="s">
        <v>105</v>
      </c>
      <c r="E144" s="42" t="s">
        <v>106</v>
      </c>
      <c r="F144" s="42" t="s">
        <v>107</v>
      </c>
      <c r="G144" s="42" t="s">
        <v>55</v>
      </c>
      <c r="H144" s="42" t="s">
        <v>49</v>
      </c>
      <c r="I144" s="45">
        <v>0</v>
      </c>
      <c r="J144" s="46">
        <v>1.4873000000000001</v>
      </c>
      <c r="K144" s="45">
        <f>I144/J144</f>
      </c>
      <c r="L144" s="45">
        <v>0</v>
      </c>
      <c r="M144" s="45">
        <f>L144/J144</f>
      </c>
      <c r="N144" s="42" t="s">
        <v>49</v>
      </c>
      <c r="O144" s="46">
        <v>0.67235999999999996</v>
      </c>
      <c r="P144" s="45">
        <f>ROUND(M144/O144,2)</f>
      </c>
      <c r="Q144" s="46">
        <v>1</v>
      </c>
      <c r="R144" s="45">
        <f>0</f>
      </c>
      <c r="S144" s="45">
        <f>ROUND(R144/Q144,2)</f>
      </c>
      <c r="T144" s="45">
        <f>Sum(P144,S144)</f>
      </c>
      <c r="U144" s="42" t="s">
        <v>49</v>
      </c>
      <c r="V144" s="46">
        <v>1.4873000000000001</v>
      </c>
      <c r="W144" s="45">
        <v>0</v>
      </c>
      <c r="X144" s="45">
        <f>W144/V144</f>
      </c>
      <c r="Y144" s="47">
        <v>0.10000000000000001</v>
      </c>
      <c r="Z144" s="45">
        <v>0</v>
      </c>
      <c r="AA144" s="45">
        <f>Z144/V144</f>
      </c>
      <c r="AB144" s="42" t="s">
        <v>56</v>
      </c>
      <c r="AC144" s="42" t="s">
        <v>57</v>
      </c>
      <c r="AD144" s="42" t="s">
        <v>434</v>
      </c>
      <c r="AE144" s="42" t="s">
        <v>59</v>
      </c>
      <c r="AF144" s="42" t="s">
        <v>60</v>
      </c>
      <c r="AG144" s="42" t="s">
        <v>61</v>
      </c>
      <c r="AH144" s="42" t="s">
        <v>62</v>
      </c>
      <c r="AI144" s="45">
        <v>0</v>
      </c>
      <c r="AJ144" s="45">
        <v>0</v>
      </c>
      <c r="AK144" s="47">
        <v>0.30000000000000004</v>
      </c>
      <c r="AL144" s="42" t="s">
        <v>63</v>
      </c>
      <c r="AM144" s="42" t="s">
        <v>64</v>
      </c>
    </row>
    <row r="145">
      <c r="A145" s="42" t="s">
        <v>435</v>
      </c>
      <c r="B145" s="43">
        <v>41611</v>
      </c>
      <c r="C145" s="44">
        <v>0.34668981481809169</v>
      </c>
      <c r="D145" s="42" t="s">
        <v>72</v>
      </c>
      <c r="E145" s="42" t="s">
        <v>53</v>
      </c>
      <c r="F145" s="42" t="s">
        <v>73</v>
      </c>
      <c r="G145" s="42" t="s">
        <v>55</v>
      </c>
      <c r="H145" s="42" t="s">
        <v>49</v>
      </c>
      <c r="I145" s="45">
        <v>0</v>
      </c>
      <c r="J145" s="46">
        <v>1.4873000000000001</v>
      </c>
      <c r="K145" s="45">
        <f>I145/J145</f>
      </c>
      <c r="L145" s="45">
        <v>0</v>
      </c>
      <c r="M145" s="45">
        <f>L145/J145</f>
      </c>
      <c r="N145" s="42" t="s">
        <v>49</v>
      </c>
      <c r="O145" s="46">
        <v>0.67235999999999996</v>
      </c>
      <c r="P145" s="45">
        <f>ROUND(M145/O145,2)</f>
      </c>
      <c r="Q145" s="46">
        <v>1</v>
      </c>
      <c r="R145" s="45">
        <f>0</f>
      </c>
      <c r="S145" s="45">
        <f>ROUND(R145/Q145,2)</f>
      </c>
      <c r="T145" s="45">
        <f>Sum(P145,S145)</f>
      </c>
      <c r="U145" s="42" t="s">
        <v>49</v>
      </c>
      <c r="V145" s="46">
        <v>1.4873000000000001</v>
      </c>
      <c r="W145" s="45">
        <v>0</v>
      </c>
      <c r="X145" s="45">
        <f>W145/V145</f>
      </c>
      <c r="Y145" s="47">
        <v>0.10000000000000001</v>
      </c>
      <c r="Z145" s="45">
        <v>0</v>
      </c>
      <c r="AA145" s="45">
        <f>Z145/V145</f>
      </c>
      <c r="AB145" s="42" t="s">
        <v>56</v>
      </c>
      <c r="AC145" s="42" t="s">
        <v>57</v>
      </c>
      <c r="AD145" s="42" t="s">
        <v>436</v>
      </c>
      <c r="AE145" s="42" t="s">
        <v>59</v>
      </c>
      <c r="AF145" s="42" t="s">
        <v>60</v>
      </c>
      <c r="AG145" s="42" t="s">
        <v>61</v>
      </c>
      <c r="AH145" s="42" t="s">
        <v>62</v>
      </c>
      <c r="AI145" s="45">
        <v>0</v>
      </c>
      <c r="AJ145" s="45">
        <v>0</v>
      </c>
      <c r="AK145" s="47">
        <v>0.30000000000000004</v>
      </c>
      <c r="AL145" s="42" t="s">
        <v>63</v>
      </c>
      <c r="AM145" s="42" t="s">
        <v>64</v>
      </c>
    </row>
    <row r="146">
      <c r="A146" s="42" t="s">
        <v>437</v>
      </c>
      <c r="B146" s="43">
        <v>41611</v>
      </c>
      <c r="C146" s="44">
        <v>0.3556597222268465</v>
      </c>
      <c r="D146" s="42" t="s">
        <v>149</v>
      </c>
      <c r="E146" s="42" t="s">
        <v>120</v>
      </c>
      <c r="F146" s="42" t="s">
        <v>150</v>
      </c>
      <c r="G146" s="42" t="s">
        <v>55</v>
      </c>
      <c r="H146" s="42" t="s">
        <v>49</v>
      </c>
      <c r="I146" s="45">
        <v>14.99</v>
      </c>
      <c r="J146" s="46">
        <v>1.4873000000000001</v>
      </c>
      <c r="K146" s="45">
        <f>I146/J146</f>
      </c>
      <c r="L146" s="45">
        <v>9.5390999999999995</v>
      </c>
      <c r="M146" s="45">
        <f>L146/J146</f>
      </c>
      <c r="N146" s="42" t="s">
        <v>49</v>
      </c>
      <c r="O146" s="46">
        <v>0.67235999999999996</v>
      </c>
      <c r="P146" s="45">
        <f>ROUND(M146/O146,2)</f>
      </c>
      <c r="Q146" s="46">
        <v>1</v>
      </c>
      <c r="R146" s="45">
        <f>0</f>
      </c>
      <c r="S146" s="45">
        <f>ROUND(R146/Q146,2)</f>
      </c>
      <c r="T146" s="45">
        <f>Sum(P146,S146)</f>
      </c>
      <c r="U146" s="42" t="s">
        <v>49</v>
      </c>
      <c r="V146" s="46">
        <v>1.4873000000000001</v>
      </c>
      <c r="W146" s="45">
        <v>14.99</v>
      </c>
      <c r="X146" s="45">
        <f>W146/V146</f>
      </c>
      <c r="Y146" s="47">
        <v>0.10000000000000001</v>
      </c>
      <c r="Z146" s="45">
        <v>13.630000000000001</v>
      </c>
      <c r="AA146" s="45">
        <f>Z146/V146</f>
      </c>
      <c r="AB146" s="42" t="s">
        <v>56</v>
      </c>
      <c r="AC146" s="42" t="s">
        <v>57</v>
      </c>
      <c r="AD146" s="42" t="s">
        <v>438</v>
      </c>
      <c r="AE146" s="42" t="s">
        <v>59</v>
      </c>
      <c r="AF146" s="42" t="s">
        <v>133</v>
      </c>
      <c r="AG146" s="42" t="s">
        <v>123</v>
      </c>
      <c r="AH146" s="42" t="s">
        <v>62</v>
      </c>
      <c r="AI146" s="45">
        <v>0</v>
      </c>
      <c r="AJ146" s="45">
        <v>0</v>
      </c>
      <c r="AK146" s="47">
        <v>0.30000000000000004</v>
      </c>
      <c r="AL146" s="42" t="s">
        <v>63</v>
      </c>
      <c r="AM146" s="42" t="s">
        <v>64</v>
      </c>
    </row>
    <row r="147">
      <c r="A147" s="42" t="s">
        <v>439</v>
      </c>
      <c r="B147" s="43">
        <v>41611</v>
      </c>
      <c r="C147" s="44">
        <v>0.36063657407794381</v>
      </c>
      <c r="D147" s="42" t="s">
        <v>66</v>
      </c>
      <c r="E147" s="42" t="s">
        <v>67</v>
      </c>
      <c r="F147" s="42" t="s">
        <v>68</v>
      </c>
      <c r="G147" s="42" t="s">
        <v>55</v>
      </c>
      <c r="H147" s="42" t="s">
        <v>49</v>
      </c>
      <c r="I147" s="45">
        <v>14.99</v>
      </c>
      <c r="J147" s="46">
        <v>1.4873000000000001</v>
      </c>
      <c r="K147" s="45">
        <f>I147/J147</f>
      </c>
      <c r="L147" s="45">
        <v>9.5390999999999995</v>
      </c>
      <c r="M147" s="45">
        <f>L147/J147</f>
      </c>
      <c r="N147" s="42" t="s">
        <v>49</v>
      </c>
      <c r="O147" s="46">
        <v>0.67235999999999996</v>
      </c>
      <c r="P147" s="45">
        <f>ROUND(M147/O147,2)</f>
      </c>
      <c r="Q147" s="46">
        <v>1</v>
      </c>
      <c r="R147" s="45">
        <f>0</f>
      </c>
      <c r="S147" s="45">
        <f>ROUND(R147/Q147,2)</f>
      </c>
      <c r="T147" s="45">
        <f>Sum(P147,S147)</f>
      </c>
      <c r="U147" s="42" t="s">
        <v>49</v>
      </c>
      <c r="V147" s="46">
        <v>1.4873000000000001</v>
      </c>
      <c r="W147" s="45">
        <v>14.99</v>
      </c>
      <c r="X147" s="45">
        <f>W147/V147</f>
      </c>
      <c r="Y147" s="47">
        <v>0.10000000000000001</v>
      </c>
      <c r="Z147" s="45">
        <v>13.630000000000001</v>
      </c>
      <c r="AA147" s="45">
        <f>Z147/V147</f>
      </c>
      <c r="AB147" s="42" t="s">
        <v>56</v>
      </c>
      <c r="AC147" s="42" t="s">
        <v>57</v>
      </c>
      <c r="AD147" s="42" t="s">
        <v>440</v>
      </c>
      <c r="AE147" s="42" t="s">
        <v>59</v>
      </c>
      <c r="AF147" s="42" t="s">
        <v>273</v>
      </c>
      <c r="AG147" s="42" t="s">
        <v>70</v>
      </c>
      <c r="AH147" s="42" t="s">
        <v>62</v>
      </c>
      <c r="AI147" s="45">
        <v>0</v>
      </c>
      <c r="AJ147" s="45">
        <v>0</v>
      </c>
      <c r="AK147" s="47">
        <v>0.30000000000000004</v>
      </c>
      <c r="AL147" s="42" t="s">
        <v>63</v>
      </c>
      <c r="AM147" s="42" t="s">
        <v>64</v>
      </c>
    </row>
    <row r="148">
      <c r="A148" s="42" t="s">
        <v>441</v>
      </c>
      <c r="B148" s="43">
        <v>41611</v>
      </c>
      <c r="C148" s="44">
        <v>0.37143518518860219</v>
      </c>
      <c r="D148" s="42" t="s">
        <v>66</v>
      </c>
      <c r="E148" s="42" t="s">
        <v>67</v>
      </c>
      <c r="F148" s="42" t="s">
        <v>68</v>
      </c>
      <c r="G148" s="42" t="s">
        <v>55</v>
      </c>
      <c r="H148" s="42" t="s">
        <v>49</v>
      </c>
      <c r="I148" s="45">
        <v>14.99</v>
      </c>
      <c r="J148" s="46">
        <v>1.4873000000000001</v>
      </c>
      <c r="K148" s="45">
        <f>I148/J148</f>
      </c>
      <c r="L148" s="45">
        <v>9.5390999999999995</v>
      </c>
      <c r="M148" s="45">
        <f>L148/J148</f>
      </c>
      <c r="N148" s="42" t="s">
        <v>49</v>
      </c>
      <c r="O148" s="46">
        <v>0.67235999999999996</v>
      </c>
      <c r="P148" s="45">
        <f>ROUND(M148/O148,2)</f>
      </c>
      <c r="Q148" s="46">
        <v>1</v>
      </c>
      <c r="R148" s="45">
        <f>0</f>
      </c>
      <c r="S148" s="45">
        <f>ROUND(R148/Q148,2)</f>
      </c>
      <c r="T148" s="45">
        <f>Sum(P148,S148)</f>
      </c>
      <c r="U148" s="42" t="s">
        <v>49</v>
      </c>
      <c r="V148" s="46">
        <v>1.4873000000000001</v>
      </c>
      <c r="W148" s="45">
        <v>14.99</v>
      </c>
      <c r="X148" s="45">
        <f>W148/V148</f>
      </c>
      <c r="Y148" s="47">
        <v>0.10000000000000001</v>
      </c>
      <c r="Z148" s="45">
        <v>13.630000000000001</v>
      </c>
      <c r="AA148" s="45">
        <f>Z148/V148</f>
      </c>
      <c r="AB148" s="42" t="s">
        <v>56</v>
      </c>
      <c r="AC148" s="42" t="s">
        <v>57</v>
      </c>
      <c r="AD148" s="42" t="s">
        <v>442</v>
      </c>
      <c r="AE148" s="42" t="s">
        <v>59</v>
      </c>
      <c r="AF148" s="42" t="s">
        <v>133</v>
      </c>
      <c r="AG148" s="42" t="s">
        <v>70</v>
      </c>
      <c r="AH148" s="42" t="s">
        <v>62</v>
      </c>
      <c r="AI148" s="45">
        <v>0</v>
      </c>
      <c r="AJ148" s="45">
        <v>0</v>
      </c>
      <c r="AK148" s="47">
        <v>0.30000000000000004</v>
      </c>
      <c r="AL148" s="42" t="s">
        <v>63</v>
      </c>
      <c r="AM148" s="42" t="s">
        <v>64</v>
      </c>
    </row>
    <row r="149">
      <c r="A149" s="42" t="s">
        <v>443</v>
      </c>
      <c r="B149" s="43">
        <v>41611</v>
      </c>
      <c r="C149" s="44">
        <v>0.37243055555882165</v>
      </c>
      <c r="D149" s="42" t="s">
        <v>88</v>
      </c>
      <c r="E149" s="42" t="s">
        <v>89</v>
      </c>
      <c r="F149" s="42" t="s">
        <v>90</v>
      </c>
      <c r="G149" s="42" t="s">
        <v>55</v>
      </c>
      <c r="H149" s="42" t="s">
        <v>49</v>
      </c>
      <c r="I149" s="45">
        <v>0</v>
      </c>
      <c r="J149" s="46">
        <v>1.4873000000000001</v>
      </c>
      <c r="K149" s="45">
        <f>I149/J149</f>
      </c>
      <c r="L149" s="45">
        <v>0</v>
      </c>
      <c r="M149" s="45">
        <f>L149/J149</f>
      </c>
      <c r="N149" s="42" t="s">
        <v>49</v>
      </c>
      <c r="O149" s="46">
        <v>0.67235999999999996</v>
      </c>
      <c r="P149" s="45">
        <f>ROUND(M149/O149,2)</f>
      </c>
      <c r="Q149" s="46">
        <v>1</v>
      </c>
      <c r="R149" s="45">
        <f>0</f>
      </c>
      <c r="S149" s="45">
        <f>ROUND(R149/Q149,2)</f>
      </c>
      <c r="T149" s="45">
        <f>Sum(P149,S149)</f>
      </c>
      <c r="U149" s="42" t="s">
        <v>49</v>
      </c>
      <c r="V149" s="46">
        <v>1.4873000000000001</v>
      </c>
      <c r="W149" s="45">
        <v>0</v>
      </c>
      <c r="X149" s="45">
        <f>W149/V149</f>
      </c>
      <c r="Y149" s="47">
        <v>0.10000000000000001</v>
      </c>
      <c r="Z149" s="45">
        <v>0</v>
      </c>
      <c r="AA149" s="45">
        <f>Z149/V149</f>
      </c>
      <c r="AB149" s="42" t="s">
        <v>56</v>
      </c>
      <c r="AC149" s="42" t="s">
        <v>57</v>
      </c>
      <c r="AD149" s="42" t="s">
        <v>444</v>
      </c>
      <c r="AE149" s="42" t="s">
        <v>59</v>
      </c>
      <c r="AF149" s="42" t="s">
        <v>133</v>
      </c>
      <c r="AG149" s="42" t="s">
        <v>70</v>
      </c>
      <c r="AH149" s="42" t="s">
        <v>62</v>
      </c>
      <c r="AI149" s="45">
        <v>0</v>
      </c>
      <c r="AJ149" s="45">
        <v>0</v>
      </c>
      <c r="AK149" s="47">
        <v>0.30000000000000004</v>
      </c>
      <c r="AL149" s="42" t="s">
        <v>63</v>
      </c>
      <c r="AM149" s="42" t="s">
        <v>64</v>
      </c>
    </row>
    <row r="150">
      <c r="A150" s="42" t="s">
        <v>445</v>
      </c>
      <c r="B150" s="43">
        <v>41611</v>
      </c>
      <c r="C150" s="44">
        <v>0.40150462962628808</v>
      </c>
      <c r="D150" s="42" t="s">
        <v>166</v>
      </c>
      <c r="E150" s="42" t="s">
        <v>167</v>
      </c>
      <c r="F150" s="42" t="s">
        <v>168</v>
      </c>
      <c r="G150" s="42" t="s">
        <v>55</v>
      </c>
      <c r="H150" s="42" t="s">
        <v>49</v>
      </c>
      <c r="I150" s="45">
        <v>0</v>
      </c>
      <c r="J150" s="46">
        <v>1.4873000000000001</v>
      </c>
      <c r="K150" s="45">
        <f>I150/J150</f>
      </c>
      <c r="L150" s="45">
        <v>0</v>
      </c>
      <c r="M150" s="45">
        <f>L150/J150</f>
      </c>
      <c r="N150" s="42" t="s">
        <v>49</v>
      </c>
      <c r="O150" s="46">
        <v>0.67235999999999996</v>
      </c>
      <c r="P150" s="45">
        <f>ROUND(M150/O150,2)</f>
      </c>
      <c r="Q150" s="46">
        <v>1</v>
      </c>
      <c r="R150" s="45">
        <f>0</f>
      </c>
      <c r="S150" s="45">
        <f>ROUND(R150/Q150,2)</f>
      </c>
      <c r="T150" s="45">
        <f>Sum(P150,S150)</f>
      </c>
      <c r="U150" s="42" t="s">
        <v>49</v>
      </c>
      <c r="V150" s="46">
        <v>1.4873000000000001</v>
      </c>
      <c r="W150" s="45">
        <v>0</v>
      </c>
      <c r="X150" s="45">
        <f>W150/V150</f>
      </c>
      <c r="Y150" s="47">
        <v>0.10000000000000001</v>
      </c>
      <c r="Z150" s="45">
        <v>0</v>
      </c>
      <c r="AA150" s="45">
        <f>Z150/V150</f>
      </c>
      <c r="AB150" s="42" t="s">
        <v>56</v>
      </c>
      <c r="AC150" s="42" t="s">
        <v>57</v>
      </c>
      <c r="AD150" s="42" t="s">
        <v>446</v>
      </c>
      <c r="AE150" s="42" t="s">
        <v>59</v>
      </c>
      <c r="AF150" s="42" t="s">
        <v>60</v>
      </c>
      <c r="AG150" s="42" t="s">
        <v>61</v>
      </c>
      <c r="AH150" s="42" t="s">
        <v>62</v>
      </c>
      <c r="AI150" s="45">
        <v>0</v>
      </c>
      <c r="AJ150" s="45">
        <v>0</v>
      </c>
      <c r="AK150" s="47">
        <v>0.30000000000000004</v>
      </c>
      <c r="AL150" s="42" t="s">
        <v>63</v>
      </c>
      <c r="AM150" s="42" t="s">
        <v>64</v>
      </c>
    </row>
    <row r="151">
      <c r="A151" s="42" t="s">
        <v>447</v>
      </c>
      <c r="B151" s="43">
        <v>41611</v>
      </c>
      <c r="C151" s="44">
        <v>0.4141203703766223</v>
      </c>
      <c r="D151" s="42" t="s">
        <v>448</v>
      </c>
      <c r="E151" s="42" t="s">
        <v>449</v>
      </c>
      <c r="F151" s="42" t="s">
        <v>450</v>
      </c>
      <c r="G151" s="42" t="s">
        <v>55</v>
      </c>
      <c r="H151" s="42" t="s">
        <v>49</v>
      </c>
      <c r="I151" s="45">
        <v>7.9900000000000002</v>
      </c>
      <c r="J151" s="46">
        <v>1.4873000000000001</v>
      </c>
      <c r="K151" s="45">
        <f>I151/J151</f>
      </c>
      <c r="L151" s="45">
        <v>5.0845000000000002</v>
      </c>
      <c r="M151" s="45">
        <f>L151/J151</f>
      </c>
      <c r="N151" s="42" t="s">
        <v>49</v>
      </c>
      <c r="O151" s="46">
        <v>0.67235999999999996</v>
      </c>
      <c r="P151" s="45">
        <f>ROUND(M151/O151,2)</f>
      </c>
      <c r="Q151" s="46">
        <v>1</v>
      </c>
      <c r="R151" s="45">
        <f>0</f>
      </c>
      <c r="S151" s="45">
        <f>ROUND(R151/Q151,2)</f>
      </c>
      <c r="T151" s="45">
        <f>Sum(P151,S151)</f>
      </c>
      <c r="U151" s="42" t="s">
        <v>49</v>
      </c>
      <c r="V151" s="46">
        <v>1.4873000000000001</v>
      </c>
      <c r="W151" s="45">
        <v>7.9900000000000002</v>
      </c>
      <c r="X151" s="45">
        <f>W151/V151</f>
      </c>
      <c r="Y151" s="47">
        <v>0.10000000000000001</v>
      </c>
      <c r="Z151" s="45">
        <v>7.2599999999999998</v>
      </c>
      <c r="AA151" s="45">
        <f>Z151/V151</f>
      </c>
      <c r="AB151" s="42" t="s">
        <v>56</v>
      </c>
      <c r="AC151" s="42" t="s">
        <v>57</v>
      </c>
      <c r="AD151" s="42" t="s">
        <v>451</v>
      </c>
      <c r="AE151" s="42" t="s">
        <v>59</v>
      </c>
      <c r="AF151" s="42" t="s">
        <v>60</v>
      </c>
      <c r="AG151" s="42" t="s">
        <v>123</v>
      </c>
      <c r="AH151" s="42" t="s">
        <v>62</v>
      </c>
      <c r="AI151" s="45">
        <v>0</v>
      </c>
      <c r="AJ151" s="45">
        <v>0</v>
      </c>
      <c r="AK151" s="47">
        <v>0.30000000000000004</v>
      </c>
      <c r="AL151" s="42" t="s">
        <v>63</v>
      </c>
      <c r="AM151" s="42" t="s">
        <v>64</v>
      </c>
    </row>
    <row r="152">
      <c r="A152" s="42" t="s">
        <v>452</v>
      </c>
      <c r="B152" s="43">
        <v>41611</v>
      </c>
      <c r="C152" s="44">
        <v>0.42537037036527181</v>
      </c>
      <c r="D152" s="42" t="s">
        <v>66</v>
      </c>
      <c r="E152" s="42" t="s">
        <v>67</v>
      </c>
      <c r="F152" s="42" t="s">
        <v>68</v>
      </c>
      <c r="G152" s="42" t="s">
        <v>55</v>
      </c>
      <c r="H152" s="42" t="s">
        <v>49</v>
      </c>
      <c r="I152" s="45">
        <v>14.99</v>
      </c>
      <c r="J152" s="46">
        <v>1.4873000000000001</v>
      </c>
      <c r="K152" s="45">
        <f>I152/J152</f>
      </c>
      <c r="L152" s="45">
        <v>9.5390999999999995</v>
      </c>
      <c r="M152" s="45">
        <f>L152/J152</f>
      </c>
      <c r="N152" s="42" t="s">
        <v>49</v>
      </c>
      <c r="O152" s="46">
        <v>0.67235999999999996</v>
      </c>
      <c r="P152" s="45">
        <f>ROUND(M152/O152,2)</f>
      </c>
      <c r="Q152" s="46">
        <v>1</v>
      </c>
      <c r="R152" s="45">
        <f>0</f>
      </c>
      <c r="S152" s="45">
        <f>ROUND(R152/Q152,2)</f>
      </c>
      <c r="T152" s="45">
        <f>Sum(P152,S152)</f>
      </c>
      <c r="U152" s="42" t="s">
        <v>49</v>
      </c>
      <c r="V152" s="46">
        <v>1.4873000000000001</v>
      </c>
      <c r="W152" s="45">
        <v>14.99</v>
      </c>
      <c r="X152" s="45">
        <f>W152/V152</f>
      </c>
      <c r="Y152" s="47">
        <v>0.10000000000000001</v>
      </c>
      <c r="Z152" s="45">
        <v>13.630000000000001</v>
      </c>
      <c r="AA152" s="45">
        <f>Z152/V152</f>
      </c>
      <c r="AB152" s="42" t="s">
        <v>56</v>
      </c>
      <c r="AC152" s="42" t="s">
        <v>57</v>
      </c>
      <c r="AD152" s="42" t="s">
        <v>453</v>
      </c>
      <c r="AE152" s="42" t="s">
        <v>59</v>
      </c>
      <c r="AF152" s="42" t="s">
        <v>60</v>
      </c>
      <c r="AG152" s="42" t="s">
        <v>70</v>
      </c>
      <c r="AH152" s="42" t="s">
        <v>62</v>
      </c>
      <c r="AI152" s="45">
        <v>0</v>
      </c>
      <c r="AJ152" s="45">
        <v>0</v>
      </c>
      <c r="AK152" s="47">
        <v>0.30000000000000004</v>
      </c>
      <c r="AL152" s="42" t="s">
        <v>63</v>
      </c>
      <c r="AM152" s="42" t="s">
        <v>64</v>
      </c>
    </row>
    <row r="153">
      <c r="A153" s="42" t="s">
        <v>454</v>
      </c>
      <c r="B153" s="43">
        <v>41611</v>
      </c>
      <c r="C153" s="44">
        <v>0.429374999992433</v>
      </c>
      <c r="D153" s="42" t="s">
        <v>225</v>
      </c>
      <c r="E153" s="42" t="s">
        <v>67</v>
      </c>
      <c r="F153" s="42" t="s">
        <v>226</v>
      </c>
      <c r="G153" s="42" t="s">
        <v>55</v>
      </c>
      <c r="H153" s="42" t="s">
        <v>49</v>
      </c>
      <c r="I153" s="45">
        <v>9.9900000000000002</v>
      </c>
      <c r="J153" s="46">
        <v>1.4873000000000001</v>
      </c>
      <c r="K153" s="45">
        <f>I153/J153</f>
      </c>
      <c r="L153" s="45">
        <v>6.3573000000000004</v>
      </c>
      <c r="M153" s="45">
        <f>L153/J153</f>
      </c>
      <c r="N153" s="42" t="s">
        <v>49</v>
      </c>
      <c r="O153" s="46">
        <v>0.67235999999999996</v>
      </c>
      <c r="P153" s="45">
        <f>ROUND(M153/O153,2)</f>
      </c>
      <c r="Q153" s="46">
        <v>1</v>
      </c>
      <c r="R153" s="45">
        <f>0</f>
      </c>
      <c r="S153" s="45">
        <f>ROUND(R153/Q153,2)</f>
      </c>
      <c r="T153" s="45">
        <f>Sum(P153,S153)</f>
      </c>
      <c r="U153" s="42" t="s">
        <v>49</v>
      </c>
      <c r="V153" s="46">
        <v>1.4873000000000001</v>
      </c>
      <c r="W153" s="45">
        <v>9.9900000000000002</v>
      </c>
      <c r="X153" s="45">
        <f>W153/V153</f>
      </c>
      <c r="Y153" s="47">
        <v>0.10000000000000001</v>
      </c>
      <c r="Z153" s="45">
        <v>9.0800000000000001</v>
      </c>
      <c r="AA153" s="45">
        <f>Z153/V153</f>
      </c>
      <c r="AB153" s="42" t="s">
        <v>56</v>
      </c>
      <c r="AC153" s="42" t="s">
        <v>57</v>
      </c>
      <c r="AD153" s="42" t="s">
        <v>455</v>
      </c>
      <c r="AE153" s="42" t="s">
        <v>59</v>
      </c>
      <c r="AF153" s="42" t="s">
        <v>60</v>
      </c>
      <c r="AG153" s="42" t="s">
        <v>70</v>
      </c>
      <c r="AH153" s="42" t="s">
        <v>62</v>
      </c>
      <c r="AI153" s="45">
        <v>0</v>
      </c>
      <c r="AJ153" s="45">
        <v>0</v>
      </c>
      <c r="AK153" s="47">
        <v>0.30000000000000004</v>
      </c>
      <c r="AL153" s="42" t="s">
        <v>63</v>
      </c>
      <c r="AM153" s="42" t="s">
        <v>64</v>
      </c>
    </row>
    <row r="154">
      <c r="A154" s="42" t="s">
        <v>454</v>
      </c>
      <c r="B154" s="43">
        <v>41611</v>
      </c>
      <c r="C154" s="44">
        <v>0.429374999992433</v>
      </c>
      <c r="D154" s="42" t="s">
        <v>66</v>
      </c>
      <c r="E154" s="42" t="s">
        <v>67</v>
      </c>
      <c r="F154" s="42" t="s">
        <v>68</v>
      </c>
      <c r="G154" s="42" t="s">
        <v>55</v>
      </c>
      <c r="H154" s="42" t="s">
        <v>49</v>
      </c>
      <c r="I154" s="45">
        <v>14.99</v>
      </c>
      <c r="J154" s="46">
        <v>1.4873000000000001</v>
      </c>
      <c r="K154" s="45">
        <f>I154/J154</f>
      </c>
      <c r="L154" s="45">
        <v>9.5390999999999995</v>
      </c>
      <c r="M154" s="45">
        <f>L154/J154</f>
      </c>
      <c r="N154" s="42" t="s">
        <v>49</v>
      </c>
      <c r="O154" s="46">
        <v>0.67235999999999996</v>
      </c>
      <c r="P154" s="45">
        <f>ROUND(M154/O154,2)</f>
      </c>
      <c r="Q154" s="46">
        <v>1</v>
      </c>
      <c r="R154" s="45">
        <f>0</f>
      </c>
      <c r="S154" s="45">
        <f>ROUND(R154/Q154,2)</f>
      </c>
      <c r="T154" s="45">
        <f>Sum(P154,S154)</f>
      </c>
      <c r="U154" s="42" t="s">
        <v>49</v>
      </c>
      <c r="V154" s="46">
        <v>1.4873000000000001</v>
      </c>
      <c r="W154" s="45">
        <v>14.99</v>
      </c>
      <c r="X154" s="45">
        <f>W154/V154</f>
      </c>
      <c r="Y154" s="47">
        <v>0.10000000000000001</v>
      </c>
      <c r="Z154" s="45">
        <v>13.630000000000001</v>
      </c>
      <c r="AA154" s="45">
        <f>Z154/V154</f>
      </c>
      <c r="AB154" s="42" t="s">
        <v>56</v>
      </c>
      <c r="AC154" s="42" t="s">
        <v>57</v>
      </c>
      <c r="AD154" s="42" t="s">
        <v>456</v>
      </c>
      <c r="AE154" s="42" t="s">
        <v>59</v>
      </c>
      <c r="AF154" s="42" t="s">
        <v>60</v>
      </c>
      <c r="AG154" s="42" t="s">
        <v>70</v>
      </c>
      <c r="AH154" s="42" t="s">
        <v>62</v>
      </c>
      <c r="AI154" s="45">
        <v>0</v>
      </c>
      <c r="AJ154" s="45">
        <v>0</v>
      </c>
      <c r="AK154" s="47">
        <v>0.30000000000000004</v>
      </c>
      <c r="AL154" s="42" t="s">
        <v>63</v>
      </c>
      <c r="AM154" s="42" t="s">
        <v>64</v>
      </c>
    </row>
    <row r="155">
      <c r="A155" s="42" t="s">
        <v>457</v>
      </c>
      <c r="B155" s="43">
        <v>41611</v>
      </c>
      <c r="C155" s="44">
        <v>0.43201388888701331</v>
      </c>
      <c r="D155" s="42" t="s">
        <v>212</v>
      </c>
      <c r="E155" s="42" t="s">
        <v>213</v>
      </c>
      <c r="F155" s="42" t="s">
        <v>214</v>
      </c>
      <c r="G155" s="42" t="s">
        <v>55</v>
      </c>
      <c r="H155" s="42" t="s">
        <v>49</v>
      </c>
      <c r="I155" s="45">
        <v>0</v>
      </c>
      <c r="J155" s="46">
        <v>1.4873000000000001</v>
      </c>
      <c r="K155" s="45">
        <f>I155/J155</f>
      </c>
      <c r="L155" s="45">
        <v>0</v>
      </c>
      <c r="M155" s="45">
        <f>L155/J155</f>
      </c>
      <c r="N155" s="42" t="s">
        <v>49</v>
      </c>
      <c r="O155" s="46">
        <v>0.67235999999999996</v>
      </c>
      <c r="P155" s="45">
        <f>ROUND(M155/O155,2)</f>
      </c>
      <c r="Q155" s="46">
        <v>1</v>
      </c>
      <c r="R155" s="45">
        <f>0</f>
      </c>
      <c r="S155" s="45">
        <f>ROUND(R155/Q155,2)</f>
      </c>
      <c r="T155" s="45">
        <f>Sum(P155,S155)</f>
      </c>
      <c r="U155" s="42" t="s">
        <v>49</v>
      </c>
      <c r="V155" s="46">
        <v>1.4873000000000001</v>
      </c>
      <c r="W155" s="45">
        <v>0</v>
      </c>
      <c r="X155" s="45">
        <f>W155/V155</f>
      </c>
      <c r="Y155" s="47">
        <v>0.10000000000000001</v>
      </c>
      <c r="Z155" s="45">
        <v>0</v>
      </c>
      <c r="AA155" s="45">
        <f>Z155/V155</f>
      </c>
      <c r="AB155" s="42" t="s">
        <v>56</v>
      </c>
      <c r="AC155" s="42" t="s">
        <v>57</v>
      </c>
      <c r="AD155" s="42" t="s">
        <v>458</v>
      </c>
      <c r="AE155" s="42" t="s">
        <v>59</v>
      </c>
      <c r="AF155" s="42" t="s">
        <v>133</v>
      </c>
      <c r="AG155" s="42" t="s">
        <v>123</v>
      </c>
      <c r="AH155" s="42" t="s">
        <v>62</v>
      </c>
      <c r="AI155" s="45">
        <v>0</v>
      </c>
      <c r="AJ155" s="45">
        <v>0</v>
      </c>
      <c r="AK155" s="47">
        <v>0.30000000000000004</v>
      </c>
      <c r="AL155" s="42" t="s">
        <v>63</v>
      </c>
      <c r="AM155" s="42" t="s">
        <v>64</v>
      </c>
    </row>
    <row r="156">
      <c r="A156" s="42" t="s">
        <v>459</v>
      </c>
      <c r="B156" s="43">
        <v>41611</v>
      </c>
      <c r="C156" s="44">
        <v>0.43253472221840639</v>
      </c>
      <c r="D156" s="42" t="s">
        <v>113</v>
      </c>
      <c r="E156" s="42" t="s">
        <v>114</v>
      </c>
      <c r="F156" s="42" t="s">
        <v>115</v>
      </c>
      <c r="G156" s="42" t="s">
        <v>55</v>
      </c>
      <c r="H156" s="42" t="s">
        <v>49</v>
      </c>
      <c r="I156" s="45">
        <v>0</v>
      </c>
      <c r="J156" s="46">
        <v>1.4873000000000001</v>
      </c>
      <c r="K156" s="45">
        <f>I156/J156</f>
      </c>
      <c r="L156" s="45">
        <v>0</v>
      </c>
      <c r="M156" s="45">
        <f>L156/J156</f>
      </c>
      <c r="N156" s="42" t="s">
        <v>49</v>
      </c>
      <c r="O156" s="46">
        <v>0.67235999999999996</v>
      </c>
      <c r="P156" s="45">
        <f>ROUND(M156/O156,2)</f>
      </c>
      <c r="Q156" s="46">
        <v>1</v>
      </c>
      <c r="R156" s="45">
        <f>0</f>
      </c>
      <c r="S156" s="45">
        <f>ROUND(R156/Q156,2)</f>
      </c>
      <c r="T156" s="45">
        <f>Sum(P156,S156)</f>
      </c>
      <c r="U156" s="42" t="s">
        <v>49</v>
      </c>
      <c r="V156" s="46">
        <v>1.4873000000000001</v>
      </c>
      <c r="W156" s="45">
        <v>0</v>
      </c>
      <c r="X156" s="45">
        <f>W156/V156</f>
      </c>
      <c r="Y156" s="47">
        <v>0.10000000000000001</v>
      </c>
      <c r="Z156" s="45">
        <v>0</v>
      </c>
      <c r="AA156" s="45">
        <f>Z156/V156</f>
      </c>
      <c r="AB156" s="42" t="s">
        <v>56</v>
      </c>
      <c r="AC156" s="42" t="s">
        <v>57</v>
      </c>
      <c r="AD156" s="42" t="s">
        <v>460</v>
      </c>
      <c r="AE156" s="42" t="s">
        <v>59</v>
      </c>
      <c r="AF156" s="42" t="s">
        <v>60</v>
      </c>
      <c r="AG156" s="42" t="s">
        <v>61</v>
      </c>
      <c r="AH156" s="42" t="s">
        <v>62</v>
      </c>
      <c r="AI156" s="45">
        <v>0</v>
      </c>
      <c r="AJ156" s="45">
        <v>0</v>
      </c>
      <c r="AK156" s="47">
        <v>0.30000000000000004</v>
      </c>
      <c r="AL156" s="42" t="s">
        <v>63</v>
      </c>
      <c r="AM156" s="42" t="s">
        <v>64</v>
      </c>
    </row>
    <row r="157">
      <c r="A157" s="42" t="s">
        <v>461</v>
      </c>
      <c r="B157" s="43">
        <v>41611</v>
      </c>
      <c r="C157" s="44">
        <v>0.43905092592467554</v>
      </c>
      <c r="D157" s="42" t="s">
        <v>52</v>
      </c>
      <c r="E157" s="42" t="s">
        <v>53</v>
      </c>
      <c r="F157" s="42" t="s">
        <v>54</v>
      </c>
      <c r="G157" s="42" t="s">
        <v>55</v>
      </c>
      <c r="H157" s="42" t="s">
        <v>49</v>
      </c>
      <c r="I157" s="45">
        <v>0</v>
      </c>
      <c r="J157" s="46">
        <v>1.4873000000000001</v>
      </c>
      <c r="K157" s="45">
        <f>I157/J157</f>
      </c>
      <c r="L157" s="45">
        <v>0</v>
      </c>
      <c r="M157" s="45">
        <f>L157/J157</f>
      </c>
      <c r="N157" s="42" t="s">
        <v>49</v>
      </c>
      <c r="O157" s="46">
        <v>0.67235999999999996</v>
      </c>
      <c r="P157" s="45">
        <f>ROUND(M157/O157,2)</f>
      </c>
      <c r="Q157" s="46">
        <v>1</v>
      </c>
      <c r="R157" s="45">
        <f>0</f>
      </c>
      <c r="S157" s="45">
        <f>ROUND(R157/Q157,2)</f>
      </c>
      <c r="T157" s="45">
        <f>Sum(P157,S157)</f>
      </c>
      <c r="U157" s="42" t="s">
        <v>49</v>
      </c>
      <c r="V157" s="46">
        <v>1.4873000000000001</v>
      </c>
      <c r="W157" s="45">
        <v>0</v>
      </c>
      <c r="X157" s="45">
        <f>W157/V157</f>
      </c>
      <c r="Y157" s="47">
        <v>0.10000000000000001</v>
      </c>
      <c r="Z157" s="45">
        <v>0</v>
      </c>
      <c r="AA157" s="45">
        <f>Z157/V157</f>
      </c>
      <c r="AB157" s="42" t="s">
        <v>56</v>
      </c>
      <c r="AC157" s="42" t="s">
        <v>57</v>
      </c>
      <c r="AD157" s="42" t="s">
        <v>462</v>
      </c>
      <c r="AE157" s="42" t="s">
        <v>59</v>
      </c>
      <c r="AF157" s="42" t="s">
        <v>60</v>
      </c>
      <c r="AG157" s="42" t="s">
        <v>61</v>
      </c>
      <c r="AH157" s="42" t="s">
        <v>62</v>
      </c>
      <c r="AI157" s="45">
        <v>0</v>
      </c>
      <c r="AJ157" s="45">
        <v>0</v>
      </c>
      <c r="AK157" s="47">
        <v>0.30000000000000004</v>
      </c>
      <c r="AL157" s="42" t="s">
        <v>63</v>
      </c>
      <c r="AM157" s="42" t="s">
        <v>64</v>
      </c>
    </row>
    <row r="158">
      <c r="A158" s="42" t="s">
        <v>463</v>
      </c>
      <c r="B158" s="43">
        <v>41611</v>
      </c>
      <c r="C158" s="44">
        <v>0.453125</v>
      </c>
      <c r="D158" s="42" t="s">
        <v>158</v>
      </c>
      <c r="E158" s="42" t="s">
        <v>159</v>
      </c>
      <c r="F158" s="42" t="s">
        <v>160</v>
      </c>
      <c r="G158" s="42" t="s">
        <v>55</v>
      </c>
      <c r="H158" s="42" t="s">
        <v>49</v>
      </c>
      <c r="I158" s="45">
        <v>0</v>
      </c>
      <c r="J158" s="46">
        <v>1.4873000000000001</v>
      </c>
      <c r="K158" s="45">
        <f>I158/J158</f>
      </c>
      <c r="L158" s="45">
        <v>0</v>
      </c>
      <c r="M158" s="45">
        <f>L158/J158</f>
      </c>
      <c r="N158" s="42" t="s">
        <v>49</v>
      </c>
      <c r="O158" s="46">
        <v>0.67235999999999996</v>
      </c>
      <c r="P158" s="45">
        <f>ROUND(M158/O158,2)</f>
      </c>
      <c r="Q158" s="46">
        <v>1</v>
      </c>
      <c r="R158" s="45">
        <f>0</f>
      </c>
      <c r="S158" s="45">
        <f>ROUND(R158/Q158,2)</f>
      </c>
      <c r="T158" s="45">
        <f>Sum(P158,S158)</f>
      </c>
      <c r="U158" s="42" t="s">
        <v>49</v>
      </c>
      <c r="V158" s="46">
        <v>1.4873000000000001</v>
      </c>
      <c r="W158" s="45">
        <v>0</v>
      </c>
      <c r="X158" s="45">
        <f>W158/V158</f>
      </c>
      <c r="Y158" s="47">
        <v>0.10000000000000001</v>
      </c>
      <c r="Z158" s="45">
        <v>0</v>
      </c>
      <c r="AA158" s="45">
        <f>Z158/V158</f>
      </c>
      <c r="AB158" s="42" t="s">
        <v>56</v>
      </c>
      <c r="AC158" s="42" t="s">
        <v>57</v>
      </c>
      <c r="AD158" s="42" t="s">
        <v>464</v>
      </c>
      <c r="AE158" s="42" t="s">
        <v>59</v>
      </c>
      <c r="AF158" s="42" t="s">
        <v>60</v>
      </c>
      <c r="AG158" s="42" t="s">
        <v>61</v>
      </c>
      <c r="AH158" s="42" t="s">
        <v>62</v>
      </c>
      <c r="AI158" s="45">
        <v>0</v>
      </c>
      <c r="AJ158" s="45">
        <v>0</v>
      </c>
      <c r="AK158" s="47">
        <v>0.30000000000000004</v>
      </c>
      <c r="AL158" s="42" t="s">
        <v>63</v>
      </c>
      <c r="AM158" s="42" t="s">
        <v>64</v>
      </c>
    </row>
    <row r="159">
      <c r="A159" s="42" t="s">
        <v>465</v>
      </c>
      <c r="B159" s="43">
        <v>41611</v>
      </c>
      <c r="C159" s="44">
        <v>0.46461805555736646</v>
      </c>
      <c r="D159" s="42" t="s">
        <v>66</v>
      </c>
      <c r="E159" s="42" t="s">
        <v>67</v>
      </c>
      <c r="F159" s="42" t="s">
        <v>68</v>
      </c>
      <c r="G159" s="42" t="s">
        <v>55</v>
      </c>
      <c r="H159" s="42" t="s">
        <v>49</v>
      </c>
      <c r="I159" s="45">
        <v>14.99</v>
      </c>
      <c r="J159" s="46">
        <v>1.4873000000000001</v>
      </c>
      <c r="K159" s="45">
        <f>I159/J159</f>
      </c>
      <c r="L159" s="45">
        <v>9.5390999999999995</v>
      </c>
      <c r="M159" s="45">
        <f>L159/J159</f>
      </c>
      <c r="N159" s="42" t="s">
        <v>49</v>
      </c>
      <c r="O159" s="46">
        <v>0.67235999999999996</v>
      </c>
      <c r="P159" s="45">
        <f>ROUND(M159/O159,2)</f>
      </c>
      <c r="Q159" s="46">
        <v>1</v>
      </c>
      <c r="R159" s="45">
        <f>0</f>
      </c>
      <c r="S159" s="45">
        <f>ROUND(R159/Q159,2)</f>
      </c>
      <c r="T159" s="45">
        <f>Sum(P159,S159)</f>
      </c>
      <c r="U159" s="42" t="s">
        <v>49</v>
      </c>
      <c r="V159" s="46">
        <v>1.4873000000000001</v>
      </c>
      <c r="W159" s="45">
        <v>14.99</v>
      </c>
      <c r="X159" s="45">
        <f>W159/V159</f>
      </c>
      <c r="Y159" s="47">
        <v>0.10000000000000001</v>
      </c>
      <c r="Z159" s="45">
        <v>13.630000000000001</v>
      </c>
      <c r="AA159" s="45">
        <f>Z159/V159</f>
      </c>
      <c r="AB159" s="42" t="s">
        <v>56</v>
      </c>
      <c r="AC159" s="42" t="s">
        <v>57</v>
      </c>
      <c r="AD159" s="42" t="s">
        <v>466</v>
      </c>
      <c r="AE159" s="42" t="s">
        <v>59</v>
      </c>
      <c r="AF159" s="42" t="s">
        <v>273</v>
      </c>
      <c r="AG159" s="42" t="s">
        <v>70</v>
      </c>
      <c r="AH159" s="42" t="s">
        <v>62</v>
      </c>
      <c r="AI159" s="45">
        <v>0</v>
      </c>
      <c r="AJ159" s="45">
        <v>0</v>
      </c>
      <c r="AK159" s="47">
        <v>0.30000000000000004</v>
      </c>
      <c r="AL159" s="42" t="s">
        <v>63</v>
      </c>
      <c r="AM159" s="42" t="s">
        <v>64</v>
      </c>
    </row>
    <row r="160">
      <c r="A160" s="42" t="s">
        <v>465</v>
      </c>
      <c r="B160" s="43">
        <v>41611</v>
      </c>
      <c r="C160" s="44">
        <v>0.46461805555736646</v>
      </c>
      <c r="D160" s="42" t="s">
        <v>207</v>
      </c>
      <c r="E160" s="42" t="s">
        <v>208</v>
      </c>
      <c r="F160" s="42" t="s">
        <v>209</v>
      </c>
      <c r="G160" s="42" t="s">
        <v>55</v>
      </c>
      <c r="H160" s="42" t="s">
        <v>49</v>
      </c>
      <c r="I160" s="45">
        <v>14.99</v>
      </c>
      <c r="J160" s="46">
        <v>1.4873000000000001</v>
      </c>
      <c r="K160" s="45">
        <f>I160/J160</f>
      </c>
      <c r="L160" s="45">
        <v>9.5390999999999995</v>
      </c>
      <c r="M160" s="45">
        <f>L160/J160</f>
      </c>
      <c r="N160" s="42" t="s">
        <v>49</v>
      </c>
      <c r="O160" s="46">
        <v>0.67235999999999996</v>
      </c>
      <c r="P160" s="45">
        <f>ROUND(M160/O160,2)</f>
      </c>
      <c r="Q160" s="46">
        <v>1</v>
      </c>
      <c r="R160" s="45">
        <f>0</f>
      </c>
      <c r="S160" s="45">
        <f>ROUND(R160/Q160,2)</f>
      </c>
      <c r="T160" s="45">
        <f>Sum(P160,S160)</f>
      </c>
      <c r="U160" s="42" t="s">
        <v>49</v>
      </c>
      <c r="V160" s="46">
        <v>1.4873000000000001</v>
      </c>
      <c r="W160" s="45">
        <v>14.99</v>
      </c>
      <c r="X160" s="45">
        <f>W160/V160</f>
      </c>
      <c r="Y160" s="47">
        <v>0.10000000000000001</v>
      </c>
      <c r="Z160" s="45">
        <v>13.630000000000001</v>
      </c>
      <c r="AA160" s="45">
        <f>Z160/V160</f>
      </c>
      <c r="AB160" s="42" t="s">
        <v>56</v>
      </c>
      <c r="AC160" s="42" t="s">
        <v>57</v>
      </c>
      <c r="AD160" s="42" t="s">
        <v>467</v>
      </c>
      <c r="AE160" s="42" t="s">
        <v>59</v>
      </c>
      <c r="AF160" s="42" t="s">
        <v>273</v>
      </c>
      <c r="AG160" s="42" t="s">
        <v>123</v>
      </c>
      <c r="AH160" s="42" t="s">
        <v>62</v>
      </c>
      <c r="AI160" s="45">
        <v>0</v>
      </c>
      <c r="AJ160" s="45">
        <v>0</v>
      </c>
      <c r="AK160" s="47">
        <v>0.30000000000000004</v>
      </c>
      <c r="AL160" s="42" t="s">
        <v>63</v>
      </c>
      <c r="AM160" s="42" t="s">
        <v>64</v>
      </c>
    </row>
    <row r="161">
      <c r="A161" s="42" t="s">
        <v>468</v>
      </c>
      <c r="B161" s="43">
        <v>41611</v>
      </c>
      <c r="C161" s="44">
        <v>0.47940972222568234</v>
      </c>
      <c r="D161" s="42" t="s">
        <v>166</v>
      </c>
      <c r="E161" s="42" t="s">
        <v>167</v>
      </c>
      <c r="F161" s="42" t="s">
        <v>168</v>
      </c>
      <c r="G161" s="42" t="s">
        <v>55</v>
      </c>
      <c r="H161" s="42" t="s">
        <v>49</v>
      </c>
      <c r="I161" s="45">
        <v>0</v>
      </c>
      <c r="J161" s="46">
        <v>1.4873000000000001</v>
      </c>
      <c r="K161" s="45">
        <f>I161/J161</f>
      </c>
      <c r="L161" s="45">
        <v>0</v>
      </c>
      <c r="M161" s="45">
        <f>L161/J161</f>
      </c>
      <c r="N161" s="42" t="s">
        <v>49</v>
      </c>
      <c r="O161" s="46">
        <v>0.67235999999999996</v>
      </c>
      <c r="P161" s="45">
        <f>ROUND(M161/O161,2)</f>
      </c>
      <c r="Q161" s="46">
        <v>1</v>
      </c>
      <c r="R161" s="45">
        <f>0</f>
      </c>
      <c r="S161" s="45">
        <f>ROUND(R161/Q161,2)</f>
      </c>
      <c r="T161" s="45">
        <f>Sum(P161,S161)</f>
      </c>
      <c r="U161" s="42" t="s">
        <v>49</v>
      </c>
      <c r="V161" s="46">
        <v>1.4873000000000001</v>
      </c>
      <c r="W161" s="45">
        <v>0</v>
      </c>
      <c r="X161" s="45">
        <f>W161/V161</f>
      </c>
      <c r="Y161" s="47">
        <v>0.10000000000000001</v>
      </c>
      <c r="Z161" s="45">
        <v>0</v>
      </c>
      <c r="AA161" s="45">
        <f>Z161/V161</f>
      </c>
      <c r="AB161" s="42" t="s">
        <v>56</v>
      </c>
      <c r="AC161" s="42" t="s">
        <v>57</v>
      </c>
      <c r="AD161" s="42" t="s">
        <v>469</v>
      </c>
      <c r="AE161" s="42" t="s">
        <v>59</v>
      </c>
      <c r="AF161" s="42" t="s">
        <v>60</v>
      </c>
      <c r="AG161" s="42" t="s">
        <v>61</v>
      </c>
      <c r="AH161" s="42" t="s">
        <v>62</v>
      </c>
      <c r="AI161" s="45">
        <v>0</v>
      </c>
      <c r="AJ161" s="45">
        <v>0</v>
      </c>
      <c r="AK161" s="47">
        <v>0.30000000000000004</v>
      </c>
      <c r="AL161" s="42" t="s">
        <v>63</v>
      </c>
      <c r="AM161" s="42" t="s">
        <v>64</v>
      </c>
    </row>
    <row r="162">
      <c r="A162" s="42" t="s">
        <v>470</v>
      </c>
      <c r="B162" s="43">
        <v>41611</v>
      </c>
      <c r="C162" s="44">
        <v>0.48371527778363088</v>
      </c>
      <c r="D162" s="42" t="s">
        <v>149</v>
      </c>
      <c r="E162" s="42" t="s">
        <v>120</v>
      </c>
      <c r="F162" s="42" t="s">
        <v>150</v>
      </c>
      <c r="G162" s="42" t="s">
        <v>55</v>
      </c>
      <c r="H162" s="42" t="s">
        <v>49</v>
      </c>
      <c r="I162" s="45">
        <v>14.99</v>
      </c>
      <c r="J162" s="46">
        <v>1.4873000000000001</v>
      </c>
      <c r="K162" s="45">
        <f>I162/J162</f>
      </c>
      <c r="L162" s="45">
        <v>9.5390999999999995</v>
      </c>
      <c r="M162" s="45">
        <f>L162/J162</f>
      </c>
      <c r="N162" s="42" t="s">
        <v>49</v>
      </c>
      <c r="O162" s="46">
        <v>0.67235999999999996</v>
      </c>
      <c r="P162" s="45">
        <f>ROUND(M162/O162,2)</f>
      </c>
      <c r="Q162" s="46">
        <v>1</v>
      </c>
      <c r="R162" s="45">
        <f>0</f>
      </c>
      <c r="S162" s="45">
        <f>ROUND(R162/Q162,2)</f>
      </c>
      <c r="T162" s="45">
        <f>Sum(P162,S162)</f>
      </c>
      <c r="U162" s="42" t="s">
        <v>49</v>
      </c>
      <c r="V162" s="46">
        <v>1.4873000000000001</v>
      </c>
      <c r="W162" s="45">
        <v>14.99</v>
      </c>
      <c r="X162" s="45">
        <f>W162/V162</f>
      </c>
      <c r="Y162" s="47">
        <v>0.10000000000000001</v>
      </c>
      <c r="Z162" s="45">
        <v>13.630000000000001</v>
      </c>
      <c r="AA162" s="45">
        <f>Z162/V162</f>
      </c>
      <c r="AB162" s="42" t="s">
        <v>56</v>
      </c>
      <c r="AC162" s="42" t="s">
        <v>57</v>
      </c>
      <c r="AD162" s="42" t="s">
        <v>471</v>
      </c>
      <c r="AE162" s="42" t="s">
        <v>59</v>
      </c>
      <c r="AF162" s="42" t="s">
        <v>133</v>
      </c>
      <c r="AG162" s="42" t="s">
        <v>123</v>
      </c>
      <c r="AH162" s="42" t="s">
        <v>62</v>
      </c>
      <c r="AI162" s="45">
        <v>0</v>
      </c>
      <c r="AJ162" s="45">
        <v>0</v>
      </c>
      <c r="AK162" s="47">
        <v>0.30000000000000004</v>
      </c>
      <c r="AL162" s="42" t="s">
        <v>63</v>
      </c>
      <c r="AM162" s="42" t="s">
        <v>64</v>
      </c>
    </row>
    <row r="163">
      <c r="A163" s="42" t="s">
        <v>472</v>
      </c>
      <c r="B163" s="43">
        <v>41611</v>
      </c>
      <c r="C163" s="44">
        <v>0.49045138889050577</v>
      </c>
      <c r="D163" s="42" t="s">
        <v>66</v>
      </c>
      <c r="E163" s="42" t="s">
        <v>67</v>
      </c>
      <c r="F163" s="42" t="s">
        <v>68</v>
      </c>
      <c r="G163" s="42" t="s">
        <v>55</v>
      </c>
      <c r="H163" s="42" t="s">
        <v>49</v>
      </c>
      <c r="I163" s="45">
        <v>14.99</v>
      </c>
      <c r="J163" s="46">
        <v>1.4873000000000001</v>
      </c>
      <c r="K163" s="45">
        <f>I163/J163</f>
      </c>
      <c r="L163" s="45">
        <v>9.5390999999999995</v>
      </c>
      <c r="M163" s="45">
        <f>L163/J163</f>
      </c>
      <c r="N163" s="42" t="s">
        <v>49</v>
      </c>
      <c r="O163" s="46">
        <v>0.67235999999999996</v>
      </c>
      <c r="P163" s="45">
        <f>ROUND(M163/O163,2)</f>
      </c>
      <c r="Q163" s="46">
        <v>1</v>
      </c>
      <c r="R163" s="45">
        <f>0</f>
      </c>
      <c r="S163" s="45">
        <f>ROUND(R163/Q163,2)</f>
      </c>
      <c r="T163" s="45">
        <f>Sum(P163,S163)</f>
      </c>
      <c r="U163" s="42" t="s">
        <v>49</v>
      </c>
      <c r="V163" s="46">
        <v>1.4873000000000001</v>
      </c>
      <c r="W163" s="45">
        <v>14.99</v>
      </c>
      <c r="X163" s="45">
        <f>W163/V163</f>
      </c>
      <c r="Y163" s="47">
        <v>0.10000000000000001</v>
      </c>
      <c r="Z163" s="45">
        <v>13.630000000000001</v>
      </c>
      <c r="AA163" s="45">
        <f>Z163/V163</f>
      </c>
      <c r="AB163" s="42" t="s">
        <v>56</v>
      </c>
      <c r="AC163" s="42" t="s">
        <v>57</v>
      </c>
      <c r="AD163" s="42" t="s">
        <v>473</v>
      </c>
      <c r="AE163" s="42" t="s">
        <v>59</v>
      </c>
      <c r="AF163" s="42" t="s">
        <v>60</v>
      </c>
      <c r="AG163" s="42" t="s">
        <v>70</v>
      </c>
      <c r="AH163" s="42" t="s">
        <v>62</v>
      </c>
      <c r="AI163" s="45">
        <v>0</v>
      </c>
      <c r="AJ163" s="45">
        <v>0</v>
      </c>
      <c r="AK163" s="47">
        <v>0.30000000000000004</v>
      </c>
      <c r="AL163" s="42" t="s">
        <v>63</v>
      </c>
      <c r="AM163" s="42" t="s">
        <v>64</v>
      </c>
    </row>
    <row r="164">
      <c r="A164" s="42" t="s">
        <v>474</v>
      </c>
      <c r="B164" s="43">
        <v>41611</v>
      </c>
      <c r="C164" s="44">
        <v>0.52769675925810589</v>
      </c>
      <c r="D164" s="42" t="s">
        <v>72</v>
      </c>
      <c r="E164" s="42" t="s">
        <v>53</v>
      </c>
      <c r="F164" s="42" t="s">
        <v>73</v>
      </c>
      <c r="G164" s="42" t="s">
        <v>55</v>
      </c>
      <c r="H164" s="42" t="s">
        <v>49</v>
      </c>
      <c r="I164" s="45">
        <v>0</v>
      </c>
      <c r="J164" s="46">
        <v>1.4873000000000001</v>
      </c>
      <c r="K164" s="45">
        <f>I164/J164</f>
      </c>
      <c r="L164" s="45">
        <v>0</v>
      </c>
      <c r="M164" s="45">
        <f>L164/J164</f>
      </c>
      <c r="N164" s="42" t="s">
        <v>49</v>
      </c>
      <c r="O164" s="46">
        <v>0.67235999999999996</v>
      </c>
      <c r="P164" s="45">
        <f>ROUND(M164/O164,2)</f>
      </c>
      <c r="Q164" s="46">
        <v>1</v>
      </c>
      <c r="R164" s="45">
        <f>0</f>
      </c>
      <c r="S164" s="45">
        <f>ROUND(R164/Q164,2)</f>
      </c>
      <c r="T164" s="45">
        <f>Sum(P164,S164)</f>
      </c>
      <c r="U164" s="42" t="s">
        <v>49</v>
      </c>
      <c r="V164" s="46">
        <v>1.4873000000000001</v>
      </c>
      <c r="W164" s="45">
        <v>0</v>
      </c>
      <c r="X164" s="45">
        <f>W164/V164</f>
      </c>
      <c r="Y164" s="47">
        <v>0.10000000000000001</v>
      </c>
      <c r="Z164" s="45">
        <v>0</v>
      </c>
      <c r="AA164" s="45">
        <f>Z164/V164</f>
      </c>
      <c r="AB164" s="42" t="s">
        <v>56</v>
      </c>
      <c r="AC164" s="42" t="s">
        <v>57</v>
      </c>
      <c r="AD164" s="42" t="s">
        <v>475</v>
      </c>
      <c r="AE164" s="42" t="s">
        <v>59</v>
      </c>
      <c r="AF164" s="42" t="s">
        <v>60</v>
      </c>
      <c r="AG164" s="42" t="s">
        <v>61</v>
      </c>
      <c r="AH164" s="42" t="s">
        <v>62</v>
      </c>
      <c r="AI164" s="45">
        <v>0</v>
      </c>
      <c r="AJ164" s="45">
        <v>0</v>
      </c>
      <c r="AK164" s="47">
        <v>0.30000000000000004</v>
      </c>
      <c r="AL164" s="42" t="s">
        <v>63</v>
      </c>
      <c r="AM164" s="42" t="s">
        <v>64</v>
      </c>
    </row>
    <row r="165">
      <c r="A165" s="42" t="s">
        <v>476</v>
      </c>
      <c r="B165" s="43">
        <v>41611</v>
      </c>
      <c r="C165" s="44">
        <v>0.53296296296321088</v>
      </c>
      <c r="D165" s="42" t="s">
        <v>72</v>
      </c>
      <c r="E165" s="42" t="s">
        <v>53</v>
      </c>
      <c r="F165" s="42" t="s">
        <v>73</v>
      </c>
      <c r="G165" s="42" t="s">
        <v>55</v>
      </c>
      <c r="H165" s="42" t="s">
        <v>49</v>
      </c>
      <c r="I165" s="45">
        <v>0</v>
      </c>
      <c r="J165" s="46">
        <v>1.4873000000000001</v>
      </c>
      <c r="K165" s="45">
        <f>I165/J165</f>
      </c>
      <c r="L165" s="45">
        <v>0</v>
      </c>
      <c r="M165" s="45">
        <f>L165/J165</f>
      </c>
      <c r="N165" s="42" t="s">
        <v>49</v>
      </c>
      <c r="O165" s="46">
        <v>0.67235999999999996</v>
      </c>
      <c r="P165" s="45">
        <f>ROUND(M165/O165,2)</f>
      </c>
      <c r="Q165" s="46">
        <v>1</v>
      </c>
      <c r="R165" s="45">
        <f>0</f>
      </c>
      <c r="S165" s="45">
        <f>ROUND(R165/Q165,2)</f>
      </c>
      <c r="T165" s="45">
        <f>Sum(P165,S165)</f>
      </c>
      <c r="U165" s="42" t="s">
        <v>49</v>
      </c>
      <c r="V165" s="46">
        <v>1.4873000000000001</v>
      </c>
      <c r="W165" s="45">
        <v>0</v>
      </c>
      <c r="X165" s="45">
        <f>W165/V165</f>
      </c>
      <c r="Y165" s="47">
        <v>0.10000000000000001</v>
      </c>
      <c r="Z165" s="45">
        <v>0</v>
      </c>
      <c r="AA165" s="45">
        <f>Z165/V165</f>
      </c>
      <c r="AB165" s="42" t="s">
        <v>56</v>
      </c>
      <c r="AC165" s="42" t="s">
        <v>57</v>
      </c>
      <c r="AD165" s="42" t="s">
        <v>477</v>
      </c>
      <c r="AE165" s="42" t="s">
        <v>59</v>
      </c>
      <c r="AF165" s="42" t="s">
        <v>60</v>
      </c>
      <c r="AG165" s="42" t="s">
        <v>61</v>
      </c>
      <c r="AH165" s="42" t="s">
        <v>62</v>
      </c>
      <c r="AI165" s="45">
        <v>0</v>
      </c>
      <c r="AJ165" s="45">
        <v>0</v>
      </c>
      <c r="AK165" s="47">
        <v>0.30000000000000004</v>
      </c>
      <c r="AL165" s="42" t="s">
        <v>63</v>
      </c>
      <c r="AM165" s="42" t="s">
        <v>64</v>
      </c>
    </row>
    <row r="166">
      <c r="A166" s="42" t="s">
        <v>476</v>
      </c>
      <c r="B166" s="43">
        <v>41611</v>
      </c>
      <c r="C166" s="44">
        <v>0.53296296296321088</v>
      </c>
      <c r="D166" s="42" t="s">
        <v>88</v>
      </c>
      <c r="E166" s="42" t="s">
        <v>89</v>
      </c>
      <c r="F166" s="42" t="s">
        <v>90</v>
      </c>
      <c r="G166" s="42" t="s">
        <v>55</v>
      </c>
      <c r="H166" s="42" t="s">
        <v>49</v>
      </c>
      <c r="I166" s="45">
        <v>0</v>
      </c>
      <c r="J166" s="46">
        <v>1.4873000000000001</v>
      </c>
      <c r="K166" s="45">
        <f>I166/J166</f>
      </c>
      <c r="L166" s="45">
        <v>0</v>
      </c>
      <c r="M166" s="45">
        <f>L166/J166</f>
      </c>
      <c r="N166" s="42" t="s">
        <v>49</v>
      </c>
      <c r="O166" s="46">
        <v>0.67235999999999996</v>
      </c>
      <c r="P166" s="45">
        <f>ROUND(M166/O166,2)</f>
      </c>
      <c r="Q166" s="46">
        <v>1</v>
      </c>
      <c r="R166" s="45">
        <f>0</f>
      </c>
      <c r="S166" s="45">
        <f>ROUND(R166/Q166,2)</f>
      </c>
      <c r="T166" s="45">
        <f>Sum(P166,S166)</f>
      </c>
      <c r="U166" s="42" t="s">
        <v>49</v>
      </c>
      <c r="V166" s="46">
        <v>1.4873000000000001</v>
      </c>
      <c r="W166" s="45">
        <v>0</v>
      </c>
      <c r="X166" s="45">
        <f>W166/V166</f>
      </c>
      <c r="Y166" s="47">
        <v>0.10000000000000001</v>
      </c>
      <c r="Z166" s="45">
        <v>0</v>
      </c>
      <c r="AA166" s="45">
        <f>Z166/V166</f>
      </c>
      <c r="AB166" s="42" t="s">
        <v>56</v>
      </c>
      <c r="AC166" s="42" t="s">
        <v>57</v>
      </c>
      <c r="AD166" s="42" t="s">
        <v>478</v>
      </c>
      <c r="AE166" s="42" t="s">
        <v>59</v>
      </c>
      <c r="AF166" s="42" t="s">
        <v>60</v>
      </c>
      <c r="AG166" s="42" t="s">
        <v>70</v>
      </c>
      <c r="AH166" s="42" t="s">
        <v>62</v>
      </c>
      <c r="AI166" s="45">
        <v>0</v>
      </c>
      <c r="AJ166" s="45">
        <v>0</v>
      </c>
      <c r="AK166" s="47">
        <v>0.30000000000000004</v>
      </c>
      <c r="AL166" s="42" t="s">
        <v>63</v>
      </c>
      <c r="AM166" s="42" t="s">
        <v>64</v>
      </c>
    </row>
    <row r="167">
      <c r="A167" s="42" t="s">
        <v>476</v>
      </c>
      <c r="B167" s="43">
        <v>41611</v>
      </c>
      <c r="C167" s="44">
        <v>0.53296296296321088</v>
      </c>
      <c r="D167" s="42" t="s">
        <v>52</v>
      </c>
      <c r="E167" s="42" t="s">
        <v>53</v>
      </c>
      <c r="F167" s="42" t="s">
        <v>54</v>
      </c>
      <c r="G167" s="42" t="s">
        <v>55</v>
      </c>
      <c r="H167" s="42" t="s">
        <v>49</v>
      </c>
      <c r="I167" s="45">
        <v>0</v>
      </c>
      <c r="J167" s="46">
        <v>1.4873000000000001</v>
      </c>
      <c r="K167" s="45">
        <f>I167/J167</f>
      </c>
      <c r="L167" s="45">
        <v>0</v>
      </c>
      <c r="M167" s="45">
        <f>L167/J167</f>
      </c>
      <c r="N167" s="42" t="s">
        <v>49</v>
      </c>
      <c r="O167" s="46">
        <v>0.67235999999999996</v>
      </c>
      <c r="P167" s="45">
        <f>ROUND(M167/O167,2)</f>
      </c>
      <c r="Q167" s="46">
        <v>1</v>
      </c>
      <c r="R167" s="45">
        <f>0</f>
      </c>
      <c r="S167" s="45">
        <f>ROUND(R167/Q167,2)</f>
      </c>
      <c r="T167" s="45">
        <f>Sum(P167,S167)</f>
      </c>
      <c r="U167" s="42" t="s">
        <v>49</v>
      </c>
      <c r="V167" s="46">
        <v>1.4873000000000001</v>
      </c>
      <c r="W167" s="45">
        <v>0</v>
      </c>
      <c r="X167" s="45">
        <f>W167/V167</f>
      </c>
      <c r="Y167" s="47">
        <v>0.10000000000000001</v>
      </c>
      <c r="Z167" s="45">
        <v>0</v>
      </c>
      <c r="AA167" s="45">
        <f>Z167/V167</f>
      </c>
      <c r="AB167" s="42" t="s">
        <v>56</v>
      </c>
      <c r="AC167" s="42" t="s">
        <v>57</v>
      </c>
      <c r="AD167" s="42" t="s">
        <v>479</v>
      </c>
      <c r="AE167" s="42" t="s">
        <v>59</v>
      </c>
      <c r="AF167" s="42" t="s">
        <v>60</v>
      </c>
      <c r="AG167" s="42" t="s">
        <v>61</v>
      </c>
      <c r="AH167" s="42" t="s">
        <v>62</v>
      </c>
      <c r="AI167" s="45">
        <v>0</v>
      </c>
      <c r="AJ167" s="45">
        <v>0</v>
      </c>
      <c r="AK167" s="47">
        <v>0.30000000000000004</v>
      </c>
      <c r="AL167" s="42" t="s">
        <v>63</v>
      </c>
      <c r="AM167" s="42" t="s">
        <v>64</v>
      </c>
    </row>
    <row r="168">
      <c r="A168" s="42" t="s">
        <v>480</v>
      </c>
      <c r="B168" s="43">
        <v>41611</v>
      </c>
      <c r="C168" s="44">
        <v>0.56431712962512393</v>
      </c>
      <c r="D168" s="42" t="s">
        <v>481</v>
      </c>
      <c r="E168" s="42" t="s">
        <v>208</v>
      </c>
      <c r="F168" s="42" t="s">
        <v>482</v>
      </c>
      <c r="G168" s="42" t="s">
        <v>55</v>
      </c>
      <c r="H168" s="42" t="s">
        <v>49</v>
      </c>
      <c r="I168" s="45">
        <v>11.99</v>
      </c>
      <c r="J168" s="46">
        <v>1.4873000000000001</v>
      </c>
      <c r="K168" s="45">
        <f>I168/J168</f>
      </c>
      <c r="L168" s="45">
        <v>7.6299999999999999</v>
      </c>
      <c r="M168" s="45">
        <f>L168/J168</f>
      </c>
      <c r="N168" s="42" t="s">
        <v>49</v>
      </c>
      <c r="O168" s="46">
        <v>0.67235999999999996</v>
      </c>
      <c r="P168" s="45">
        <f>ROUND(M168/O168,2)</f>
      </c>
      <c r="Q168" s="46">
        <v>1</v>
      </c>
      <c r="R168" s="45">
        <f>0</f>
      </c>
      <c r="S168" s="45">
        <f>ROUND(R168/Q168,2)</f>
      </c>
      <c r="T168" s="45">
        <f>Sum(P168,S168)</f>
      </c>
      <c r="U168" s="42" t="s">
        <v>49</v>
      </c>
      <c r="V168" s="46">
        <v>1.4873000000000001</v>
      </c>
      <c r="W168" s="45">
        <v>11.99</v>
      </c>
      <c r="X168" s="45">
        <f>W168/V168</f>
      </c>
      <c r="Y168" s="47">
        <v>0.10000000000000001</v>
      </c>
      <c r="Z168" s="45">
        <v>10.9</v>
      </c>
      <c r="AA168" s="45">
        <f>Z168/V168</f>
      </c>
      <c r="AB168" s="42" t="s">
        <v>56</v>
      </c>
      <c r="AC168" s="42" t="s">
        <v>57</v>
      </c>
      <c r="AD168" s="42" t="s">
        <v>483</v>
      </c>
      <c r="AE168" s="42" t="s">
        <v>59</v>
      </c>
      <c r="AF168" s="42" t="s">
        <v>133</v>
      </c>
      <c r="AG168" s="42" t="s">
        <v>123</v>
      </c>
      <c r="AH168" s="42" t="s">
        <v>62</v>
      </c>
      <c r="AI168" s="45">
        <v>0</v>
      </c>
      <c r="AJ168" s="45">
        <v>0</v>
      </c>
      <c r="AK168" s="47">
        <v>0.30000000000000004</v>
      </c>
      <c r="AL168" s="42" t="s">
        <v>63</v>
      </c>
      <c r="AM168" s="42" t="s">
        <v>64</v>
      </c>
    </row>
    <row r="169">
      <c r="A169" s="42" t="s">
        <v>484</v>
      </c>
      <c r="B169" s="43">
        <v>41611</v>
      </c>
      <c r="C169" s="44">
        <v>0.61131944444787223</v>
      </c>
      <c r="D169" s="42" t="s">
        <v>105</v>
      </c>
      <c r="E169" s="42" t="s">
        <v>106</v>
      </c>
      <c r="F169" s="42" t="s">
        <v>107</v>
      </c>
      <c r="G169" s="42" t="s">
        <v>55</v>
      </c>
      <c r="H169" s="42" t="s">
        <v>49</v>
      </c>
      <c r="I169" s="45">
        <v>0</v>
      </c>
      <c r="J169" s="46">
        <v>1.4873000000000001</v>
      </c>
      <c r="K169" s="45">
        <f>I169/J169</f>
      </c>
      <c r="L169" s="45">
        <v>0</v>
      </c>
      <c r="M169" s="45">
        <f>L169/J169</f>
      </c>
      <c r="N169" s="42" t="s">
        <v>49</v>
      </c>
      <c r="O169" s="46">
        <v>0.67235999999999996</v>
      </c>
      <c r="P169" s="45">
        <f>ROUND(M169/O169,2)</f>
      </c>
      <c r="Q169" s="46">
        <v>1</v>
      </c>
      <c r="R169" s="45">
        <f>0</f>
      </c>
      <c r="S169" s="45">
        <f>ROUND(R169/Q169,2)</f>
      </c>
      <c r="T169" s="45">
        <f>Sum(P169,S169)</f>
      </c>
      <c r="U169" s="42" t="s">
        <v>49</v>
      </c>
      <c r="V169" s="46">
        <v>1.4873000000000001</v>
      </c>
      <c r="W169" s="45">
        <v>0</v>
      </c>
      <c r="X169" s="45">
        <f>W169/V169</f>
      </c>
      <c r="Y169" s="47">
        <v>0.10000000000000001</v>
      </c>
      <c r="Z169" s="45">
        <v>0</v>
      </c>
      <c r="AA169" s="45">
        <f>Z169/V169</f>
      </c>
      <c r="AB169" s="42" t="s">
        <v>56</v>
      </c>
      <c r="AC169" s="42" t="s">
        <v>57</v>
      </c>
      <c r="AD169" s="42" t="s">
        <v>485</v>
      </c>
      <c r="AE169" s="42" t="s">
        <v>59</v>
      </c>
      <c r="AF169" s="42" t="s">
        <v>60</v>
      </c>
      <c r="AG169" s="42" t="s">
        <v>61</v>
      </c>
      <c r="AH169" s="42" t="s">
        <v>62</v>
      </c>
      <c r="AI169" s="45">
        <v>0</v>
      </c>
      <c r="AJ169" s="45">
        <v>0</v>
      </c>
      <c r="AK169" s="47">
        <v>0.30000000000000004</v>
      </c>
      <c r="AL169" s="42" t="s">
        <v>63</v>
      </c>
      <c r="AM169" s="42" t="s">
        <v>64</v>
      </c>
    </row>
    <row r="170">
      <c r="A170" s="42" t="s">
        <v>486</v>
      </c>
      <c r="B170" s="43">
        <v>41611</v>
      </c>
      <c r="C170" s="44">
        <v>0.8788194444423425</v>
      </c>
      <c r="D170" s="42" t="s">
        <v>487</v>
      </c>
      <c r="E170" s="42" t="s">
        <v>488</v>
      </c>
      <c r="F170" s="42" t="s">
        <v>489</v>
      </c>
      <c r="G170" s="42" t="s">
        <v>55</v>
      </c>
      <c r="H170" s="42" t="s">
        <v>49</v>
      </c>
      <c r="I170" s="45">
        <v>11.99</v>
      </c>
      <c r="J170" s="46">
        <v>1.4873000000000001</v>
      </c>
      <c r="K170" s="45">
        <f>I170/J170</f>
      </c>
      <c r="L170" s="45">
        <v>7.6299999999999999</v>
      </c>
      <c r="M170" s="45">
        <f>L170/J170</f>
      </c>
      <c r="N170" s="42" t="s">
        <v>49</v>
      </c>
      <c r="O170" s="46">
        <v>0.67235999999999996</v>
      </c>
      <c r="P170" s="45">
        <f>ROUND(M170/O170,2)</f>
      </c>
      <c r="Q170" s="46">
        <v>1</v>
      </c>
      <c r="R170" s="45">
        <f>0</f>
      </c>
      <c r="S170" s="45">
        <f>ROUND(R170/Q170,2)</f>
      </c>
      <c r="T170" s="45">
        <f>Sum(P170,S170)</f>
      </c>
      <c r="U170" s="42" t="s">
        <v>49</v>
      </c>
      <c r="V170" s="46">
        <v>1.4873000000000001</v>
      </c>
      <c r="W170" s="45">
        <v>11.99</v>
      </c>
      <c r="X170" s="45">
        <f>W170/V170</f>
      </c>
      <c r="Y170" s="47">
        <v>0.10000000000000001</v>
      </c>
      <c r="Z170" s="45">
        <v>10.9</v>
      </c>
      <c r="AA170" s="45">
        <f>Z170/V170</f>
      </c>
      <c r="AB170" s="42" t="s">
        <v>56</v>
      </c>
      <c r="AC170" s="42" t="s">
        <v>57</v>
      </c>
      <c r="AD170" s="42" t="s">
        <v>490</v>
      </c>
      <c r="AE170" s="42" t="s">
        <v>59</v>
      </c>
      <c r="AF170" s="42" t="s">
        <v>60</v>
      </c>
      <c r="AG170" s="42" t="s">
        <v>61</v>
      </c>
      <c r="AH170" s="42" t="s">
        <v>62</v>
      </c>
      <c r="AI170" s="45">
        <v>0</v>
      </c>
      <c r="AJ170" s="45">
        <v>0</v>
      </c>
      <c r="AK170" s="47">
        <v>0.30000000000000004</v>
      </c>
      <c r="AL170" s="42" t="s">
        <v>63</v>
      </c>
      <c r="AM170" s="42" t="s">
        <v>64</v>
      </c>
    </row>
    <row r="171">
      <c r="A171" s="42" t="s">
        <v>491</v>
      </c>
      <c r="B171" s="43">
        <v>41611</v>
      </c>
      <c r="C171" s="44">
        <v>0.88995370369957527</v>
      </c>
      <c r="D171" s="42" t="s">
        <v>492</v>
      </c>
      <c r="E171" s="42" t="s">
        <v>493</v>
      </c>
      <c r="F171" s="42" t="s">
        <v>494</v>
      </c>
      <c r="G171" s="42" t="s">
        <v>55</v>
      </c>
      <c r="H171" s="42" t="s">
        <v>49</v>
      </c>
      <c r="I171" s="45">
        <v>5.9900000000000002</v>
      </c>
      <c r="J171" s="46">
        <v>1.4873000000000001</v>
      </c>
      <c r="K171" s="45">
        <f>I171/J171</f>
      </c>
      <c r="L171" s="45">
        <v>3.8119000000000001</v>
      </c>
      <c r="M171" s="45">
        <f>L171/J171</f>
      </c>
      <c r="N171" s="42" t="s">
        <v>49</v>
      </c>
      <c r="O171" s="46">
        <v>0.67235999999999996</v>
      </c>
      <c r="P171" s="45">
        <f>ROUND(M171/O171,2)</f>
      </c>
      <c r="Q171" s="46">
        <v>1</v>
      </c>
      <c r="R171" s="45">
        <f>0</f>
      </c>
      <c r="S171" s="45">
        <f>ROUND(R171/Q171,2)</f>
      </c>
      <c r="T171" s="45">
        <f>Sum(P171,S171)</f>
      </c>
      <c r="U171" s="42" t="s">
        <v>49</v>
      </c>
      <c r="V171" s="46">
        <v>1.4873000000000001</v>
      </c>
      <c r="W171" s="45">
        <v>5.9900000000000002</v>
      </c>
      <c r="X171" s="45">
        <f>W171/V171</f>
      </c>
      <c r="Y171" s="47">
        <v>0.10000000000000001</v>
      </c>
      <c r="Z171" s="45">
        <v>5.4500000000000002</v>
      </c>
      <c r="AA171" s="45">
        <f>Z171/V171</f>
      </c>
      <c r="AB171" s="42" t="s">
        <v>56</v>
      </c>
      <c r="AC171" s="42" t="s">
        <v>57</v>
      </c>
      <c r="AD171" s="42" t="s">
        <v>495</v>
      </c>
      <c r="AE171" s="42" t="s">
        <v>59</v>
      </c>
      <c r="AF171" s="42" t="s">
        <v>60</v>
      </c>
      <c r="AG171" s="42" t="s">
        <v>123</v>
      </c>
      <c r="AH171" s="42" t="s">
        <v>62</v>
      </c>
      <c r="AI171" s="45">
        <v>0</v>
      </c>
      <c r="AJ171" s="45">
        <v>0</v>
      </c>
      <c r="AK171" s="47">
        <v>0.30000000000000004</v>
      </c>
      <c r="AL171" s="42" t="s">
        <v>63</v>
      </c>
      <c r="AM171" s="42" t="s">
        <v>64</v>
      </c>
    </row>
    <row r="172">
      <c r="A172" s="42" t="s">
        <v>496</v>
      </c>
      <c r="B172" s="43">
        <v>41611</v>
      </c>
      <c r="C172" s="44">
        <v>0.9859259259319515</v>
      </c>
      <c r="D172" s="42" t="s">
        <v>497</v>
      </c>
      <c r="E172" s="42" t="s">
        <v>498</v>
      </c>
      <c r="F172" s="42" t="s">
        <v>499</v>
      </c>
      <c r="G172" s="42" t="s">
        <v>55</v>
      </c>
      <c r="H172" s="42" t="s">
        <v>49</v>
      </c>
      <c r="I172" s="45">
        <v>12.99</v>
      </c>
      <c r="J172" s="46">
        <v>1.4873000000000001</v>
      </c>
      <c r="K172" s="45">
        <f>I172/J172</f>
      </c>
      <c r="L172" s="45">
        <v>8.2664000000000009</v>
      </c>
      <c r="M172" s="45">
        <f>L172/J172</f>
      </c>
      <c r="N172" s="42" t="s">
        <v>49</v>
      </c>
      <c r="O172" s="46">
        <v>0.67235999999999996</v>
      </c>
      <c r="P172" s="45">
        <f>ROUND(M172/O172,2)</f>
      </c>
      <c r="Q172" s="46">
        <v>1</v>
      </c>
      <c r="R172" s="45">
        <f>0</f>
      </c>
      <c r="S172" s="45">
        <f>ROUND(R172/Q172,2)</f>
      </c>
      <c r="T172" s="45">
        <f>Sum(P172,S172)</f>
      </c>
      <c r="U172" s="42" t="s">
        <v>49</v>
      </c>
      <c r="V172" s="46">
        <v>1.4873000000000001</v>
      </c>
      <c r="W172" s="45">
        <v>12.99</v>
      </c>
      <c r="X172" s="45">
        <f>W172/V172</f>
      </c>
      <c r="Y172" s="47">
        <v>0.10000000000000001</v>
      </c>
      <c r="Z172" s="45">
        <v>11.81</v>
      </c>
      <c r="AA172" s="45">
        <f>Z172/V172</f>
      </c>
      <c r="AB172" s="42" t="s">
        <v>56</v>
      </c>
      <c r="AC172" s="42" t="s">
        <v>57</v>
      </c>
      <c r="AD172" s="42" t="s">
        <v>500</v>
      </c>
      <c r="AE172" s="42" t="s">
        <v>59</v>
      </c>
      <c r="AF172" s="42" t="s">
        <v>133</v>
      </c>
      <c r="AG172" s="42" t="s">
        <v>70</v>
      </c>
      <c r="AH172" s="42" t="s">
        <v>62</v>
      </c>
      <c r="AI172" s="45">
        <v>0</v>
      </c>
      <c r="AJ172" s="45">
        <v>0</v>
      </c>
      <c r="AK172" s="47">
        <v>0.30000000000000004</v>
      </c>
      <c r="AL172" s="42" t="s">
        <v>63</v>
      </c>
      <c r="AM172" s="42" t="s">
        <v>64</v>
      </c>
    </row>
    <row r="173">
      <c r="A173" s="42" t="s">
        <v>501</v>
      </c>
      <c r="B173" s="43">
        <v>41611</v>
      </c>
      <c r="C173" s="44">
        <v>0.99849537036789116</v>
      </c>
      <c r="D173" s="42" t="s">
        <v>153</v>
      </c>
      <c r="E173" s="42" t="s">
        <v>154</v>
      </c>
      <c r="F173" s="42" t="s">
        <v>155</v>
      </c>
      <c r="G173" s="42" t="s">
        <v>55</v>
      </c>
      <c r="H173" s="42" t="s">
        <v>49</v>
      </c>
      <c r="I173" s="45">
        <v>0</v>
      </c>
      <c r="J173" s="46">
        <v>1.4873000000000001</v>
      </c>
      <c r="K173" s="45">
        <f>I173/J173</f>
      </c>
      <c r="L173" s="45">
        <v>0</v>
      </c>
      <c r="M173" s="45">
        <f>L173/J173</f>
      </c>
      <c r="N173" s="42" t="s">
        <v>49</v>
      </c>
      <c r="O173" s="46">
        <v>0.67235999999999996</v>
      </c>
      <c r="P173" s="45">
        <f>ROUND(M173/O173,2)</f>
      </c>
      <c r="Q173" s="46">
        <v>1</v>
      </c>
      <c r="R173" s="45">
        <f>0</f>
      </c>
      <c r="S173" s="45">
        <f>ROUND(R173/Q173,2)</f>
      </c>
      <c r="T173" s="45">
        <f>Sum(P173,S173)</f>
      </c>
      <c r="U173" s="42" t="s">
        <v>49</v>
      </c>
      <c r="V173" s="46">
        <v>1.4873000000000001</v>
      </c>
      <c r="W173" s="45">
        <v>0</v>
      </c>
      <c r="X173" s="45">
        <f>W173/V173</f>
      </c>
      <c r="Y173" s="47">
        <v>0.10000000000000001</v>
      </c>
      <c r="Z173" s="45">
        <v>0</v>
      </c>
      <c r="AA173" s="45">
        <f>Z173/V173</f>
      </c>
      <c r="AB173" s="42" t="s">
        <v>56</v>
      </c>
      <c r="AC173" s="42" t="s">
        <v>57</v>
      </c>
      <c r="AD173" s="42" t="s">
        <v>502</v>
      </c>
      <c r="AE173" s="42" t="s">
        <v>59</v>
      </c>
      <c r="AF173" s="42" t="s">
        <v>60</v>
      </c>
      <c r="AG173" s="42" t="s">
        <v>61</v>
      </c>
      <c r="AH173" s="42" t="s">
        <v>62</v>
      </c>
      <c r="AI173" s="45">
        <v>0</v>
      </c>
      <c r="AJ173" s="45">
        <v>0</v>
      </c>
      <c r="AK173" s="47">
        <v>0.30000000000000004</v>
      </c>
      <c r="AL173" s="42" t="s">
        <v>63</v>
      </c>
      <c r="AM173" s="42" t="s">
        <v>64</v>
      </c>
    </row>
    <row r="174">
      <c r="A174" s="42" t="s">
        <v>503</v>
      </c>
      <c r="B174" s="43">
        <v>41612</v>
      </c>
      <c r="C174" s="44">
        <v>0.08820601852494292</v>
      </c>
      <c r="D174" s="42" t="s">
        <v>113</v>
      </c>
      <c r="E174" s="42" t="s">
        <v>114</v>
      </c>
      <c r="F174" s="42" t="s">
        <v>115</v>
      </c>
      <c r="G174" s="42" t="s">
        <v>55</v>
      </c>
      <c r="H174" s="42" t="s">
        <v>49</v>
      </c>
      <c r="I174" s="45">
        <v>0</v>
      </c>
      <c r="J174" s="46">
        <v>1.5045999999999999</v>
      </c>
      <c r="K174" s="45">
        <f>I174/J174</f>
      </c>
      <c r="L174" s="45">
        <v>0</v>
      </c>
      <c r="M174" s="45">
        <f>L174/J174</f>
      </c>
      <c r="N174" s="42" t="s">
        <v>49</v>
      </c>
      <c r="O174" s="46">
        <v>0.66463000000000005</v>
      </c>
      <c r="P174" s="45">
        <f>ROUND(M174/O174,2)</f>
      </c>
      <c r="Q174" s="46">
        <v>1</v>
      </c>
      <c r="R174" s="45">
        <f>0</f>
      </c>
      <c r="S174" s="45">
        <f>ROUND(R174/Q174,2)</f>
      </c>
      <c r="T174" s="45">
        <f>Sum(P174,S174)</f>
      </c>
      <c r="U174" s="42" t="s">
        <v>49</v>
      </c>
      <c r="V174" s="46">
        <v>1.5045999999999999</v>
      </c>
      <c r="W174" s="45">
        <v>0</v>
      </c>
      <c r="X174" s="45">
        <f>W174/V174</f>
      </c>
      <c r="Y174" s="47">
        <v>0.10000000000000001</v>
      </c>
      <c r="Z174" s="45">
        <v>0</v>
      </c>
      <c r="AA174" s="45">
        <f>Z174/V174</f>
      </c>
      <c r="AB174" s="42" t="s">
        <v>56</v>
      </c>
      <c r="AC174" s="42" t="s">
        <v>57</v>
      </c>
      <c r="AD174" s="42" t="s">
        <v>504</v>
      </c>
      <c r="AE174" s="42" t="s">
        <v>59</v>
      </c>
      <c r="AF174" s="42" t="s">
        <v>60</v>
      </c>
      <c r="AG174" s="42" t="s">
        <v>61</v>
      </c>
      <c r="AH174" s="42" t="s">
        <v>62</v>
      </c>
      <c r="AI174" s="45">
        <v>0</v>
      </c>
      <c r="AJ174" s="45">
        <v>0</v>
      </c>
      <c r="AK174" s="47">
        <v>0.30000000000000004</v>
      </c>
      <c r="AL174" s="42" t="s">
        <v>63</v>
      </c>
      <c r="AM174" s="42" t="s">
        <v>64</v>
      </c>
    </row>
    <row r="175">
      <c r="A175" s="42" t="s">
        <v>505</v>
      </c>
      <c r="B175" s="43">
        <v>41612</v>
      </c>
      <c r="C175" s="44">
        <v>0.097175925926421769</v>
      </c>
      <c r="D175" s="42" t="s">
        <v>331</v>
      </c>
      <c r="E175" s="42" t="s">
        <v>332</v>
      </c>
      <c r="F175" s="42" t="s">
        <v>333</v>
      </c>
      <c r="G175" s="42" t="s">
        <v>55</v>
      </c>
      <c r="H175" s="42" t="s">
        <v>49</v>
      </c>
      <c r="I175" s="45">
        <v>0</v>
      </c>
      <c r="J175" s="46">
        <v>1.5045999999999999</v>
      </c>
      <c r="K175" s="45">
        <f>I175/J175</f>
      </c>
      <c r="L175" s="45">
        <v>0</v>
      </c>
      <c r="M175" s="45">
        <f>L175/J175</f>
      </c>
      <c r="N175" s="42" t="s">
        <v>49</v>
      </c>
      <c r="O175" s="46">
        <v>0.66463000000000005</v>
      </c>
      <c r="P175" s="45">
        <f>ROUND(M175/O175,2)</f>
      </c>
      <c r="Q175" s="46">
        <v>1</v>
      </c>
      <c r="R175" s="45">
        <f>0</f>
      </c>
      <c r="S175" s="45">
        <f>ROUND(R175/Q175,2)</f>
      </c>
      <c r="T175" s="45">
        <f>Sum(P175,S175)</f>
      </c>
      <c r="U175" s="42" t="s">
        <v>49</v>
      </c>
      <c r="V175" s="46">
        <v>1.5045999999999999</v>
      </c>
      <c r="W175" s="45">
        <v>0</v>
      </c>
      <c r="X175" s="45">
        <f>W175/V175</f>
      </c>
      <c r="Y175" s="47">
        <v>0.10000000000000001</v>
      </c>
      <c r="Z175" s="45">
        <v>0</v>
      </c>
      <c r="AA175" s="45">
        <f>Z175/V175</f>
      </c>
      <c r="AB175" s="42" t="s">
        <v>56</v>
      </c>
      <c r="AC175" s="42" t="s">
        <v>57</v>
      </c>
      <c r="AD175" s="42" t="s">
        <v>506</v>
      </c>
      <c r="AE175" s="42" t="s">
        <v>59</v>
      </c>
      <c r="AF175" s="42" t="s">
        <v>60</v>
      </c>
      <c r="AG175" s="42" t="s">
        <v>61</v>
      </c>
      <c r="AH175" s="42" t="s">
        <v>62</v>
      </c>
      <c r="AI175" s="45">
        <v>0</v>
      </c>
      <c r="AJ175" s="45">
        <v>0</v>
      </c>
      <c r="AK175" s="47">
        <v>0.30000000000000004</v>
      </c>
      <c r="AL175" s="42" t="s">
        <v>63</v>
      </c>
      <c r="AM175" s="42" t="s">
        <v>64</v>
      </c>
    </row>
    <row r="176">
      <c r="A176" s="42" t="s">
        <v>507</v>
      </c>
      <c r="B176" s="43">
        <v>41612</v>
      </c>
      <c r="C176" s="44">
        <v>0.11363425926538184</v>
      </c>
      <c r="D176" s="42" t="s">
        <v>170</v>
      </c>
      <c r="E176" s="42" t="s">
        <v>171</v>
      </c>
      <c r="F176" s="42" t="s">
        <v>172</v>
      </c>
      <c r="G176" s="42" t="s">
        <v>55</v>
      </c>
      <c r="H176" s="42" t="s">
        <v>49</v>
      </c>
      <c r="I176" s="45">
        <v>0</v>
      </c>
      <c r="J176" s="46">
        <v>1.5045999999999999</v>
      </c>
      <c r="K176" s="45">
        <f>I176/J176</f>
      </c>
      <c r="L176" s="45">
        <v>0</v>
      </c>
      <c r="M176" s="45">
        <f>L176/J176</f>
      </c>
      <c r="N176" s="42" t="s">
        <v>49</v>
      </c>
      <c r="O176" s="46">
        <v>0.66463000000000005</v>
      </c>
      <c r="P176" s="45">
        <f>ROUND(M176/O176,2)</f>
      </c>
      <c r="Q176" s="46">
        <v>1</v>
      </c>
      <c r="R176" s="45">
        <f>0</f>
      </c>
      <c r="S176" s="45">
        <f>ROUND(R176/Q176,2)</f>
      </c>
      <c r="T176" s="45">
        <f>Sum(P176,S176)</f>
      </c>
      <c r="U176" s="42" t="s">
        <v>49</v>
      </c>
      <c r="V176" s="46">
        <v>1.5045999999999999</v>
      </c>
      <c r="W176" s="45">
        <v>0</v>
      </c>
      <c r="X176" s="45">
        <f>W176/V176</f>
      </c>
      <c r="Y176" s="47">
        <v>0.10000000000000001</v>
      </c>
      <c r="Z176" s="45">
        <v>0</v>
      </c>
      <c r="AA176" s="45">
        <f>Z176/V176</f>
      </c>
      <c r="AB176" s="42" t="s">
        <v>56</v>
      </c>
      <c r="AC176" s="42" t="s">
        <v>57</v>
      </c>
      <c r="AD176" s="42" t="s">
        <v>508</v>
      </c>
      <c r="AE176" s="42" t="s">
        <v>59</v>
      </c>
      <c r="AF176" s="42" t="s">
        <v>60</v>
      </c>
      <c r="AG176" s="42" t="s">
        <v>61</v>
      </c>
      <c r="AH176" s="42" t="s">
        <v>62</v>
      </c>
      <c r="AI176" s="45">
        <v>0</v>
      </c>
      <c r="AJ176" s="45">
        <v>0</v>
      </c>
      <c r="AK176" s="47">
        <v>0.30000000000000004</v>
      </c>
      <c r="AL176" s="42" t="s">
        <v>63</v>
      </c>
      <c r="AM176" s="42" t="s">
        <v>64</v>
      </c>
    </row>
    <row r="177">
      <c r="A177" s="42" t="s">
        <v>509</v>
      </c>
      <c r="B177" s="43">
        <v>41612</v>
      </c>
      <c r="C177" s="44">
        <v>0.12346064815210411</v>
      </c>
      <c r="D177" s="42" t="s">
        <v>72</v>
      </c>
      <c r="E177" s="42" t="s">
        <v>53</v>
      </c>
      <c r="F177" s="42" t="s">
        <v>73</v>
      </c>
      <c r="G177" s="42" t="s">
        <v>55</v>
      </c>
      <c r="H177" s="42" t="s">
        <v>49</v>
      </c>
      <c r="I177" s="45">
        <v>0</v>
      </c>
      <c r="J177" s="46">
        <v>1.5045999999999999</v>
      </c>
      <c r="K177" s="45">
        <f>I177/J177</f>
      </c>
      <c r="L177" s="45">
        <v>0</v>
      </c>
      <c r="M177" s="45">
        <f>L177/J177</f>
      </c>
      <c r="N177" s="42" t="s">
        <v>49</v>
      </c>
      <c r="O177" s="46">
        <v>0.66463000000000005</v>
      </c>
      <c r="P177" s="45">
        <f>ROUND(M177/O177,2)</f>
      </c>
      <c r="Q177" s="46">
        <v>1</v>
      </c>
      <c r="R177" s="45">
        <f>0</f>
      </c>
      <c r="S177" s="45">
        <f>ROUND(R177/Q177,2)</f>
      </c>
      <c r="T177" s="45">
        <f>Sum(P177,S177)</f>
      </c>
      <c r="U177" s="42" t="s">
        <v>49</v>
      </c>
      <c r="V177" s="46">
        <v>1.5045999999999999</v>
      </c>
      <c r="W177" s="45">
        <v>0</v>
      </c>
      <c r="X177" s="45">
        <f>W177/V177</f>
      </c>
      <c r="Y177" s="47">
        <v>0.10000000000000001</v>
      </c>
      <c r="Z177" s="45">
        <v>0</v>
      </c>
      <c r="AA177" s="45">
        <f>Z177/V177</f>
      </c>
      <c r="AB177" s="42" t="s">
        <v>56</v>
      </c>
      <c r="AC177" s="42" t="s">
        <v>57</v>
      </c>
      <c r="AD177" s="42" t="s">
        <v>510</v>
      </c>
      <c r="AE177" s="42" t="s">
        <v>59</v>
      </c>
      <c r="AF177" s="42" t="s">
        <v>60</v>
      </c>
      <c r="AG177" s="42" t="s">
        <v>61</v>
      </c>
      <c r="AH177" s="42" t="s">
        <v>62</v>
      </c>
      <c r="AI177" s="45">
        <v>0</v>
      </c>
      <c r="AJ177" s="45">
        <v>0</v>
      </c>
      <c r="AK177" s="47">
        <v>0.30000000000000004</v>
      </c>
      <c r="AL177" s="42" t="s">
        <v>63</v>
      </c>
      <c r="AM177" s="42" t="s">
        <v>64</v>
      </c>
    </row>
    <row r="178">
      <c r="A178" s="42" t="s">
        <v>511</v>
      </c>
      <c r="B178" s="43">
        <v>41612</v>
      </c>
      <c r="C178" s="44">
        <v>0.16311342592234723</v>
      </c>
      <c r="D178" s="42" t="s">
        <v>83</v>
      </c>
      <c r="E178" s="42" t="s">
        <v>79</v>
      </c>
      <c r="F178" s="42" t="s">
        <v>84</v>
      </c>
      <c r="G178" s="42" t="s">
        <v>55</v>
      </c>
      <c r="H178" s="42" t="s">
        <v>49</v>
      </c>
      <c r="I178" s="45">
        <v>0</v>
      </c>
      <c r="J178" s="46">
        <v>1.5045999999999999</v>
      </c>
      <c r="K178" s="45">
        <f>I178/J178</f>
      </c>
      <c r="L178" s="45">
        <v>0</v>
      </c>
      <c r="M178" s="45">
        <f>L178/J178</f>
      </c>
      <c r="N178" s="42" t="s">
        <v>49</v>
      </c>
      <c r="O178" s="46">
        <v>0.66463000000000005</v>
      </c>
      <c r="P178" s="45">
        <f>ROUND(M178/O178,2)</f>
      </c>
      <c r="Q178" s="46">
        <v>1</v>
      </c>
      <c r="R178" s="45">
        <f>0</f>
      </c>
      <c r="S178" s="45">
        <f>ROUND(R178/Q178,2)</f>
      </c>
      <c r="T178" s="45">
        <f>Sum(P178,S178)</f>
      </c>
      <c r="U178" s="42" t="s">
        <v>49</v>
      </c>
      <c r="V178" s="46">
        <v>1.5045999999999999</v>
      </c>
      <c r="W178" s="45">
        <v>0</v>
      </c>
      <c r="X178" s="45">
        <f>W178/V178</f>
      </c>
      <c r="Y178" s="47">
        <v>0.10000000000000001</v>
      </c>
      <c r="Z178" s="45">
        <v>0</v>
      </c>
      <c r="AA178" s="45">
        <f>Z178/V178</f>
      </c>
      <c r="AB178" s="42" t="s">
        <v>56</v>
      </c>
      <c r="AC178" s="42" t="s">
        <v>57</v>
      </c>
      <c r="AD178" s="42" t="s">
        <v>512</v>
      </c>
      <c r="AE178" s="42" t="s">
        <v>59</v>
      </c>
      <c r="AF178" s="42" t="s">
        <v>60</v>
      </c>
      <c r="AG178" s="42" t="s">
        <v>61</v>
      </c>
      <c r="AH178" s="42" t="s">
        <v>62</v>
      </c>
      <c r="AI178" s="45">
        <v>0</v>
      </c>
      <c r="AJ178" s="45">
        <v>0</v>
      </c>
      <c r="AK178" s="47">
        <v>0.30000000000000004</v>
      </c>
      <c r="AL178" s="42" t="s">
        <v>63</v>
      </c>
      <c r="AM178" s="42" t="s">
        <v>64</v>
      </c>
    </row>
    <row r="179">
      <c r="A179" s="42" t="s">
        <v>513</v>
      </c>
      <c r="B179" s="43">
        <v>41612</v>
      </c>
      <c r="C179" s="44">
        <v>0.17946759258484235</v>
      </c>
      <c r="D179" s="42" t="s">
        <v>105</v>
      </c>
      <c r="E179" s="42" t="s">
        <v>106</v>
      </c>
      <c r="F179" s="42" t="s">
        <v>107</v>
      </c>
      <c r="G179" s="42" t="s">
        <v>55</v>
      </c>
      <c r="H179" s="42" t="s">
        <v>49</v>
      </c>
      <c r="I179" s="45">
        <v>0</v>
      </c>
      <c r="J179" s="46">
        <v>1.5045999999999999</v>
      </c>
      <c r="K179" s="45">
        <f>I179/J179</f>
      </c>
      <c r="L179" s="45">
        <v>0</v>
      </c>
      <c r="M179" s="45">
        <f>L179/J179</f>
      </c>
      <c r="N179" s="42" t="s">
        <v>49</v>
      </c>
      <c r="O179" s="46">
        <v>0.66463000000000005</v>
      </c>
      <c r="P179" s="45">
        <f>ROUND(M179/O179,2)</f>
      </c>
      <c r="Q179" s="46">
        <v>1</v>
      </c>
      <c r="R179" s="45">
        <f>0</f>
      </c>
      <c r="S179" s="45">
        <f>ROUND(R179/Q179,2)</f>
      </c>
      <c r="T179" s="45">
        <f>Sum(P179,S179)</f>
      </c>
      <c r="U179" s="42" t="s">
        <v>49</v>
      </c>
      <c r="V179" s="46">
        <v>1.5045999999999999</v>
      </c>
      <c r="W179" s="45">
        <v>0</v>
      </c>
      <c r="X179" s="45">
        <f>W179/V179</f>
      </c>
      <c r="Y179" s="47">
        <v>0.10000000000000001</v>
      </c>
      <c r="Z179" s="45">
        <v>0</v>
      </c>
      <c r="AA179" s="45">
        <f>Z179/V179</f>
      </c>
      <c r="AB179" s="42" t="s">
        <v>56</v>
      </c>
      <c r="AC179" s="42" t="s">
        <v>57</v>
      </c>
      <c r="AD179" s="42" t="s">
        <v>514</v>
      </c>
      <c r="AE179" s="42" t="s">
        <v>59</v>
      </c>
      <c r="AF179" s="42" t="s">
        <v>60</v>
      </c>
      <c r="AG179" s="42" t="s">
        <v>61</v>
      </c>
      <c r="AH179" s="42" t="s">
        <v>62</v>
      </c>
      <c r="AI179" s="45">
        <v>0</v>
      </c>
      <c r="AJ179" s="45">
        <v>0</v>
      </c>
      <c r="AK179" s="47">
        <v>0.30000000000000004</v>
      </c>
      <c r="AL179" s="42" t="s">
        <v>63</v>
      </c>
      <c r="AM179" s="42" t="s">
        <v>64</v>
      </c>
    </row>
    <row r="180">
      <c r="A180" s="42" t="s">
        <v>513</v>
      </c>
      <c r="B180" s="43">
        <v>41612</v>
      </c>
      <c r="C180" s="44">
        <v>0.17946759258484235</v>
      </c>
      <c r="D180" s="42" t="s">
        <v>170</v>
      </c>
      <c r="E180" s="42" t="s">
        <v>171</v>
      </c>
      <c r="F180" s="42" t="s">
        <v>172</v>
      </c>
      <c r="G180" s="42" t="s">
        <v>55</v>
      </c>
      <c r="H180" s="42" t="s">
        <v>49</v>
      </c>
      <c r="I180" s="45">
        <v>0</v>
      </c>
      <c r="J180" s="46">
        <v>1.5045999999999999</v>
      </c>
      <c r="K180" s="45">
        <f>I180/J180</f>
      </c>
      <c r="L180" s="45">
        <v>0</v>
      </c>
      <c r="M180" s="45">
        <f>L180/J180</f>
      </c>
      <c r="N180" s="42" t="s">
        <v>49</v>
      </c>
      <c r="O180" s="46">
        <v>0.66463000000000005</v>
      </c>
      <c r="P180" s="45">
        <f>ROUND(M180/O180,2)</f>
      </c>
      <c r="Q180" s="46">
        <v>1</v>
      </c>
      <c r="R180" s="45">
        <f>0</f>
      </c>
      <c r="S180" s="45">
        <f>ROUND(R180/Q180,2)</f>
      </c>
      <c r="T180" s="45">
        <f>Sum(P180,S180)</f>
      </c>
      <c r="U180" s="42" t="s">
        <v>49</v>
      </c>
      <c r="V180" s="46">
        <v>1.5045999999999999</v>
      </c>
      <c r="W180" s="45">
        <v>0</v>
      </c>
      <c r="X180" s="45">
        <f>W180/V180</f>
      </c>
      <c r="Y180" s="47">
        <v>0.10000000000000001</v>
      </c>
      <c r="Z180" s="45">
        <v>0</v>
      </c>
      <c r="AA180" s="45">
        <f>Z180/V180</f>
      </c>
      <c r="AB180" s="42" t="s">
        <v>56</v>
      </c>
      <c r="AC180" s="42" t="s">
        <v>57</v>
      </c>
      <c r="AD180" s="42" t="s">
        <v>515</v>
      </c>
      <c r="AE180" s="42" t="s">
        <v>59</v>
      </c>
      <c r="AF180" s="42" t="s">
        <v>60</v>
      </c>
      <c r="AG180" s="42" t="s">
        <v>61</v>
      </c>
      <c r="AH180" s="42" t="s">
        <v>62</v>
      </c>
      <c r="AI180" s="45">
        <v>0</v>
      </c>
      <c r="AJ180" s="45">
        <v>0</v>
      </c>
      <c r="AK180" s="47">
        <v>0.30000000000000004</v>
      </c>
      <c r="AL180" s="42" t="s">
        <v>63</v>
      </c>
      <c r="AM180" s="42" t="s">
        <v>64</v>
      </c>
    </row>
    <row r="181">
      <c r="A181" s="42" t="s">
        <v>516</v>
      </c>
      <c r="B181" s="43">
        <v>41612</v>
      </c>
      <c r="C181" s="44">
        <v>0.22653935185371665</v>
      </c>
      <c r="D181" s="42" t="s">
        <v>517</v>
      </c>
      <c r="E181" s="42" t="s">
        <v>518</v>
      </c>
      <c r="F181" s="42" t="s">
        <v>519</v>
      </c>
      <c r="G181" s="42" t="s">
        <v>55</v>
      </c>
      <c r="H181" s="42" t="s">
        <v>49</v>
      </c>
      <c r="I181" s="45">
        <v>9.9900000000000002</v>
      </c>
      <c r="J181" s="46">
        <v>1.5045999999999999</v>
      </c>
      <c r="K181" s="45">
        <f>I181/J181</f>
      </c>
      <c r="L181" s="45">
        <v>6.3573000000000004</v>
      </c>
      <c r="M181" s="45">
        <f>L181/J181</f>
      </c>
      <c r="N181" s="42" t="s">
        <v>49</v>
      </c>
      <c r="O181" s="46">
        <v>0.66463000000000005</v>
      </c>
      <c r="P181" s="45">
        <f>ROUND(M181/O181,2)</f>
      </c>
      <c r="Q181" s="46">
        <v>1</v>
      </c>
      <c r="R181" s="45">
        <f>0</f>
      </c>
      <c r="S181" s="45">
        <f>ROUND(R181/Q181,2)</f>
      </c>
      <c r="T181" s="45">
        <f>Sum(P181,S181)</f>
      </c>
      <c r="U181" s="42" t="s">
        <v>49</v>
      </c>
      <c r="V181" s="46">
        <v>1.5045999999999999</v>
      </c>
      <c r="W181" s="45">
        <v>9.9900000000000002</v>
      </c>
      <c r="X181" s="45">
        <f>W181/V181</f>
      </c>
      <c r="Y181" s="47">
        <v>0.10000000000000001</v>
      </c>
      <c r="Z181" s="45">
        <v>9.0800000000000001</v>
      </c>
      <c r="AA181" s="45">
        <f>Z181/V181</f>
      </c>
      <c r="AB181" s="42" t="s">
        <v>56</v>
      </c>
      <c r="AC181" s="42" t="s">
        <v>57</v>
      </c>
      <c r="AD181" s="42" t="s">
        <v>520</v>
      </c>
      <c r="AE181" s="42" t="s">
        <v>59</v>
      </c>
      <c r="AF181" s="42" t="s">
        <v>133</v>
      </c>
      <c r="AG181" s="42" t="s">
        <v>70</v>
      </c>
      <c r="AH181" s="42" t="s">
        <v>62</v>
      </c>
      <c r="AI181" s="45">
        <v>0</v>
      </c>
      <c r="AJ181" s="45">
        <v>0</v>
      </c>
      <c r="AK181" s="47">
        <v>0.30000000000000004</v>
      </c>
      <c r="AL181" s="42" t="s">
        <v>63</v>
      </c>
      <c r="AM181" s="42" t="s">
        <v>64</v>
      </c>
    </row>
    <row r="182">
      <c r="A182" s="42" t="s">
        <v>521</v>
      </c>
      <c r="B182" s="43">
        <v>41612</v>
      </c>
      <c r="C182" s="44">
        <v>0.23366898148378823</v>
      </c>
      <c r="D182" s="42" t="s">
        <v>170</v>
      </c>
      <c r="E182" s="42" t="s">
        <v>171</v>
      </c>
      <c r="F182" s="42" t="s">
        <v>172</v>
      </c>
      <c r="G182" s="42" t="s">
        <v>55</v>
      </c>
      <c r="H182" s="42" t="s">
        <v>49</v>
      </c>
      <c r="I182" s="45">
        <v>0</v>
      </c>
      <c r="J182" s="46">
        <v>1.5045999999999999</v>
      </c>
      <c r="K182" s="45">
        <f>I182/J182</f>
      </c>
      <c r="L182" s="45">
        <v>0</v>
      </c>
      <c r="M182" s="45">
        <f>L182/J182</f>
      </c>
      <c r="N182" s="42" t="s">
        <v>49</v>
      </c>
      <c r="O182" s="46">
        <v>0.66463000000000005</v>
      </c>
      <c r="P182" s="45">
        <f>ROUND(M182/O182,2)</f>
      </c>
      <c r="Q182" s="46">
        <v>1</v>
      </c>
      <c r="R182" s="45">
        <f>0</f>
      </c>
      <c r="S182" s="45">
        <f>ROUND(R182/Q182,2)</f>
      </c>
      <c r="T182" s="45">
        <f>Sum(P182,S182)</f>
      </c>
      <c r="U182" s="42" t="s">
        <v>49</v>
      </c>
      <c r="V182" s="46">
        <v>1.5045999999999999</v>
      </c>
      <c r="W182" s="45">
        <v>0</v>
      </c>
      <c r="X182" s="45">
        <f>W182/V182</f>
      </c>
      <c r="Y182" s="47">
        <v>0.10000000000000001</v>
      </c>
      <c r="Z182" s="45">
        <v>0</v>
      </c>
      <c r="AA182" s="45">
        <f>Z182/V182</f>
      </c>
      <c r="AB182" s="42" t="s">
        <v>56</v>
      </c>
      <c r="AC182" s="42" t="s">
        <v>57</v>
      </c>
      <c r="AD182" s="42" t="s">
        <v>522</v>
      </c>
      <c r="AE182" s="42" t="s">
        <v>59</v>
      </c>
      <c r="AF182" s="42" t="s">
        <v>60</v>
      </c>
      <c r="AG182" s="42" t="s">
        <v>61</v>
      </c>
      <c r="AH182" s="42" t="s">
        <v>62</v>
      </c>
      <c r="AI182" s="45">
        <v>0</v>
      </c>
      <c r="AJ182" s="45">
        <v>0</v>
      </c>
      <c r="AK182" s="47">
        <v>0.30000000000000004</v>
      </c>
      <c r="AL182" s="42" t="s">
        <v>63</v>
      </c>
      <c r="AM182" s="42" t="s">
        <v>64</v>
      </c>
    </row>
    <row r="183">
      <c r="A183" s="42" t="s">
        <v>523</v>
      </c>
      <c r="B183" s="43">
        <v>41612</v>
      </c>
      <c r="C183" s="44">
        <v>0.24010416666715173</v>
      </c>
      <c r="D183" s="42" t="s">
        <v>105</v>
      </c>
      <c r="E183" s="42" t="s">
        <v>106</v>
      </c>
      <c r="F183" s="42" t="s">
        <v>107</v>
      </c>
      <c r="G183" s="42" t="s">
        <v>55</v>
      </c>
      <c r="H183" s="42" t="s">
        <v>49</v>
      </c>
      <c r="I183" s="45">
        <v>0</v>
      </c>
      <c r="J183" s="46">
        <v>1.5045999999999999</v>
      </c>
      <c r="K183" s="45">
        <f>I183/J183</f>
      </c>
      <c r="L183" s="45">
        <v>0</v>
      </c>
      <c r="M183" s="45">
        <f>L183/J183</f>
      </c>
      <c r="N183" s="42" t="s">
        <v>49</v>
      </c>
      <c r="O183" s="46">
        <v>0.66463000000000005</v>
      </c>
      <c r="P183" s="45">
        <f>ROUND(M183/O183,2)</f>
      </c>
      <c r="Q183" s="46">
        <v>1</v>
      </c>
      <c r="R183" s="45">
        <f>0</f>
      </c>
      <c r="S183" s="45">
        <f>ROUND(R183/Q183,2)</f>
      </c>
      <c r="T183" s="45">
        <f>Sum(P183,S183)</f>
      </c>
      <c r="U183" s="42" t="s">
        <v>49</v>
      </c>
      <c r="V183" s="46">
        <v>1.5045999999999999</v>
      </c>
      <c r="W183" s="45">
        <v>0</v>
      </c>
      <c r="X183" s="45">
        <f>W183/V183</f>
      </c>
      <c r="Y183" s="47">
        <v>0.10000000000000001</v>
      </c>
      <c r="Z183" s="45">
        <v>0</v>
      </c>
      <c r="AA183" s="45">
        <f>Z183/V183</f>
      </c>
      <c r="AB183" s="42" t="s">
        <v>56</v>
      </c>
      <c r="AC183" s="42" t="s">
        <v>57</v>
      </c>
      <c r="AD183" s="42" t="s">
        <v>524</v>
      </c>
      <c r="AE183" s="42" t="s">
        <v>59</v>
      </c>
      <c r="AF183" s="42" t="s">
        <v>60</v>
      </c>
      <c r="AG183" s="42" t="s">
        <v>61</v>
      </c>
      <c r="AH183" s="42" t="s">
        <v>62</v>
      </c>
      <c r="AI183" s="45">
        <v>0</v>
      </c>
      <c r="AJ183" s="45">
        <v>0</v>
      </c>
      <c r="AK183" s="47">
        <v>0.30000000000000004</v>
      </c>
      <c r="AL183" s="42" t="s">
        <v>63</v>
      </c>
      <c r="AM183" s="42" t="s">
        <v>64</v>
      </c>
    </row>
    <row r="184">
      <c r="A184" s="42" t="s">
        <v>525</v>
      </c>
      <c r="B184" s="43">
        <v>41612</v>
      </c>
      <c r="C184" s="44">
        <v>0.24432870370219462</v>
      </c>
      <c r="D184" s="42" t="s">
        <v>72</v>
      </c>
      <c r="E184" s="42" t="s">
        <v>53</v>
      </c>
      <c r="F184" s="42" t="s">
        <v>73</v>
      </c>
      <c r="G184" s="42" t="s">
        <v>55</v>
      </c>
      <c r="H184" s="42" t="s">
        <v>49</v>
      </c>
      <c r="I184" s="45">
        <v>0</v>
      </c>
      <c r="J184" s="46">
        <v>1.5045999999999999</v>
      </c>
      <c r="K184" s="45">
        <f>I184/J184</f>
      </c>
      <c r="L184" s="45">
        <v>0</v>
      </c>
      <c r="M184" s="45">
        <f>L184/J184</f>
      </c>
      <c r="N184" s="42" t="s">
        <v>49</v>
      </c>
      <c r="O184" s="46">
        <v>0.66463000000000005</v>
      </c>
      <c r="P184" s="45">
        <f>ROUND(M184/O184,2)</f>
      </c>
      <c r="Q184" s="46">
        <v>1</v>
      </c>
      <c r="R184" s="45">
        <f>0</f>
      </c>
      <c r="S184" s="45">
        <f>ROUND(R184/Q184,2)</f>
      </c>
      <c r="T184" s="45">
        <f>Sum(P184,S184)</f>
      </c>
      <c r="U184" s="42" t="s">
        <v>49</v>
      </c>
      <c r="V184" s="46">
        <v>1.5045999999999999</v>
      </c>
      <c r="W184" s="45">
        <v>0</v>
      </c>
      <c r="X184" s="45">
        <f>W184/V184</f>
      </c>
      <c r="Y184" s="47">
        <v>0.10000000000000001</v>
      </c>
      <c r="Z184" s="45">
        <v>0</v>
      </c>
      <c r="AA184" s="45">
        <f>Z184/V184</f>
      </c>
      <c r="AB184" s="42" t="s">
        <v>56</v>
      </c>
      <c r="AC184" s="42" t="s">
        <v>57</v>
      </c>
      <c r="AD184" s="42" t="s">
        <v>526</v>
      </c>
      <c r="AE184" s="42" t="s">
        <v>59</v>
      </c>
      <c r="AF184" s="42" t="s">
        <v>60</v>
      </c>
      <c r="AG184" s="42" t="s">
        <v>61</v>
      </c>
      <c r="AH184" s="42" t="s">
        <v>62</v>
      </c>
      <c r="AI184" s="45">
        <v>0</v>
      </c>
      <c r="AJ184" s="45">
        <v>0</v>
      </c>
      <c r="AK184" s="47">
        <v>0.30000000000000004</v>
      </c>
      <c r="AL184" s="42" t="s">
        <v>63</v>
      </c>
      <c r="AM184" s="42" t="s">
        <v>64</v>
      </c>
    </row>
    <row r="185">
      <c r="A185" s="42" t="s">
        <v>525</v>
      </c>
      <c r="B185" s="43">
        <v>41612</v>
      </c>
      <c r="C185" s="44">
        <v>0.24432870370219462</v>
      </c>
      <c r="D185" s="42" t="s">
        <v>78</v>
      </c>
      <c r="E185" s="42" t="s">
        <v>79</v>
      </c>
      <c r="F185" s="42" t="s">
        <v>80</v>
      </c>
      <c r="G185" s="42" t="s">
        <v>55</v>
      </c>
      <c r="H185" s="42" t="s">
        <v>49</v>
      </c>
      <c r="I185" s="45">
        <v>0</v>
      </c>
      <c r="J185" s="46">
        <v>1.5045999999999999</v>
      </c>
      <c r="K185" s="45">
        <f>I185/J185</f>
      </c>
      <c r="L185" s="45">
        <v>0</v>
      </c>
      <c r="M185" s="45">
        <f>L185/J185</f>
      </c>
      <c r="N185" s="42" t="s">
        <v>49</v>
      </c>
      <c r="O185" s="46">
        <v>0.66463000000000005</v>
      </c>
      <c r="P185" s="45">
        <f>ROUND(M185/O185,2)</f>
      </c>
      <c r="Q185" s="46">
        <v>1</v>
      </c>
      <c r="R185" s="45">
        <f>0</f>
      </c>
      <c r="S185" s="45">
        <f>ROUND(R185/Q185,2)</f>
      </c>
      <c r="T185" s="45">
        <f>Sum(P185,S185)</f>
      </c>
      <c r="U185" s="42" t="s">
        <v>49</v>
      </c>
      <c r="V185" s="46">
        <v>1.5045999999999999</v>
      </c>
      <c r="W185" s="45">
        <v>0</v>
      </c>
      <c r="X185" s="45">
        <f>W185/V185</f>
      </c>
      <c r="Y185" s="47">
        <v>0.10000000000000001</v>
      </c>
      <c r="Z185" s="45">
        <v>0</v>
      </c>
      <c r="AA185" s="45">
        <f>Z185/V185</f>
      </c>
      <c r="AB185" s="42" t="s">
        <v>56</v>
      </c>
      <c r="AC185" s="42" t="s">
        <v>57</v>
      </c>
      <c r="AD185" s="42" t="s">
        <v>527</v>
      </c>
      <c r="AE185" s="42" t="s">
        <v>59</v>
      </c>
      <c r="AF185" s="42" t="s">
        <v>60</v>
      </c>
      <c r="AG185" s="42" t="s">
        <v>61</v>
      </c>
      <c r="AH185" s="42" t="s">
        <v>62</v>
      </c>
      <c r="AI185" s="45">
        <v>0</v>
      </c>
      <c r="AJ185" s="45">
        <v>0</v>
      </c>
      <c r="AK185" s="47">
        <v>0.30000000000000004</v>
      </c>
      <c r="AL185" s="42" t="s">
        <v>63</v>
      </c>
      <c r="AM185" s="42" t="s">
        <v>64</v>
      </c>
    </row>
    <row r="186">
      <c r="A186" s="42" t="s">
        <v>525</v>
      </c>
      <c r="B186" s="43">
        <v>41612</v>
      </c>
      <c r="C186" s="44">
        <v>0.24432870370219462</v>
      </c>
      <c r="D186" s="42" t="s">
        <v>83</v>
      </c>
      <c r="E186" s="42" t="s">
        <v>79</v>
      </c>
      <c r="F186" s="42" t="s">
        <v>84</v>
      </c>
      <c r="G186" s="42" t="s">
        <v>55</v>
      </c>
      <c r="H186" s="42" t="s">
        <v>49</v>
      </c>
      <c r="I186" s="45">
        <v>0</v>
      </c>
      <c r="J186" s="46">
        <v>1.5045999999999999</v>
      </c>
      <c r="K186" s="45">
        <f>I186/J186</f>
      </c>
      <c r="L186" s="45">
        <v>0</v>
      </c>
      <c r="M186" s="45">
        <f>L186/J186</f>
      </c>
      <c r="N186" s="42" t="s">
        <v>49</v>
      </c>
      <c r="O186" s="46">
        <v>0.66463000000000005</v>
      </c>
      <c r="P186" s="45">
        <f>ROUND(M186/O186,2)</f>
      </c>
      <c r="Q186" s="46">
        <v>1</v>
      </c>
      <c r="R186" s="45">
        <f>0</f>
      </c>
      <c r="S186" s="45">
        <f>ROUND(R186/Q186,2)</f>
      </c>
      <c r="T186" s="45">
        <f>Sum(P186,S186)</f>
      </c>
      <c r="U186" s="42" t="s">
        <v>49</v>
      </c>
      <c r="V186" s="46">
        <v>1.5045999999999999</v>
      </c>
      <c r="W186" s="45">
        <v>0</v>
      </c>
      <c r="X186" s="45">
        <f>W186/V186</f>
      </c>
      <c r="Y186" s="47">
        <v>0.10000000000000001</v>
      </c>
      <c r="Z186" s="45">
        <v>0</v>
      </c>
      <c r="AA186" s="45">
        <f>Z186/V186</f>
      </c>
      <c r="AB186" s="42" t="s">
        <v>56</v>
      </c>
      <c r="AC186" s="42" t="s">
        <v>57</v>
      </c>
      <c r="AD186" s="42" t="s">
        <v>528</v>
      </c>
      <c r="AE186" s="42" t="s">
        <v>59</v>
      </c>
      <c r="AF186" s="42" t="s">
        <v>60</v>
      </c>
      <c r="AG186" s="42" t="s">
        <v>61</v>
      </c>
      <c r="AH186" s="42" t="s">
        <v>62</v>
      </c>
      <c r="AI186" s="45">
        <v>0</v>
      </c>
      <c r="AJ186" s="45">
        <v>0</v>
      </c>
      <c r="AK186" s="47">
        <v>0.30000000000000004</v>
      </c>
      <c r="AL186" s="42" t="s">
        <v>63</v>
      </c>
      <c r="AM186" s="42" t="s">
        <v>64</v>
      </c>
    </row>
    <row r="187">
      <c r="A187" s="42" t="s">
        <v>529</v>
      </c>
      <c r="B187" s="43">
        <v>41612</v>
      </c>
      <c r="C187" s="44">
        <v>0.24804398148262408</v>
      </c>
      <c r="D187" s="42" t="s">
        <v>166</v>
      </c>
      <c r="E187" s="42" t="s">
        <v>167</v>
      </c>
      <c r="F187" s="42" t="s">
        <v>168</v>
      </c>
      <c r="G187" s="42" t="s">
        <v>55</v>
      </c>
      <c r="H187" s="42" t="s">
        <v>49</v>
      </c>
      <c r="I187" s="45">
        <v>0</v>
      </c>
      <c r="J187" s="46">
        <v>1.5045999999999999</v>
      </c>
      <c r="K187" s="45">
        <f>I187/J187</f>
      </c>
      <c r="L187" s="45">
        <v>0</v>
      </c>
      <c r="M187" s="45">
        <f>L187/J187</f>
      </c>
      <c r="N187" s="42" t="s">
        <v>49</v>
      </c>
      <c r="O187" s="46">
        <v>0.66463000000000005</v>
      </c>
      <c r="P187" s="45">
        <f>ROUND(M187/O187,2)</f>
      </c>
      <c r="Q187" s="46">
        <v>1</v>
      </c>
      <c r="R187" s="45">
        <f>0</f>
      </c>
      <c r="S187" s="45">
        <f>ROUND(R187/Q187,2)</f>
      </c>
      <c r="T187" s="45">
        <f>Sum(P187,S187)</f>
      </c>
      <c r="U187" s="42" t="s">
        <v>49</v>
      </c>
      <c r="V187" s="46">
        <v>1.5045999999999999</v>
      </c>
      <c r="W187" s="45">
        <v>0</v>
      </c>
      <c r="X187" s="45">
        <f>W187/V187</f>
      </c>
      <c r="Y187" s="47">
        <v>0.10000000000000001</v>
      </c>
      <c r="Z187" s="45">
        <v>0</v>
      </c>
      <c r="AA187" s="45">
        <f>Z187/V187</f>
      </c>
      <c r="AB187" s="42" t="s">
        <v>56</v>
      </c>
      <c r="AC187" s="42" t="s">
        <v>57</v>
      </c>
      <c r="AD187" s="42" t="s">
        <v>530</v>
      </c>
      <c r="AE187" s="42" t="s">
        <v>59</v>
      </c>
      <c r="AF187" s="42" t="s">
        <v>60</v>
      </c>
      <c r="AG187" s="42" t="s">
        <v>61</v>
      </c>
      <c r="AH187" s="42" t="s">
        <v>62</v>
      </c>
      <c r="AI187" s="45">
        <v>0</v>
      </c>
      <c r="AJ187" s="45">
        <v>0</v>
      </c>
      <c r="AK187" s="47">
        <v>0.30000000000000004</v>
      </c>
      <c r="AL187" s="42" t="s">
        <v>63</v>
      </c>
      <c r="AM187" s="42" t="s">
        <v>64</v>
      </c>
    </row>
    <row r="188">
      <c r="A188" s="42" t="s">
        <v>529</v>
      </c>
      <c r="B188" s="43">
        <v>41612</v>
      </c>
      <c r="C188" s="44">
        <v>0.24804398148262408</v>
      </c>
      <c r="D188" s="42" t="s">
        <v>105</v>
      </c>
      <c r="E188" s="42" t="s">
        <v>106</v>
      </c>
      <c r="F188" s="42" t="s">
        <v>107</v>
      </c>
      <c r="G188" s="42" t="s">
        <v>55</v>
      </c>
      <c r="H188" s="42" t="s">
        <v>49</v>
      </c>
      <c r="I188" s="45">
        <v>0</v>
      </c>
      <c r="J188" s="46">
        <v>1.5045999999999999</v>
      </c>
      <c r="K188" s="45">
        <f>I188/J188</f>
      </c>
      <c r="L188" s="45">
        <v>0</v>
      </c>
      <c r="M188" s="45">
        <f>L188/J188</f>
      </c>
      <c r="N188" s="42" t="s">
        <v>49</v>
      </c>
      <c r="O188" s="46">
        <v>0.66463000000000005</v>
      </c>
      <c r="P188" s="45">
        <f>ROUND(M188/O188,2)</f>
      </c>
      <c r="Q188" s="46">
        <v>1</v>
      </c>
      <c r="R188" s="45">
        <f>0</f>
      </c>
      <c r="S188" s="45">
        <f>ROUND(R188/Q188,2)</f>
      </c>
      <c r="T188" s="45">
        <f>Sum(P188,S188)</f>
      </c>
      <c r="U188" s="42" t="s">
        <v>49</v>
      </c>
      <c r="V188" s="46">
        <v>1.5045999999999999</v>
      </c>
      <c r="W188" s="45">
        <v>0</v>
      </c>
      <c r="X188" s="45">
        <f>W188/V188</f>
      </c>
      <c r="Y188" s="47">
        <v>0.10000000000000001</v>
      </c>
      <c r="Z188" s="45">
        <v>0</v>
      </c>
      <c r="AA188" s="45">
        <f>Z188/V188</f>
      </c>
      <c r="AB188" s="42" t="s">
        <v>56</v>
      </c>
      <c r="AC188" s="42" t="s">
        <v>57</v>
      </c>
      <c r="AD188" s="42" t="s">
        <v>531</v>
      </c>
      <c r="AE188" s="42" t="s">
        <v>59</v>
      </c>
      <c r="AF188" s="42" t="s">
        <v>60</v>
      </c>
      <c r="AG188" s="42" t="s">
        <v>61</v>
      </c>
      <c r="AH188" s="42" t="s">
        <v>62</v>
      </c>
      <c r="AI188" s="45">
        <v>0</v>
      </c>
      <c r="AJ188" s="45">
        <v>0</v>
      </c>
      <c r="AK188" s="47">
        <v>0.30000000000000004</v>
      </c>
      <c r="AL188" s="42" t="s">
        <v>63</v>
      </c>
      <c r="AM188" s="42" t="s">
        <v>64</v>
      </c>
    </row>
    <row r="189">
      <c r="A189" s="42" t="s">
        <v>529</v>
      </c>
      <c r="B189" s="43">
        <v>41612</v>
      </c>
      <c r="C189" s="44">
        <v>0.24804398148262408</v>
      </c>
      <c r="D189" s="42" t="s">
        <v>113</v>
      </c>
      <c r="E189" s="42" t="s">
        <v>114</v>
      </c>
      <c r="F189" s="42" t="s">
        <v>115</v>
      </c>
      <c r="G189" s="42" t="s">
        <v>55</v>
      </c>
      <c r="H189" s="42" t="s">
        <v>49</v>
      </c>
      <c r="I189" s="45">
        <v>0</v>
      </c>
      <c r="J189" s="46">
        <v>1.5045999999999999</v>
      </c>
      <c r="K189" s="45">
        <f>I189/J189</f>
      </c>
      <c r="L189" s="45">
        <v>0</v>
      </c>
      <c r="M189" s="45">
        <f>L189/J189</f>
      </c>
      <c r="N189" s="42" t="s">
        <v>49</v>
      </c>
      <c r="O189" s="46">
        <v>0.66463000000000005</v>
      </c>
      <c r="P189" s="45">
        <f>ROUND(M189/O189,2)</f>
      </c>
      <c r="Q189" s="46">
        <v>1</v>
      </c>
      <c r="R189" s="45">
        <f>0</f>
      </c>
      <c r="S189" s="45">
        <f>ROUND(R189/Q189,2)</f>
      </c>
      <c r="T189" s="45">
        <f>Sum(P189,S189)</f>
      </c>
      <c r="U189" s="42" t="s">
        <v>49</v>
      </c>
      <c r="V189" s="46">
        <v>1.5045999999999999</v>
      </c>
      <c r="W189" s="45">
        <v>0</v>
      </c>
      <c r="X189" s="45">
        <f>W189/V189</f>
      </c>
      <c r="Y189" s="47">
        <v>0.10000000000000001</v>
      </c>
      <c r="Z189" s="45">
        <v>0</v>
      </c>
      <c r="AA189" s="45">
        <f>Z189/V189</f>
      </c>
      <c r="AB189" s="42" t="s">
        <v>56</v>
      </c>
      <c r="AC189" s="42" t="s">
        <v>57</v>
      </c>
      <c r="AD189" s="42" t="s">
        <v>532</v>
      </c>
      <c r="AE189" s="42" t="s">
        <v>59</v>
      </c>
      <c r="AF189" s="42" t="s">
        <v>60</v>
      </c>
      <c r="AG189" s="42" t="s">
        <v>61</v>
      </c>
      <c r="AH189" s="42" t="s">
        <v>62</v>
      </c>
      <c r="AI189" s="45">
        <v>0</v>
      </c>
      <c r="AJ189" s="45">
        <v>0</v>
      </c>
      <c r="AK189" s="47">
        <v>0.30000000000000004</v>
      </c>
      <c r="AL189" s="42" t="s">
        <v>63</v>
      </c>
      <c r="AM189" s="42" t="s">
        <v>64</v>
      </c>
    </row>
    <row r="190">
      <c r="A190" s="42" t="s">
        <v>529</v>
      </c>
      <c r="B190" s="43">
        <v>41612</v>
      </c>
      <c r="C190" s="44">
        <v>0.24804398148262408</v>
      </c>
      <c r="D190" s="42" t="s">
        <v>170</v>
      </c>
      <c r="E190" s="42" t="s">
        <v>171</v>
      </c>
      <c r="F190" s="42" t="s">
        <v>172</v>
      </c>
      <c r="G190" s="42" t="s">
        <v>55</v>
      </c>
      <c r="H190" s="42" t="s">
        <v>49</v>
      </c>
      <c r="I190" s="45">
        <v>0</v>
      </c>
      <c r="J190" s="46">
        <v>1.5045999999999999</v>
      </c>
      <c r="K190" s="45">
        <f>I190/J190</f>
      </c>
      <c r="L190" s="45">
        <v>0</v>
      </c>
      <c r="M190" s="45">
        <f>L190/J190</f>
      </c>
      <c r="N190" s="42" t="s">
        <v>49</v>
      </c>
      <c r="O190" s="46">
        <v>0.66463000000000005</v>
      </c>
      <c r="P190" s="45">
        <f>ROUND(M190/O190,2)</f>
      </c>
      <c r="Q190" s="46">
        <v>1</v>
      </c>
      <c r="R190" s="45">
        <f>0</f>
      </c>
      <c r="S190" s="45">
        <f>ROUND(R190/Q190,2)</f>
      </c>
      <c r="T190" s="45">
        <f>Sum(P190,S190)</f>
      </c>
      <c r="U190" s="42" t="s">
        <v>49</v>
      </c>
      <c r="V190" s="46">
        <v>1.5045999999999999</v>
      </c>
      <c r="W190" s="45">
        <v>0</v>
      </c>
      <c r="X190" s="45">
        <f>W190/V190</f>
      </c>
      <c r="Y190" s="47">
        <v>0.10000000000000001</v>
      </c>
      <c r="Z190" s="45">
        <v>0</v>
      </c>
      <c r="AA190" s="45">
        <f>Z190/V190</f>
      </c>
      <c r="AB190" s="42" t="s">
        <v>56</v>
      </c>
      <c r="AC190" s="42" t="s">
        <v>57</v>
      </c>
      <c r="AD190" s="42" t="s">
        <v>533</v>
      </c>
      <c r="AE190" s="42" t="s">
        <v>59</v>
      </c>
      <c r="AF190" s="42" t="s">
        <v>60</v>
      </c>
      <c r="AG190" s="42" t="s">
        <v>61</v>
      </c>
      <c r="AH190" s="42" t="s">
        <v>62</v>
      </c>
      <c r="AI190" s="45">
        <v>0</v>
      </c>
      <c r="AJ190" s="45">
        <v>0</v>
      </c>
      <c r="AK190" s="47">
        <v>0.30000000000000004</v>
      </c>
      <c r="AL190" s="42" t="s">
        <v>63</v>
      </c>
      <c r="AM190" s="42" t="s">
        <v>64</v>
      </c>
    </row>
    <row r="191">
      <c r="A191" s="42" t="s">
        <v>529</v>
      </c>
      <c r="B191" s="43">
        <v>41612</v>
      </c>
      <c r="C191" s="44">
        <v>0.24804398148262408</v>
      </c>
      <c r="D191" s="42" t="s">
        <v>153</v>
      </c>
      <c r="E191" s="42" t="s">
        <v>154</v>
      </c>
      <c r="F191" s="42" t="s">
        <v>155</v>
      </c>
      <c r="G191" s="42" t="s">
        <v>55</v>
      </c>
      <c r="H191" s="42" t="s">
        <v>49</v>
      </c>
      <c r="I191" s="45">
        <v>0</v>
      </c>
      <c r="J191" s="46">
        <v>1.5045999999999999</v>
      </c>
      <c r="K191" s="45">
        <f>I191/J191</f>
      </c>
      <c r="L191" s="45">
        <v>0</v>
      </c>
      <c r="M191" s="45">
        <f>L191/J191</f>
      </c>
      <c r="N191" s="42" t="s">
        <v>49</v>
      </c>
      <c r="O191" s="46">
        <v>0.66463000000000005</v>
      </c>
      <c r="P191" s="45">
        <f>ROUND(M191/O191,2)</f>
      </c>
      <c r="Q191" s="46">
        <v>1</v>
      </c>
      <c r="R191" s="45">
        <f>0</f>
      </c>
      <c r="S191" s="45">
        <f>ROUND(R191/Q191,2)</f>
      </c>
      <c r="T191" s="45">
        <f>Sum(P191,S191)</f>
      </c>
      <c r="U191" s="42" t="s">
        <v>49</v>
      </c>
      <c r="V191" s="46">
        <v>1.5045999999999999</v>
      </c>
      <c r="W191" s="45">
        <v>0</v>
      </c>
      <c r="X191" s="45">
        <f>W191/V191</f>
      </c>
      <c r="Y191" s="47">
        <v>0.10000000000000001</v>
      </c>
      <c r="Z191" s="45">
        <v>0</v>
      </c>
      <c r="AA191" s="45">
        <f>Z191/V191</f>
      </c>
      <c r="AB191" s="42" t="s">
        <v>56</v>
      </c>
      <c r="AC191" s="42" t="s">
        <v>57</v>
      </c>
      <c r="AD191" s="42" t="s">
        <v>534</v>
      </c>
      <c r="AE191" s="42" t="s">
        <v>59</v>
      </c>
      <c r="AF191" s="42" t="s">
        <v>60</v>
      </c>
      <c r="AG191" s="42" t="s">
        <v>61</v>
      </c>
      <c r="AH191" s="42" t="s">
        <v>62</v>
      </c>
      <c r="AI191" s="45">
        <v>0</v>
      </c>
      <c r="AJ191" s="45">
        <v>0</v>
      </c>
      <c r="AK191" s="47">
        <v>0.30000000000000004</v>
      </c>
      <c r="AL191" s="42" t="s">
        <v>63</v>
      </c>
      <c r="AM191" s="42" t="s">
        <v>64</v>
      </c>
    </row>
    <row r="192">
      <c r="A192" s="42" t="s">
        <v>529</v>
      </c>
      <c r="B192" s="43">
        <v>41612</v>
      </c>
      <c r="C192" s="44">
        <v>0.24804398148262408</v>
      </c>
      <c r="D192" s="42" t="s">
        <v>52</v>
      </c>
      <c r="E192" s="42" t="s">
        <v>53</v>
      </c>
      <c r="F192" s="42" t="s">
        <v>54</v>
      </c>
      <c r="G192" s="42" t="s">
        <v>55</v>
      </c>
      <c r="H192" s="42" t="s">
        <v>49</v>
      </c>
      <c r="I192" s="45">
        <v>0</v>
      </c>
      <c r="J192" s="46">
        <v>1.5045999999999999</v>
      </c>
      <c r="K192" s="45">
        <f>I192/J192</f>
      </c>
      <c r="L192" s="45">
        <v>0</v>
      </c>
      <c r="M192" s="45">
        <f>L192/J192</f>
      </c>
      <c r="N192" s="42" t="s">
        <v>49</v>
      </c>
      <c r="O192" s="46">
        <v>0.66463000000000005</v>
      </c>
      <c r="P192" s="45">
        <f>ROUND(M192/O192,2)</f>
      </c>
      <c r="Q192" s="46">
        <v>1</v>
      </c>
      <c r="R192" s="45">
        <f>0</f>
      </c>
      <c r="S192" s="45">
        <f>ROUND(R192/Q192,2)</f>
      </c>
      <c r="T192" s="45">
        <f>Sum(P192,S192)</f>
      </c>
      <c r="U192" s="42" t="s">
        <v>49</v>
      </c>
      <c r="V192" s="46">
        <v>1.5045999999999999</v>
      </c>
      <c r="W192" s="45">
        <v>0</v>
      </c>
      <c r="X192" s="45">
        <f>W192/V192</f>
      </c>
      <c r="Y192" s="47">
        <v>0.10000000000000001</v>
      </c>
      <c r="Z192" s="45">
        <v>0</v>
      </c>
      <c r="AA192" s="45">
        <f>Z192/V192</f>
      </c>
      <c r="AB192" s="42" t="s">
        <v>56</v>
      </c>
      <c r="AC192" s="42" t="s">
        <v>57</v>
      </c>
      <c r="AD192" s="42" t="s">
        <v>535</v>
      </c>
      <c r="AE192" s="42" t="s">
        <v>59</v>
      </c>
      <c r="AF192" s="42" t="s">
        <v>60</v>
      </c>
      <c r="AG192" s="42" t="s">
        <v>61</v>
      </c>
      <c r="AH192" s="42" t="s">
        <v>62</v>
      </c>
      <c r="AI192" s="45">
        <v>0</v>
      </c>
      <c r="AJ192" s="45">
        <v>0</v>
      </c>
      <c r="AK192" s="47">
        <v>0.30000000000000004</v>
      </c>
      <c r="AL192" s="42" t="s">
        <v>63</v>
      </c>
      <c r="AM192" s="42" t="s">
        <v>64</v>
      </c>
    </row>
    <row r="193">
      <c r="A193" s="42" t="s">
        <v>536</v>
      </c>
      <c r="B193" s="43">
        <v>41612</v>
      </c>
      <c r="C193" s="44">
        <v>0.25224537037138361</v>
      </c>
      <c r="D193" s="42" t="s">
        <v>52</v>
      </c>
      <c r="E193" s="42" t="s">
        <v>53</v>
      </c>
      <c r="F193" s="42" t="s">
        <v>54</v>
      </c>
      <c r="G193" s="42" t="s">
        <v>55</v>
      </c>
      <c r="H193" s="42" t="s">
        <v>49</v>
      </c>
      <c r="I193" s="45">
        <v>0</v>
      </c>
      <c r="J193" s="46">
        <v>1.5045999999999999</v>
      </c>
      <c r="K193" s="45">
        <f>I193/J193</f>
      </c>
      <c r="L193" s="45">
        <v>0</v>
      </c>
      <c r="M193" s="45">
        <f>L193/J193</f>
      </c>
      <c r="N193" s="42" t="s">
        <v>49</v>
      </c>
      <c r="O193" s="46">
        <v>0.66463000000000005</v>
      </c>
      <c r="P193" s="45">
        <f>ROUND(M193/O193,2)</f>
      </c>
      <c r="Q193" s="46">
        <v>1</v>
      </c>
      <c r="R193" s="45">
        <f>0</f>
      </c>
      <c r="S193" s="45">
        <f>ROUND(R193/Q193,2)</f>
      </c>
      <c r="T193" s="45">
        <f>Sum(P193,S193)</f>
      </c>
      <c r="U193" s="42" t="s">
        <v>49</v>
      </c>
      <c r="V193" s="46">
        <v>1.5045999999999999</v>
      </c>
      <c r="W193" s="45">
        <v>0</v>
      </c>
      <c r="X193" s="45">
        <f>W193/V193</f>
      </c>
      <c r="Y193" s="47">
        <v>0.10000000000000001</v>
      </c>
      <c r="Z193" s="45">
        <v>0</v>
      </c>
      <c r="AA193" s="45">
        <f>Z193/V193</f>
      </c>
      <c r="AB193" s="42" t="s">
        <v>56</v>
      </c>
      <c r="AC193" s="42" t="s">
        <v>57</v>
      </c>
      <c r="AD193" s="42" t="s">
        <v>537</v>
      </c>
      <c r="AE193" s="42" t="s">
        <v>59</v>
      </c>
      <c r="AF193" s="42" t="s">
        <v>60</v>
      </c>
      <c r="AG193" s="42" t="s">
        <v>61</v>
      </c>
      <c r="AH193" s="42" t="s">
        <v>62</v>
      </c>
      <c r="AI193" s="45">
        <v>0</v>
      </c>
      <c r="AJ193" s="45">
        <v>0</v>
      </c>
      <c r="AK193" s="47">
        <v>0.30000000000000004</v>
      </c>
      <c r="AL193" s="42" t="s">
        <v>63</v>
      </c>
      <c r="AM193" s="42" t="s">
        <v>64</v>
      </c>
    </row>
    <row r="194">
      <c r="A194" s="42" t="s">
        <v>538</v>
      </c>
      <c r="B194" s="43">
        <v>41612</v>
      </c>
      <c r="C194" s="44">
        <v>0.25450231481227092</v>
      </c>
      <c r="D194" s="42" t="s">
        <v>158</v>
      </c>
      <c r="E194" s="42" t="s">
        <v>159</v>
      </c>
      <c r="F194" s="42" t="s">
        <v>160</v>
      </c>
      <c r="G194" s="42" t="s">
        <v>55</v>
      </c>
      <c r="H194" s="42" t="s">
        <v>49</v>
      </c>
      <c r="I194" s="45">
        <v>0</v>
      </c>
      <c r="J194" s="46">
        <v>1.5045999999999999</v>
      </c>
      <c r="K194" s="45">
        <f>I194/J194</f>
      </c>
      <c r="L194" s="45">
        <v>0</v>
      </c>
      <c r="M194" s="45">
        <f>L194/J194</f>
      </c>
      <c r="N194" s="42" t="s">
        <v>49</v>
      </c>
      <c r="O194" s="46">
        <v>0.66463000000000005</v>
      </c>
      <c r="P194" s="45">
        <f>ROUND(M194/O194,2)</f>
      </c>
      <c r="Q194" s="46">
        <v>1</v>
      </c>
      <c r="R194" s="45">
        <f>0</f>
      </c>
      <c r="S194" s="45">
        <f>ROUND(R194/Q194,2)</f>
      </c>
      <c r="T194" s="45">
        <f>Sum(P194,S194)</f>
      </c>
      <c r="U194" s="42" t="s">
        <v>49</v>
      </c>
      <c r="V194" s="46">
        <v>1.5045999999999999</v>
      </c>
      <c r="W194" s="45">
        <v>0</v>
      </c>
      <c r="X194" s="45">
        <f>W194/V194</f>
      </c>
      <c r="Y194" s="47">
        <v>0.10000000000000001</v>
      </c>
      <c r="Z194" s="45">
        <v>0</v>
      </c>
      <c r="AA194" s="45">
        <f>Z194/V194</f>
      </c>
      <c r="AB194" s="42" t="s">
        <v>56</v>
      </c>
      <c r="AC194" s="42" t="s">
        <v>57</v>
      </c>
      <c r="AD194" s="42" t="s">
        <v>539</v>
      </c>
      <c r="AE194" s="42" t="s">
        <v>59</v>
      </c>
      <c r="AF194" s="42" t="s">
        <v>60</v>
      </c>
      <c r="AG194" s="42" t="s">
        <v>61</v>
      </c>
      <c r="AH194" s="42" t="s">
        <v>62</v>
      </c>
      <c r="AI194" s="45">
        <v>0</v>
      </c>
      <c r="AJ194" s="45">
        <v>0</v>
      </c>
      <c r="AK194" s="47">
        <v>0.30000000000000004</v>
      </c>
      <c r="AL194" s="42" t="s">
        <v>63</v>
      </c>
      <c r="AM194" s="42" t="s">
        <v>64</v>
      </c>
    </row>
    <row r="195">
      <c r="A195" s="42" t="s">
        <v>540</v>
      </c>
      <c r="B195" s="43">
        <v>41612</v>
      </c>
      <c r="C195" s="44">
        <v>0.27368055555416504</v>
      </c>
      <c r="D195" s="42" t="s">
        <v>170</v>
      </c>
      <c r="E195" s="42" t="s">
        <v>171</v>
      </c>
      <c r="F195" s="42" t="s">
        <v>172</v>
      </c>
      <c r="G195" s="42" t="s">
        <v>55</v>
      </c>
      <c r="H195" s="42" t="s">
        <v>49</v>
      </c>
      <c r="I195" s="45">
        <v>0</v>
      </c>
      <c r="J195" s="46">
        <v>1.5045999999999999</v>
      </c>
      <c r="K195" s="45">
        <f>I195/J195</f>
      </c>
      <c r="L195" s="45">
        <v>0</v>
      </c>
      <c r="M195" s="45">
        <f>L195/J195</f>
      </c>
      <c r="N195" s="42" t="s">
        <v>49</v>
      </c>
      <c r="O195" s="46">
        <v>0.66463000000000005</v>
      </c>
      <c r="P195" s="45">
        <f>ROUND(M195/O195,2)</f>
      </c>
      <c r="Q195" s="46">
        <v>1</v>
      </c>
      <c r="R195" s="45">
        <f>0</f>
      </c>
      <c r="S195" s="45">
        <f>ROUND(R195/Q195,2)</f>
      </c>
      <c r="T195" s="45">
        <f>Sum(P195,S195)</f>
      </c>
      <c r="U195" s="42" t="s">
        <v>49</v>
      </c>
      <c r="V195" s="46">
        <v>1.5045999999999999</v>
      </c>
      <c r="W195" s="45">
        <v>0</v>
      </c>
      <c r="X195" s="45">
        <f>W195/V195</f>
      </c>
      <c r="Y195" s="47">
        <v>0.10000000000000001</v>
      </c>
      <c r="Z195" s="45">
        <v>0</v>
      </c>
      <c r="AA195" s="45">
        <f>Z195/V195</f>
      </c>
      <c r="AB195" s="42" t="s">
        <v>56</v>
      </c>
      <c r="AC195" s="42" t="s">
        <v>57</v>
      </c>
      <c r="AD195" s="42" t="s">
        <v>541</v>
      </c>
      <c r="AE195" s="42" t="s">
        <v>59</v>
      </c>
      <c r="AF195" s="42" t="s">
        <v>60</v>
      </c>
      <c r="AG195" s="42" t="s">
        <v>61</v>
      </c>
      <c r="AH195" s="42" t="s">
        <v>62</v>
      </c>
      <c r="AI195" s="45">
        <v>0</v>
      </c>
      <c r="AJ195" s="45">
        <v>0</v>
      </c>
      <c r="AK195" s="47">
        <v>0.30000000000000004</v>
      </c>
      <c r="AL195" s="42" t="s">
        <v>63</v>
      </c>
      <c r="AM195" s="42" t="s">
        <v>64</v>
      </c>
    </row>
    <row r="196">
      <c r="A196" s="42" t="s">
        <v>542</v>
      </c>
      <c r="B196" s="43">
        <v>41612</v>
      </c>
      <c r="C196" s="44">
        <v>0.28409722222568234</v>
      </c>
      <c r="D196" s="42" t="s">
        <v>66</v>
      </c>
      <c r="E196" s="42" t="s">
        <v>67</v>
      </c>
      <c r="F196" s="42" t="s">
        <v>68</v>
      </c>
      <c r="G196" s="42" t="s">
        <v>55</v>
      </c>
      <c r="H196" s="42" t="s">
        <v>49</v>
      </c>
      <c r="I196" s="45">
        <v>14.99</v>
      </c>
      <c r="J196" s="46">
        <v>1.5045999999999999</v>
      </c>
      <c r="K196" s="45">
        <f>I196/J196</f>
      </c>
      <c r="L196" s="45">
        <v>9.5390999999999995</v>
      </c>
      <c r="M196" s="45">
        <f>L196/J196</f>
      </c>
      <c r="N196" s="42" t="s">
        <v>49</v>
      </c>
      <c r="O196" s="46">
        <v>0.66463000000000005</v>
      </c>
      <c r="P196" s="45">
        <f>ROUND(M196/O196,2)</f>
      </c>
      <c r="Q196" s="46">
        <v>1</v>
      </c>
      <c r="R196" s="45">
        <f>0</f>
      </c>
      <c r="S196" s="45">
        <f>ROUND(R196/Q196,2)</f>
      </c>
      <c r="T196" s="45">
        <f>Sum(P196,S196)</f>
      </c>
      <c r="U196" s="42" t="s">
        <v>49</v>
      </c>
      <c r="V196" s="46">
        <v>1.5045999999999999</v>
      </c>
      <c r="W196" s="45">
        <v>14.99</v>
      </c>
      <c r="X196" s="45">
        <f>W196/V196</f>
      </c>
      <c r="Y196" s="47">
        <v>0.10000000000000001</v>
      </c>
      <c r="Z196" s="45">
        <v>13.630000000000001</v>
      </c>
      <c r="AA196" s="45">
        <f>Z196/V196</f>
      </c>
      <c r="AB196" s="42" t="s">
        <v>56</v>
      </c>
      <c r="AC196" s="42" t="s">
        <v>57</v>
      </c>
      <c r="AD196" s="42" t="s">
        <v>543</v>
      </c>
      <c r="AE196" s="42" t="s">
        <v>59</v>
      </c>
      <c r="AF196" s="42" t="s">
        <v>133</v>
      </c>
      <c r="AG196" s="42" t="s">
        <v>70</v>
      </c>
      <c r="AH196" s="42" t="s">
        <v>62</v>
      </c>
      <c r="AI196" s="45">
        <v>0</v>
      </c>
      <c r="AJ196" s="45">
        <v>0</v>
      </c>
      <c r="AK196" s="47">
        <v>0.30000000000000004</v>
      </c>
      <c r="AL196" s="42" t="s">
        <v>63</v>
      </c>
      <c r="AM196" s="42" t="s">
        <v>64</v>
      </c>
    </row>
    <row r="197">
      <c r="A197" s="42" t="s">
        <v>544</v>
      </c>
      <c r="B197" s="43">
        <v>41612</v>
      </c>
      <c r="C197" s="44">
        <v>0.30956018518190831</v>
      </c>
      <c r="D197" s="42" t="s">
        <v>158</v>
      </c>
      <c r="E197" s="42" t="s">
        <v>159</v>
      </c>
      <c r="F197" s="42" t="s">
        <v>160</v>
      </c>
      <c r="G197" s="42" t="s">
        <v>55</v>
      </c>
      <c r="H197" s="42" t="s">
        <v>49</v>
      </c>
      <c r="I197" s="45">
        <v>0</v>
      </c>
      <c r="J197" s="46">
        <v>1.5045999999999999</v>
      </c>
      <c r="K197" s="45">
        <f>I197/J197</f>
      </c>
      <c r="L197" s="45">
        <v>0</v>
      </c>
      <c r="M197" s="45">
        <f>L197/J197</f>
      </c>
      <c r="N197" s="42" t="s">
        <v>49</v>
      </c>
      <c r="O197" s="46">
        <v>0.66463000000000005</v>
      </c>
      <c r="P197" s="45">
        <f>ROUND(M197/O197,2)</f>
      </c>
      <c r="Q197" s="46">
        <v>1</v>
      </c>
      <c r="R197" s="45">
        <f>0</f>
      </c>
      <c r="S197" s="45">
        <f>ROUND(R197/Q197,2)</f>
      </c>
      <c r="T197" s="45">
        <f>Sum(P197,S197)</f>
      </c>
      <c r="U197" s="42" t="s">
        <v>49</v>
      </c>
      <c r="V197" s="46">
        <v>1.5045999999999999</v>
      </c>
      <c r="W197" s="45">
        <v>0</v>
      </c>
      <c r="X197" s="45">
        <f>W197/V197</f>
      </c>
      <c r="Y197" s="47">
        <v>0.10000000000000001</v>
      </c>
      <c r="Z197" s="45">
        <v>0</v>
      </c>
      <c r="AA197" s="45">
        <f>Z197/V197</f>
      </c>
      <c r="AB197" s="42" t="s">
        <v>56</v>
      </c>
      <c r="AC197" s="42" t="s">
        <v>57</v>
      </c>
      <c r="AD197" s="42" t="s">
        <v>545</v>
      </c>
      <c r="AE197" s="42" t="s">
        <v>59</v>
      </c>
      <c r="AF197" s="42" t="s">
        <v>60</v>
      </c>
      <c r="AG197" s="42" t="s">
        <v>61</v>
      </c>
      <c r="AH197" s="42" t="s">
        <v>62</v>
      </c>
      <c r="AI197" s="45">
        <v>0</v>
      </c>
      <c r="AJ197" s="45">
        <v>0</v>
      </c>
      <c r="AK197" s="47">
        <v>0.30000000000000004</v>
      </c>
      <c r="AL197" s="42" t="s">
        <v>63</v>
      </c>
      <c r="AM197" s="42" t="s">
        <v>64</v>
      </c>
    </row>
    <row r="198">
      <c r="A198" s="42" t="s">
        <v>546</v>
      </c>
      <c r="B198" s="43">
        <v>41612</v>
      </c>
      <c r="C198" s="44">
        <v>0.32232638888672227</v>
      </c>
      <c r="D198" s="42" t="s">
        <v>153</v>
      </c>
      <c r="E198" s="42" t="s">
        <v>154</v>
      </c>
      <c r="F198" s="42" t="s">
        <v>155</v>
      </c>
      <c r="G198" s="42" t="s">
        <v>55</v>
      </c>
      <c r="H198" s="42" t="s">
        <v>49</v>
      </c>
      <c r="I198" s="45">
        <v>0</v>
      </c>
      <c r="J198" s="46">
        <v>1.5045999999999999</v>
      </c>
      <c r="K198" s="45">
        <f>I198/J198</f>
      </c>
      <c r="L198" s="45">
        <v>0</v>
      </c>
      <c r="M198" s="45">
        <f>L198/J198</f>
      </c>
      <c r="N198" s="42" t="s">
        <v>49</v>
      </c>
      <c r="O198" s="46">
        <v>0.66463000000000005</v>
      </c>
      <c r="P198" s="45">
        <f>ROUND(M198/O198,2)</f>
      </c>
      <c r="Q198" s="46">
        <v>1</v>
      </c>
      <c r="R198" s="45">
        <f>0</f>
      </c>
      <c r="S198" s="45">
        <f>ROUND(R198/Q198,2)</f>
      </c>
      <c r="T198" s="45">
        <f>Sum(P198,S198)</f>
      </c>
      <c r="U198" s="42" t="s">
        <v>49</v>
      </c>
      <c r="V198" s="46">
        <v>1.5045999999999999</v>
      </c>
      <c r="W198" s="45">
        <v>0</v>
      </c>
      <c r="X198" s="45">
        <f>W198/V198</f>
      </c>
      <c r="Y198" s="47">
        <v>0.10000000000000001</v>
      </c>
      <c r="Z198" s="45">
        <v>0</v>
      </c>
      <c r="AA198" s="45">
        <f>Z198/V198</f>
      </c>
      <c r="AB198" s="42" t="s">
        <v>56</v>
      </c>
      <c r="AC198" s="42" t="s">
        <v>57</v>
      </c>
      <c r="AD198" s="42" t="s">
        <v>547</v>
      </c>
      <c r="AE198" s="42" t="s">
        <v>59</v>
      </c>
      <c r="AF198" s="42" t="s">
        <v>60</v>
      </c>
      <c r="AG198" s="42" t="s">
        <v>61</v>
      </c>
      <c r="AH198" s="42" t="s">
        <v>62</v>
      </c>
      <c r="AI198" s="45">
        <v>0</v>
      </c>
      <c r="AJ198" s="45">
        <v>0</v>
      </c>
      <c r="AK198" s="47">
        <v>0.30000000000000004</v>
      </c>
      <c r="AL198" s="42" t="s">
        <v>63</v>
      </c>
      <c r="AM198" s="42" t="s">
        <v>64</v>
      </c>
    </row>
    <row r="199">
      <c r="A199" s="42" t="s">
        <v>548</v>
      </c>
      <c r="B199" s="43">
        <v>41612</v>
      </c>
      <c r="C199" s="44">
        <v>0.33995370370394085</v>
      </c>
      <c r="D199" s="42" t="s">
        <v>549</v>
      </c>
      <c r="E199" s="42" t="s">
        <v>550</v>
      </c>
      <c r="F199" s="42" t="s">
        <v>551</v>
      </c>
      <c r="G199" s="42" t="s">
        <v>55</v>
      </c>
      <c r="H199" s="42" t="s">
        <v>49</v>
      </c>
      <c r="I199" s="45">
        <v>11.99</v>
      </c>
      <c r="J199" s="46">
        <v>1.5045999999999999</v>
      </c>
      <c r="K199" s="45">
        <f>I199/J199</f>
      </c>
      <c r="L199" s="45">
        <v>7.6299999999999999</v>
      </c>
      <c r="M199" s="45">
        <f>L199/J199</f>
      </c>
      <c r="N199" s="42" t="s">
        <v>49</v>
      </c>
      <c r="O199" s="46">
        <v>0.66463000000000005</v>
      </c>
      <c r="P199" s="45">
        <f>ROUND(M199/O199,2)</f>
      </c>
      <c r="Q199" s="46">
        <v>1</v>
      </c>
      <c r="R199" s="45">
        <f>0</f>
      </c>
      <c r="S199" s="45">
        <f>ROUND(R199/Q199,2)</f>
      </c>
      <c r="T199" s="45">
        <f>Sum(P199,S199)</f>
      </c>
      <c r="U199" s="42" t="s">
        <v>49</v>
      </c>
      <c r="V199" s="46">
        <v>1.5045999999999999</v>
      </c>
      <c r="W199" s="45">
        <v>11.99</v>
      </c>
      <c r="X199" s="45">
        <f>W199/V199</f>
      </c>
      <c r="Y199" s="47">
        <v>0.10000000000000001</v>
      </c>
      <c r="Z199" s="45">
        <v>10.9</v>
      </c>
      <c r="AA199" s="45">
        <f>Z199/V199</f>
      </c>
      <c r="AB199" s="42" t="s">
        <v>56</v>
      </c>
      <c r="AC199" s="42" t="s">
        <v>57</v>
      </c>
      <c r="AD199" s="42" t="s">
        <v>552</v>
      </c>
      <c r="AE199" s="42" t="s">
        <v>59</v>
      </c>
      <c r="AF199" s="42" t="s">
        <v>60</v>
      </c>
      <c r="AG199" s="42" t="s">
        <v>70</v>
      </c>
      <c r="AH199" s="42" t="s">
        <v>62</v>
      </c>
      <c r="AI199" s="45">
        <v>0</v>
      </c>
      <c r="AJ199" s="45">
        <v>0</v>
      </c>
      <c r="AK199" s="47">
        <v>0.30000000000000004</v>
      </c>
      <c r="AL199" s="42" t="s">
        <v>63</v>
      </c>
      <c r="AM199" s="42" t="s">
        <v>64</v>
      </c>
    </row>
    <row r="200">
      <c r="A200" s="42" t="s">
        <v>553</v>
      </c>
      <c r="B200" s="43">
        <v>41612</v>
      </c>
      <c r="C200" s="44">
        <v>0.34942129629780538</v>
      </c>
      <c r="D200" s="42" t="s">
        <v>149</v>
      </c>
      <c r="E200" s="42" t="s">
        <v>120</v>
      </c>
      <c r="F200" s="42" t="s">
        <v>150</v>
      </c>
      <c r="G200" s="42" t="s">
        <v>55</v>
      </c>
      <c r="H200" s="42" t="s">
        <v>49</v>
      </c>
      <c r="I200" s="45">
        <v>14.99</v>
      </c>
      <c r="J200" s="46">
        <v>1.5045999999999999</v>
      </c>
      <c r="K200" s="45">
        <f>I200/J200</f>
      </c>
      <c r="L200" s="45">
        <v>9.5390999999999995</v>
      </c>
      <c r="M200" s="45">
        <f>L200/J200</f>
      </c>
      <c r="N200" s="42" t="s">
        <v>49</v>
      </c>
      <c r="O200" s="46">
        <v>0.66463000000000005</v>
      </c>
      <c r="P200" s="45">
        <f>ROUND(M200/O200,2)</f>
      </c>
      <c r="Q200" s="46">
        <v>1</v>
      </c>
      <c r="R200" s="45">
        <f>0</f>
      </c>
      <c r="S200" s="45">
        <f>ROUND(R200/Q200,2)</f>
      </c>
      <c r="T200" s="45">
        <f>Sum(P200,S200)</f>
      </c>
      <c r="U200" s="42" t="s">
        <v>49</v>
      </c>
      <c r="V200" s="46">
        <v>1.5045999999999999</v>
      </c>
      <c r="W200" s="45">
        <v>14.99</v>
      </c>
      <c r="X200" s="45">
        <f>W200/V200</f>
      </c>
      <c r="Y200" s="47">
        <v>0.10000000000000001</v>
      </c>
      <c r="Z200" s="45">
        <v>13.630000000000001</v>
      </c>
      <c r="AA200" s="45">
        <f>Z200/V200</f>
      </c>
      <c r="AB200" s="42" t="s">
        <v>56</v>
      </c>
      <c r="AC200" s="42" t="s">
        <v>57</v>
      </c>
      <c r="AD200" s="42" t="s">
        <v>554</v>
      </c>
      <c r="AE200" s="42" t="s">
        <v>59</v>
      </c>
      <c r="AF200" s="42" t="s">
        <v>60</v>
      </c>
      <c r="AG200" s="42" t="s">
        <v>123</v>
      </c>
      <c r="AH200" s="42" t="s">
        <v>62</v>
      </c>
      <c r="AI200" s="45">
        <v>0</v>
      </c>
      <c r="AJ200" s="45">
        <v>0</v>
      </c>
      <c r="AK200" s="47">
        <v>0.30000000000000004</v>
      </c>
      <c r="AL200" s="42" t="s">
        <v>63</v>
      </c>
      <c r="AM200" s="42" t="s">
        <v>64</v>
      </c>
    </row>
    <row r="201">
      <c r="A201" s="42" t="s">
        <v>555</v>
      </c>
      <c r="B201" s="43">
        <v>41612</v>
      </c>
      <c r="C201" s="44">
        <v>0.38119212963647442</v>
      </c>
      <c r="D201" s="42" t="s">
        <v>207</v>
      </c>
      <c r="E201" s="42" t="s">
        <v>208</v>
      </c>
      <c r="F201" s="42" t="s">
        <v>209</v>
      </c>
      <c r="G201" s="42" t="s">
        <v>55</v>
      </c>
      <c r="H201" s="42" t="s">
        <v>49</v>
      </c>
      <c r="I201" s="45">
        <v>14.99</v>
      </c>
      <c r="J201" s="46">
        <v>1.5045999999999999</v>
      </c>
      <c r="K201" s="45">
        <f>I201/J201</f>
      </c>
      <c r="L201" s="45">
        <v>9.5390999999999995</v>
      </c>
      <c r="M201" s="45">
        <f>L201/J201</f>
      </c>
      <c r="N201" s="42" t="s">
        <v>49</v>
      </c>
      <c r="O201" s="46">
        <v>0.66463000000000005</v>
      </c>
      <c r="P201" s="45">
        <f>ROUND(M201/O201,2)</f>
      </c>
      <c r="Q201" s="46">
        <v>1</v>
      </c>
      <c r="R201" s="45">
        <f>0</f>
      </c>
      <c r="S201" s="45">
        <f>ROUND(R201/Q201,2)</f>
      </c>
      <c r="T201" s="45">
        <f>Sum(P201,S201)</f>
      </c>
      <c r="U201" s="42" t="s">
        <v>49</v>
      </c>
      <c r="V201" s="46">
        <v>1.5045999999999999</v>
      </c>
      <c r="W201" s="45">
        <v>14.99</v>
      </c>
      <c r="X201" s="45">
        <f>W201/V201</f>
      </c>
      <c r="Y201" s="47">
        <v>0.10000000000000001</v>
      </c>
      <c r="Z201" s="45">
        <v>13.630000000000001</v>
      </c>
      <c r="AA201" s="45">
        <f>Z201/V201</f>
      </c>
      <c r="AB201" s="42" t="s">
        <v>56</v>
      </c>
      <c r="AC201" s="42" t="s">
        <v>57</v>
      </c>
      <c r="AD201" s="42" t="s">
        <v>556</v>
      </c>
      <c r="AE201" s="42" t="s">
        <v>59</v>
      </c>
      <c r="AF201" s="42" t="s">
        <v>273</v>
      </c>
      <c r="AG201" s="42" t="s">
        <v>123</v>
      </c>
      <c r="AH201" s="42" t="s">
        <v>62</v>
      </c>
      <c r="AI201" s="45">
        <v>0</v>
      </c>
      <c r="AJ201" s="45">
        <v>0</v>
      </c>
      <c r="AK201" s="47">
        <v>0.30000000000000004</v>
      </c>
      <c r="AL201" s="42" t="s">
        <v>63</v>
      </c>
      <c r="AM201" s="42" t="s">
        <v>64</v>
      </c>
    </row>
    <row r="202">
      <c r="A202" s="42" t="s">
        <v>557</v>
      </c>
      <c r="B202" s="43">
        <v>41612</v>
      </c>
      <c r="C202" s="44">
        <v>0.40711805555474712</v>
      </c>
      <c r="D202" s="42" t="s">
        <v>66</v>
      </c>
      <c r="E202" s="42" t="s">
        <v>67</v>
      </c>
      <c r="F202" s="42" t="s">
        <v>68</v>
      </c>
      <c r="G202" s="42" t="s">
        <v>55</v>
      </c>
      <c r="H202" s="42" t="s">
        <v>49</v>
      </c>
      <c r="I202" s="45">
        <v>14.99</v>
      </c>
      <c r="J202" s="46">
        <v>1.5045999999999999</v>
      </c>
      <c r="K202" s="45">
        <f>I202/J202</f>
      </c>
      <c r="L202" s="45">
        <v>9.5390999999999995</v>
      </c>
      <c r="M202" s="45">
        <f>L202/J202</f>
      </c>
      <c r="N202" s="42" t="s">
        <v>49</v>
      </c>
      <c r="O202" s="46">
        <v>0.66463000000000005</v>
      </c>
      <c r="P202" s="45">
        <f>ROUND(M202/O202,2)</f>
      </c>
      <c r="Q202" s="46">
        <v>1</v>
      </c>
      <c r="R202" s="45">
        <f>0</f>
      </c>
      <c r="S202" s="45">
        <f>ROUND(R202/Q202,2)</f>
      </c>
      <c r="T202" s="45">
        <f>Sum(P202,S202)</f>
      </c>
      <c r="U202" s="42" t="s">
        <v>49</v>
      </c>
      <c r="V202" s="46">
        <v>1.5045999999999999</v>
      </c>
      <c r="W202" s="45">
        <v>14.99</v>
      </c>
      <c r="X202" s="45">
        <f>W202/V202</f>
      </c>
      <c r="Y202" s="47">
        <v>0.10000000000000001</v>
      </c>
      <c r="Z202" s="45">
        <v>13.630000000000001</v>
      </c>
      <c r="AA202" s="45">
        <f>Z202/V202</f>
      </c>
      <c r="AB202" s="42" t="s">
        <v>56</v>
      </c>
      <c r="AC202" s="42" t="s">
        <v>57</v>
      </c>
      <c r="AD202" s="42" t="s">
        <v>558</v>
      </c>
      <c r="AE202" s="42" t="s">
        <v>59</v>
      </c>
      <c r="AF202" s="42" t="s">
        <v>133</v>
      </c>
      <c r="AG202" s="42" t="s">
        <v>70</v>
      </c>
      <c r="AH202" s="42" t="s">
        <v>62</v>
      </c>
      <c r="AI202" s="45">
        <v>0</v>
      </c>
      <c r="AJ202" s="45">
        <v>0</v>
      </c>
      <c r="AK202" s="47">
        <v>0.30000000000000004</v>
      </c>
      <c r="AL202" s="42" t="s">
        <v>63</v>
      </c>
      <c r="AM202" s="42" t="s">
        <v>64</v>
      </c>
    </row>
    <row r="203">
      <c r="A203" s="42" t="s">
        <v>559</v>
      </c>
      <c r="B203" s="43">
        <v>41612</v>
      </c>
      <c r="C203" s="44">
        <v>0.44542824073869269</v>
      </c>
      <c r="D203" s="42" t="s">
        <v>207</v>
      </c>
      <c r="E203" s="42" t="s">
        <v>208</v>
      </c>
      <c r="F203" s="42" t="s">
        <v>209</v>
      </c>
      <c r="G203" s="42" t="s">
        <v>55</v>
      </c>
      <c r="H203" s="42" t="s">
        <v>49</v>
      </c>
      <c r="I203" s="45">
        <v>14.99</v>
      </c>
      <c r="J203" s="46">
        <v>1.5045999999999999</v>
      </c>
      <c r="K203" s="45">
        <f>I203/J203</f>
      </c>
      <c r="L203" s="45">
        <v>9.5390999999999995</v>
      </c>
      <c r="M203" s="45">
        <f>L203/J203</f>
      </c>
      <c r="N203" s="42" t="s">
        <v>49</v>
      </c>
      <c r="O203" s="46">
        <v>0.66463000000000005</v>
      </c>
      <c r="P203" s="45">
        <f>ROUND(M203/O203,2)</f>
      </c>
      <c r="Q203" s="46">
        <v>1</v>
      </c>
      <c r="R203" s="45">
        <f>0</f>
      </c>
      <c r="S203" s="45">
        <f>ROUND(R203/Q203,2)</f>
      </c>
      <c r="T203" s="45">
        <f>Sum(P203,S203)</f>
      </c>
      <c r="U203" s="42" t="s">
        <v>49</v>
      </c>
      <c r="V203" s="46">
        <v>1.5045999999999999</v>
      </c>
      <c r="W203" s="45">
        <v>14.99</v>
      </c>
      <c r="X203" s="45">
        <f>W203/V203</f>
      </c>
      <c r="Y203" s="47">
        <v>0.10000000000000001</v>
      </c>
      <c r="Z203" s="45">
        <v>13.630000000000001</v>
      </c>
      <c r="AA203" s="45">
        <f>Z203/V203</f>
      </c>
      <c r="AB203" s="42" t="s">
        <v>56</v>
      </c>
      <c r="AC203" s="42" t="s">
        <v>57</v>
      </c>
      <c r="AD203" s="42" t="s">
        <v>560</v>
      </c>
      <c r="AE203" s="42" t="s">
        <v>59</v>
      </c>
      <c r="AF203" s="42" t="s">
        <v>60</v>
      </c>
      <c r="AG203" s="42" t="s">
        <v>123</v>
      </c>
      <c r="AH203" s="42" t="s">
        <v>62</v>
      </c>
      <c r="AI203" s="45">
        <v>0</v>
      </c>
      <c r="AJ203" s="45">
        <v>0</v>
      </c>
      <c r="AK203" s="47">
        <v>0.30000000000000004</v>
      </c>
      <c r="AL203" s="42" t="s">
        <v>63</v>
      </c>
      <c r="AM203" s="42" t="s">
        <v>64</v>
      </c>
    </row>
    <row r="204">
      <c r="A204" s="42" t="s">
        <v>561</v>
      </c>
      <c r="B204" s="43">
        <v>41612</v>
      </c>
      <c r="C204" s="44">
        <v>0.46152777778479503</v>
      </c>
      <c r="D204" s="42" t="s">
        <v>562</v>
      </c>
      <c r="E204" s="42" t="s">
        <v>563</v>
      </c>
      <c r="F204" s="42" t="s">
        <v>564</v>
      </c>
      <c r="G204" s="42" t="s">
        <v>55</v>
      </c>
      <c r="H204" s="42" t="s">
        <v>49</v>
      </c>
      <c r="I204" s="45">
        <v>9.9900000000000002</v>
      </c>
      <c r="J204" s="46">
        <v>1.5045999999999999</v>
      </c>
      <c r="K204" s="45">
        <f>I204/J204</f>
      </c>
      <c r="L204" s="45">
        <v>6.3573000000000004</v>
      </c>
      <c r="M204" s="45">
        <f>L204/J204</f>
      </c>
      <c r="N204" s="42" t="s">
        <v>49</v>
      </c>
      <c r="O204" s="46">
        <v>0.66463000000000005</v>
      </c>
      <c r="P204" s="45">
        <f>ROUND(M204/O204,2)</f>
      </c>
      <c r="Q204" s="46">
        <v>1</v>
      </c>
      <c r="R204" s="45">
        <f>0</f>
      </c>
      <c r="S204" s="45">
        <f>ROUND(R204/Q204,2)</f>
      </c>
      <c r="T204" s="45">
        <f>Sum(P204,S204)</f>
      </c>
      <c r="U204" s="42" t="s">
        <v>49</v>
      </c>
      <c r="V204" s="46">
        <v>1.5045999999999999</v>
      </c>
      <c r="W204" s="45">
        <v>9.9900000000000002</v>
      </c>
      <c r="X204" s="45">
        <f>W204/V204</f>
      </c>
      <c r="Y204" s="47">
        <v>0.10000000000000001</v>
      </c>
      <c r="Z204" s="45">
        <v>9.0800000000000001</v>
      </c>
      <c r="AA204" s="45">
        <f>Z204/V204</f>
      </c>
      <c r="AB204" s="42" t="s">
        <v>56</v>
      </c>
      <c r="AC204" s="42" t="s">
        <v>57</v>
      </c>
      <c r="AD204" s="42" t="s">
        <v>565</v>
      </c>
      <c r="AE204" s="42" t="s">
        <v>59</v>
      </c>
      <c r="AF204" s="42" t="s">
        <v>60</v>
      </c>
      <c r="AG204" s="42" t="s">
        <v>70</v>
      </c>
      <c r="AH204" s="42" t="s">
        <v>62</v>
      </c>
      <c r="AI204" s="45">
        <v>0</v>
      </c>
      <c r="AJ204" s="45">
        <v>0</v>
      </c>
      <c r="AK204" s="47">
        <v>0.30000000000000004</v>
      </c>
      <c r="AL204" s="42" t="s">
        <v>63</v>
      </c>
      <c r="AM204" s="42" t="s">
        <v>64</v>
      </c>
    </row>
    <row r="205">
      <c r="A205" s="42" t="s">
        <v>566</v>
      </c>
      <c r="B205" s="43">
        <v>41612</v>
      </c>
      <c r="C205" s="44">
        <v>0.46465277778042946</v>
      </c>
      <c r="D205" s="42" t="s">
        <v>197</v>
      </c>
      <c r="E205" s="42" t="s">
        <v>198</v>
      </c>
      <c r="F205" s="42" t="s">
        <v>199</v>
      </c>
      <c r="G205" s="42" t="s">
        <v>55</v>
      </c>
      <c r="H205" s="42" t="s">
        <v>49</v>
      </c>
      <c r="I205" s="45">
        <v>11.99</v>
      </c>
      <c r="J205" s="46">
        <v>1.5045999999999999</v>
      </c>
      <c r="K205" s="45">
        <f>I205/J205</f>
      </c>
      <c r="L205" s="45">
        <v>7.6299999999999999</v>
      </c>
      <c r="M205" s="45">
        <f>L205/J205</f>
      </c>
      <c r="N205" s="42" t="s">
        <v>49</v>
      </c>
      <c r="O205" s="46">
        <v>0.66463000000000005</v>
      </c>
      <c r="P205" s="45">
        <f>ROUND(M205/O205,2)</f>
      </c>
      <c r="Q205" s="46">
        <v>1</v>
      </c>
      <c r="R205" s="45">
        <f>0</f>
      </c>
      <c r="S205" s="45">
        <f>ROUND(R205/Q205,2)</f>
      </c>
      <c r="T205" s="45">
        <f>Sum(P205,S205)</f>
      </c>
      <c r="U205" s="42" t="s">
        <v>49</v>
      </c>
      <c r="V205" s="46">
        <v>1.5045999999999999</v>
      </c>
      <c r="W205" s="45">
        <v>11.99</v>
      </c>
      <c r="X205" s="45">
        <f>W205/V205</f>
      </c>
      <c r="Y205" s="47">
        <v>0.10000000000000001</v>
      </c>
      <c r="Z205" s="45">
        <v>10.9</v>
      </c>
      <c r="AA205" s="45">
        <f>Z205/V205</f>
      </c>
      <c r="AB205" s="42" t="s">
        <v>56</v>
      </c>
      <c r="AC205" s="42" t="s">
        <v>57</v>
      </c>
      <c r="AD205" s="42" t="s">
        <v>567</v>
      </c>
      <c r="AE205" s="42" t="s">
        <v>59</v>
      </c>
      <c r="AF205" s="42" t="s">
        <v>133</v>
      </c>
      <c r="AG205" s="42" t="s">
        <v>123</v>
      </c>
      <c r="AH205" s="42" t="s">
        <v>62</v>
      </c>
      <c r="AI205" s="45">
        <v>0</v>
      </c>
      <c r="AJ205" s="45">
        <v>0</v>
      </c>
      <c r="AK205" s="47">
        <v>0.30000000000000004</v>
      </c>
      <c r="AL205" s="42" t="s">
        <v>63</v>
      </c>
      <c r="AM205" s="42" t="s">
        <v>64</v>
      </c>
    </row>
    <row r="206">
      <c r="A206" s="42" t="s">
        <v>568</v>
      </c>
      <c r="B206" s="43">
        <v>41612</v>
      </c>
      <c r="C206" s="44">
        <v>0.47461805555940373</v>
      </c>
      <c r="D206" s="42" t="s">
        <v>569</v>
      </c>
      <c r="E206" s="42" t="s">
        <v>488</v>
      </c>
      <c r="F206" s="42" t="s">
        <v>570</v>
      </c>
      <c r="G206" s="42" t="s">
        <v>55</v>
      </c>
      <c r="H206" s="42" t="s">
        <v>49</v>
      </c>
      <c r="I206" s="45">
        <v>14.99</v>
      </c>
      <c r="J206" s="46">
        <v>1.5045999999999999</v>
      </c>
      <c r="K206" s="45">
        <f>I206/J206</f>
      </c>
      <c r="L206" s="45">
        <v>9.5390999999999995</v>
      </c>
      <c r="M206" s="45">
        <f>L206/J206</f>
      </c>
      <c r="N206" s="42" t="s">
        <v>49</v>
      </c>
      <c r="O206" s="46">
        <v>0.66463000000000005</v>
      </c>
      <c r="P206" s="45">
        <f>ROUND(M206/O206,2)</f>
      </c>
      <c r="Q206" s="46">
        <v>1</v>
      </c>
      <c r="R206" s="45">
        <f>0</f>
      </c>
      <c r="S206" s="45">
        <f>ROUND(R206/Q206,2)</f>
      </c>
      <c r="T206" s="45">
        <f>Sum(P206,S206)</f>
      </c>
      <c r="U206" s="42" t="s">
        <v>49</v>
      </c>
      <c r="V206" s="46">
        <v>1.5045999999999999</v>
      </c>
      <c r="W206" s="45">
        <v>14.99</v>
      </c>
      <c r="X206" s="45">
        <f>W206/V206</f>
      </c>
      <c r="Y206" s="47">
        <v>0.10000000000000001</v>
      </c>
      <c r="Z206" s="45">
        <v>13.630000000000001</v>
      </c>
      <c r="AA206" s="45">
        <f>Z206/V206</f>
      </c>
      <c r="AB206" s="42" t="s">
        <v>56</v>
      </c>
      <c r="AC206" s="42" t="s">
        <v>57</v>
      </c>
      <c r="AD206" s="42" t="s">
        <v>571</v>
      </c>
      <c r="AE206" s="42" t="s">
        <v>59</v>
      </c>
      <c r="AF206" s="42" t="s">
        <v>133</v>
      </c>
      <c r="AG206" s="42" t="s">
        <v>61</v>
      </c>
      <c r="AH206" s="42" t="s">
        <v>62</v>
      </c>
      <c r="AI206" s="45">
        <v>0</v>
      </c>
      <c r="AJ206" s="45">
        <v>0</v>
      </c>
      <c r="AK206" s="47">
        <v>0.30000000000000004</v>
      </c>
      <c r="AL206" s="42" t="s">
        <v>63</v>
      </c>
      <c r="AM206" s="42" t="s">
        <v>64</v>
      </c>
    </row>
    <row r="207">
      <c r="A207" s="42" t="s">
        <v>572</v>
      </c>
      <c r="B207" s="43">
        <v>41612</v>
      </c>
      <c r="C207" s="44">
        <v>0.49350694444001419</v>
      </c>
      <c r="D207" s="42" t="s">
        <v>573</v>
      </c>
      <c r="E207" s="42" t="s">
        <v>574</v>
      </c>
      <c r="F207" s="42" t="s">
        <v>575</v>
      </c>
      <c r="G207" s="42" t="s">
        <v>55</v>
      </c>
      <c r="H207" s="42" t="s">
        <v>49</v>
      </c>
      <c r="I207" s="45">
        <v>17.989999999999998</v>
      </c>
      <c r="J207" s="46">
        <v>1.5045999999999999</v>
      </c>
      <c r="K207" s="45">
        <f>I207/J207</f>
      </c>
      <c r="L207" s="45">
        <v>11.4482</v>
      </c>
      <c r="M207" s="45">
        <f>L207/J207</f>
      </c>
      <c r="N207" s="42" t="s">
        <v>49</v>
      </c>
      <c r="O207" s="46">
        <v>0.66463000000000005</v>
      </c>
      <c r="P207" s="45">
        <f>ROUND(M207/O207,2)</f>
      </c>
      <c r="Q207" s="46">
        <v>1</v>
      </c>
      <c r="R207" s="45">
        <f>0</f>
      </c>
      <c r="S207" s="45">
        <f>ROUND(R207/Q207,2)</f>
      </c>
      <c r="T207" s="45">
        <f>Sum(P207,S207)</f>
      </c>
      <c r="U207" s="42" t="s">
        <v>49</v>
      </c>
      <c r="V207" s="46">
        <v>1.5045999999999999</v>
      </c>
      <c r="W207" s="45">
        <v>17.989999999999998</v>
      </c>
      <c r="X207" s="45">
        <f>W207/V207</f>
      </c>
      <c r="Y207" s="47">
        <v>0.10000000000000001</v>
      </c>
      <c r="Z207" s="45">
        <v>16.350000000000001</v>
      </c>
      <c r="AA207" s="45">
        <f>Z207/V207</f>
      </c>
      <c r="AB207" s="42" t="s">
        <v>56</v>
      </c>
      <c r="AC207" s="42" t="s">
        <v>57</v>
      </c>
      <c r="AD207" s="42" t="s">
        <v>576</v>
      </c>
      <c r="AE207" s="42" t="s">
        <v>59</v>
      </c>
      <c r="AF207" s="42" t="s">
        <v>60</v>
      </c>
      <c r="AG207" s="42" t="s">
        <v>123</v>
      </c>
      <c r="AH207" s="42" t="s">
        <v>62</v>
      </c>
      <c r="AI207" s="45">
        <v>0</v>
      </c>
      <c r="AJ207" s="45">
        <v>0</v>
      </c>
      <c r="AK207" s="47">
        <v>0.30000000000000004</v>
      </c>
      <c r="AL207" s="42" t="s">
        <v>63</v>
      </c>
      <c r="AM207" s="42" t="s">
        <v>64</v>
      </c>
    </row>
    <row r="208">
      <c r="A208" s="42" t="s">
        <v>577</v>
      </c>
      <c r="B208" s="43">
        <v>41612</v>
      </c>
      <c r="C208" s="44">
        <v>0.51967592592700385</v>
      </c>
      <c r="D208" s="42" t="s">
        <v>149</v>
      </c>
      <c r="E208" s="42" t="s">
        <v>120</v>
      </c>
      <c r="F208" s="42" t="s">
        <v>150</v>
      </c>
      <c r="G208" s="42" t="s">
        <v>55</v>
      </c>
      <c r="H208" s="42" t="s">
        <v>49</v>
      </c>
      <c r="I208" s="45">
        <v>14.99</v>
      </c>
      <c r="J208" s="46">
        <v>1.5045999999999999</v>
      </c>
      <c r="K208" s="45">
        <f>I208/J208</f>
      </c>
      <c r="L208" s="45">
        <v>9.5390999999999995</v>
      </c>
      <c r="M208" s="45">
        <f>L208/J208</f>
      </c>
      <c r="N208" s="42" t="s">
        <v>49</v>
      </c>
      <c r="O208" s="46">
        <v>0.66463000000000005</v>
      </c>
      <c r="P208" s="45">
        <f>ROUND(M208/O208,2)</f>
      </c>
      <c r="Q208" s="46">
        <v>1</v>
      </c>
      <c r="R208" s="45">
        <f>0</f>
      </c>
      <c r="S208" s="45">
        <f>ROUND(R208/Q208,2)</f>
      </c>
      <c r="T208" s="45">
        <f>Sum(P208,S208)</f>
      </c>
      <c r="U208" s="42" t="s">
        <v>49</v>
      </c>
      <c r="V208" s="46">
        <v>1.5045999999999999</v>
      </c>
      <c r="W208" s="45">
        <v>14.99</v>
      </c>
      <c r="X208" s="45">
        <f>W208/V208</f>
      </c>
      <c r="Y208" s="47">
        <v>0.10000000000000001</v>
      </c>
      <c r="Z208" s="45">
        <v>13.630000000000001</v>
      </c>
      <c r="AA208" s="45">
        <f>Z208/V208</f>
      </c>
      <c r="AB208" s="42" t="s">
        <v>56</v>
      </c>
      <c r="AC208" s="42" t="s">
        <v>57</v>
      </c>
      <c r="AD208" s="42" t="s">
        <v>578</v>
      </c>
      <c r="AE208" s="42" t="s">
        <v>59</v>
      </c>
      <c r="AF208" s="42" t="s">
        <v>133</v>
      </c>
      <c r="AG208" s="42" t="s">
        <v>123</v>
      </c>
      <c r="AH208" s="42" t="s">
        <v>62</v>
      </c>
      <c r="AI208" s="45">
        <v>0</v>
      </c>
      <c r="AJ208" s="45">
        <v>0</v>
      </c>
      <c r="AK208" s="47">
        <v>0.30000000000000004</v>
      </c>
      <c r="AL208" s="42" t="s">
        <v>63</v>
      </c>
      <c r="AM208" s="42" t="s">
        <v>64</v>
      </c>
    </row>
    <row r="209">
      <c r="A209" s="42" t="s">
        <v>579</v>
      </c>
      <c r="B209" s="43">
        <v>41612</v>
      </c>
      <c r="C209" s="44">
        <v>0.55381944444525288</v>
      </c>
      <c r="D209" s="42" t="s">
        <v>66</v>
      </c>
      <c r="E209" s="42" t="s">
        <v>67</v>
      </c>
      <c r="F209" s="42" t="s">
        <v>68</v>
      </c>
      <c r="G209" s="42" t="s">
        <v>55</v>
      </c>
      <c r="H209" s="42" t="s">
        <v>49</v>
      </c>
      <c r="I209" s="45">
        <v>14.99</v>
      </c>
      <c r="J209" s="46">
        <v>1.5045999999999999</v>
      </c>
      <c r="K209" s="45">
        <f>I209/J209</f>
      </c>
      <c r="L209" s="45">
        <v>9.5390999999999995</v>
      </c>
      <c r="M209" s="45">
        <f>L209/J209</f>
      </c>
      <c r="N209" s="42" t="s">
        <v>49</v>
      </c>
      <c r="O209" s="46">
        <v>0.66463000000000005</v>
      </c>
      <c r="P209" s="45">
        <f>ROUND(M209/O209,2)</f>
      </c>
      <c r="Q209" s="46">
        <v>1</v>
      </c>
      <c r="R209" s="45">
        <f>0</f>
      </c>
      <c r="S209" s="45">
        <f>ROUND(R209/Q209,2)</f>
      </c>
      <c r="T209" s="45">
        <f>Sum(P209,S209)</f>
      </c>
      <c r="U209" s="42" t="s">
        <v>49</v>
      </c>
      <c r="V209" s="46">
        <v>1.5045999999999999</v>
      </c>
      <c r="W209" s="45">
        <v>14.99</v>
      </c>
      <c r="X209" s="45">
        <f>W209/V209</f>
      </c>
      <c r="Y209" s="47">
        <v>0.10000000000000001</v>
      </c>
      <c r="Z209" s="45">
        <v>13.630000000000001</v>
      </c>
      <c r="AA209" s="45">
        <f>Z209/V209</f>
      </c>
      <c r="AB209" s="42" t="s">
        <v>56</v>
      </c>
      <c r="AC209" s="42" t="s">
        <v>57</v>
      </c>
      <c r="AD209" s="42" t="s">
        <v>580</v>
      </c>
      <c r="AE209" s="42" t="s">
        <v>59</v>
      </c>
      <c r="AF209" s="42" t="s">
        <v>60</v>
      </c>
      <c r="AG209" s="42" t="s">
        <v>70</v>
      </c>
      <c r="AH209" s="42" t="s">
        <v>62</v>
      </c>
      <c r="AI209" s="45">
        <v>0</v>
      </c>
      <c r="AJ209" s="45">
        <v>0</v>
      </c>
      <c r="AK209" s="47">
        <v>0.30000000000000004</v>
      </c>
      <c r="AL209" s="42" t="s">
        <v>63</v>
      </c>
      <c r="AM209" s="42" t="s">
        <v>64</v>
      </c>
    </row>
    <row r="210">
      <c r="A210" s="42" t="s">
        <v>581</v>
      </c>
      <c r="B210" s="43">
        <v>41612</v>
      </c>
      <c r="C210" s="44">
        <v>0.95782407407386927</v>
      </c>
      <c r="D210" s="42" t="s">
        <v>72</v>
      </c>
      <c r="E210" s="42" t="s">
        <v>53</v>
      </c>
      <c r="F210" s="42" t="s">
        <v>73</v>
      </c>
      <c r="G210" s="42" t="s">
        <v>55</v>
      </c>
      <c r="H210" s="42" t="s">
        <v>49</v>
      </c>
      <c r="I210" s="45">
        <v>0</v>
      </c>
      <c r="J210" s="46">
        <v>1.5045999999999999</v>
      </c>
      <c r="K210" s="45">
        <f>I210/J210</f>
      </c>
      <c r="L210" s="45">
        <v>0</v>
      </c>
      <c r="M210" s="45">
        <f>L210/J210</f>
      </c>
      <c r="N210" s="42" t="s">
        <v>49</v>
      </c>
      <c r="O210" s="46">
        <v>0.66463000000000005</v>
      </c>
      <c r="P210" s="45">
        <f>ROUND(M210/O210,2)</f>
      </c>
      <c r="Q210" s="46">
        <v>1</v>
      </c>
      <c r="R210" s="45">
        <f>0</f>
      </c>
      <c r="S210" s="45">
        <f>ROUND(R210/Q210,2)</f>
      </c>
      <c r="T210" s="45">
        <f>Sum(P210,S210)</f>
      </c>
      <c r="U210" s="42" t="s">
        <v>49</v>
      </c>
      <c r="V210" s="46">
        <v>1.5045999999999999</v>
      </c>
      <c r="W210" s="45">
        <v>0</v>
      </c>
      <c r="X210" s="45">
        <f>W210/V210</f>
      </c>
      <c r="Y210" s="47">
        <v>0.10000000000000001</v>
      </c>
      <c r="Z210" s="45">
        <v>0</v>
      </c>
      <c r="AA210" s="45">
        <f>Z210/V210</f>
      </c>
      <c r="AB210" s="42" t="s">
        <v>56</v>
      </c>
      <c r="AC210" s="42" t="s">
        <v>57</v>
      </c>
      <c r="AD210" s="42" t="s">
        <v>582</v>
      </c>
      <c r="AE210" s="42" t="s">
        <v>59</v>
      </c>
      <c r="AF210" s="42" t="s">
        <v>60</v>
      </c>
      <c r="AG210" s="42" t="s">
        <v>61</v>
      </c>
      <c r="AH210" s="42" t="s">
        <v>62</v>
      </c>
      <c r="AI210" s="45">
        <v>0</v>
      </c>
      <c r="AJ210" s="45">
        <v>0</v>
      </c>
      <c r="AK210" s="47">
        <v>0.30000000000000004</v>
      </c>
      <c r="AL210" s="42" t="s">
        <v>63</v>
      </c>
      <c r="AM210" s="42" t="s">
        <v>64</v>
      </c>
    </row>
    <row r="211">
      <c r="A211" s="42" t="s">
        <v>581</v>
      </c>
      <c r="B211" s="43">
        <v>41612</v>
      </c>
      <c r="C211" s="44">
        <v>0.95782407407386927</v>
      </c>
      <c r="D211" s="42" t="s">
        <v>78</v>
      </c>
      <c r="E211" s="42" t="s">
        <v>79</v>
      </c>
      <c r="F211" s="42" t="s">
        <v>80</v>
      </c>
      <c r="G211" s="42" t="s">
        <v>55</v>
      </c>
      <c r="H211" s="42" t="s">
        <v>49</v>
      </c>
      <c r="I211" s="45">
        <v>0</v>
      </c>
      <c r="J211" s="46">
        <v>1.5045999999999999</v>
      </c>
      <c r="K211" s="45">
        <f>I211/J211</f>
      </c>
      <c r="L211" s="45">
        <v>0</v>
      </c>
      <c r="M211" s="45">
        <f>L211/J211</f>
      </c>
      <c r="N211" s="42" t="s">
        <v>49</v>
      </c>
      <c r="O211" s="46">
        <v>0.66463000000000005</v>
      </c>
      <c r="P211" s="45">
        <f>ROUND(M211/O211,2)</f>
      </c>
      <c r="Q211" s="46">
        <v>1</v>
      </c>
      <c r="R211" s="45">
        <f>0</f>
      </c>
      <c r="S211" s="45">
        <f>ROUND(R211/Q211,2)</f>
      </c>
      <c r="T211" s="45">
        <f>Sum(P211,S211)</f>
      </c>
      <c r="U211" s="42" t="s">
        <v>49</v>
      </c>
      <c r="V211" s="46">
        <v>1.5045999999999999</v>
      </c>
      <c r="W211" s="45">
        <v>0</v>
      </c>
      <c r="X211" s="45">
        <f>W211/V211</f>
      </c>
      <c r="Y211" s="47">
        <v>0.10000000000000001</v>
      </c>
      <c r="Z211" s="45">
        <v>0</v>
      </c>
      <c r="AA211" s="45">
        <f>Z211/V211</f>
      </c>
      <c r="AB211" s="42" t="s">
        <v>56</v>
      </c>
      <c r="AC211" s="42" t="s">
        <v>57</v>
      </c>
      <c r="AD211" s="42" t="s">
        <v>583</v>
      </c>
      <c r="AE211" s="42" t="s">
        <v>59</v>
      </c>
      <c r="AF211" s="42" t="s">
        <v>60</v>
      </c>
      <c r="AG211" s="42" t="s">
        <v>61</v>
      </c>
      <c r="AH211" s="42" t="s">
        <v>62</v>
      </c>
      <c r="AI211" s="45">
        <v>0</v>
      </c>
      <c r="AJ211" s="45">
        <v>0</v>
      </c>
      <c r="AK211" s="47">
        <v>0.30000000000000004</v>
      </c>
      <c r="AL211" s="42" t="s">
        <v>63</v>
      </c>
      <c r="AM211" s="42" t="s">
        <v>64</v>
      </c>
    </row>
    <row r="212">
      <c r="A212" s="42" t="s">
        <v>581</v>
      </c>
      <c r="B212" s="43">
        <v>41612</v>
      </c>
      <c r="C212" s="44">
        <v>0.95782407407386927</v>
      </c>
      <c r="D212" s="42" t="s">
        <v>166</v>
      </c>
      <c r="E212" s="42" t="s">
        <v>167</v>
      </c>
      <c r="F212" s="42" t="s">
        <v>168</v>
      </c>
      <c r="G212" s="42" t="s">
        <v>55</v>
      </c>
      <c r="H212" s="42" t="s">
        <v>49</v>
      </c>
      <c r="I212" s="45">
        <v>0</v>
      </c>
      <c r="J212" s="46">
        <v>1.5045999999999999</v>
      </c>
      <c r="K212" s="45">
        <f>I212/J212</f>
      </c>
      <c r="L212" s="45">
        <v>0</v>
      </c>
      <c r="M212" s="45">
        <f>L212/J212</f>
      </c>
      <c r="N212" s="42" t="s">
        <v>49</v>
      </c>
      <c r="O212" s="46">
        <v>0.66463000000000005</v>
      </c>
      <c r="P212" s="45">
        <f>ROUND(M212/O212,2)</f>
      </c>
      <c r="Q212" s="46">
        <v>1</v>
      </c>
      <c r="R212" s="45">
        <f>0</f>
      </c>
      <c r="S212" s="45">
        <f>ROUND(R212/Q212,2)</f>
      </c>
      <c r="T212" s="45">
        <f>Sum(P212,S212)</f>
      </c>
      <c r="U212" s="42" t="s">
        <v>49</v>
      </c>
      <c r="V212" s="46">
        <v>1.5045999999999999</v>
      </c>
      <c r="W212" s="45">
        <v>0</v>
      </c>
      <c r="X212" s="45">
        <f>W212/V212</f>
      </c>
      <c r="Y212" s="47">
        <v>0.10000000000000001</v>
      </c>
      <c r="Z212" s="45">
        <v>0</v>
      </c>
      <c r="AA212" s="45">
        <f>Z212/V212</f>
      </c>
      <c r="AB212" s="42" t="s">
        <v>56</v>
      </c>
      <c r="AC212" s="42" t="s">
        <v>57</v>
      </c>
      <c r="AD212" s="42" t="s">
        <v>584</v>
      </c>
      <c r="AE212" s="42" t="s">
        <v>59</v>
      </c>
      <c r="AF212" s="42" t="s">
        <v>60</v>
      </c>
      <c r="AG212" s="42" t="s">
        <v>61</v>
      </c>
      <c r="AH212" s="42" t="s">
        <v>62</v>
      </c>
      <c r="AI212" s="45">
        <v>0</v>
      </c>
      <c r="AJ212" s="45">
        <v>0</v>
      </c>
      <c r="AK212" s="47">
        <v>0.30000000000000004</v>
      </c>
      <c r="AL212" s="42" t="s">
        <v>63</v>
      </c>
      <c r="AM212" s="42" t="s">
        <v>64</v>
      </c>
    </row>
    <row r="213">
      <c r="A213" s="42" t="s">
        <v>581</v>
      </c>
      <c r="B213" s="43">
        <v>41612</v>
      </c>
      <c r="C213" s="44">
        <v>0.95782407407386927</v>
      </c>
      <c r="D213" s="42" t="s">
        <v>113</v>
      </c>
      <c r="E213" s="42" t="s">
        <v>114</v>
      </c>
      <c r="F213" s="42" t="s">
        <v>115</v>
      </c>
      <c r="G213" s="42" t="s">
        <v>55</v>
      </c>
      <c r="H213" s="42" t="s">
        <v>49</v>
      </c>
      <c r="I213" s="45">
        <v>0</v>
      </c>
      <c r="J213" s="46">
        <v>1.5045999999999999</v>
      </c>
      <c r="K213" s="45">
        <f>I213/J213</f>
      </c>
      <c r="L213" s="45">
        <v>0</v>
      </c>
      <c r="M213" s="45">
        <f>L213/J213</f>
      </c>
      <c r="N213" s="42" t="s">
        <v>49</v>
      </c>
      <c r="O213" s="46">
        <v>0.66463000000000005</v>
      </c>
      <c r="P213" s="45">
        <f>ROUND(M213/O213,2)</f>
      </c>
      <c r="Q213" s="46">
        <v>1</v>
      </c>
      <c r="R213" s="45">
        <f>0</f>
      </c>
      <c r="S213" s="45">
        <f>ROUND(R213/Q213,2)</f>
      </c>
      <c r="T213" s="45">
        <f>Sum(P213,S213)</f>
      </c>
      <c r="U213" s="42" t="s">
        <v>49</v>
      </c>
      <c r="V213" s="46">
        <v>1.5045999999999999</v>
      </c>
      <c r="W213" s="45">
        <v>0</v>
      </c>
      <c r="X213" s="45">
        <f>W213/V213</f>
      </c>
      <c r="Y213" s="47">
        <v>0.10000000000000001</v>
      </c>
      <c r="Z213" s="45">
        <v>0</v>
      </c>
      <c r="AA213" s="45">
        <f>Z213/V213</f>
      </c>
      <c r="AB213" s="42" t="s">
        <v>56</v>
      </c>
      <c r="AC213" s="42" t="s">
        <v>57</v>
      </c>
      <c r="AD213" s="42" t="s">
        <v>585</v>
      </c>
      <c r="AE213" s="42" t="s">
        <v>59</v>
      </c>
      <c r="AF213" s="42" t="s">
        <v>60</v>
      </c>
      <c r="AG213" s="42" t="s">
        <v>61</v>
      </c>
      <c r="AH213" s="42" t="s">
        <v>62</v>
      </c>
      <c r="AI213" s="45">
        <v>0</v>
      </c>
      <c r="AJ213" s="45">
        <v>0</v>
      </c>
      <c r="AK213" s="47">
        <v>0.30000000000000004</v>
      </c>
      <c r="AL213" s="42" t="s">
        <v>63</v>
      </c>
      <c r="AM213" s="42" t="s">
        <v>64</v>
      </c>
    </row>
    <row r="214">
      <c r="A214" s="42" t="s">
        <v>581</v>
      </c>
      <c r="B214" s="43">
        <v>41612</v>
      </c>
      <c r="C214" s="44">
        <v>0.95782407407386927</v>
      </c>
      <c r="D214" s="42" t="s">
        <v>105</v>
      </c>
      <c r="E214" s="42" t="s">
        <v>106</v>
      </c>
      <c r="F214" s="42" t="s">
        <v>107</v>
      </c>
      <c r="G214" s="42" t="s">
        <v>55</v>
      </c>
      <c r="H214" s="42" t="s">
        <v>49</v>
      </c>
      <c r="I214" s="45">
        <v>0</v>
      </c>
      <c r="J214" s="46">
        <v>1.5045999999999999</v>
      </c>
      <c r="K214" s="45">
        <f>I214/J214</f>
      </c>
      <c r="L214" s="45">
        <v>0</v>
      </c>
      <c r="M214" s="45">
        <f>L214/J214</f>
      </c>
      <c r="N214" s="42" t="s">
        <v>49</v>
      </c>
      <c r="O214" s="46">
        <v>0.66463000000000005</v>
      </c>
      <c r="P214" s="45">
        <f>ROUND(M214/O214,2)</f>
      </c>
      <c r="Q214" s="46">
        <v>1</v>
      </c>
      <c r="R214" s="45">
        <f>0</f>
      </c>
      <c r="S214" s="45">
        <f>ROUND(R214/Q214,2)</f>
      </c>
      <c r="T214" s="45">
        <f>Sum(P214,S214)</f>
      </c>
      <c r="U214" s="42" t="s">
        <v>49</v>
      </c>
      <c r="V214" s="46">
        <v>1.5045999999999999</v>
      </c>
      <c r="W214" s="45">
        <v>0</v>
      </c>
      <c r="X214" s="45">
        <f>W214/V214</f>
      </c>
      <c r="Y214" s="47">
        <v>0.10000000000000001</v>
      </c>
      <c r="Z214" s="45">
        <v>0</v>
      </c>
      <c r="AA214" s="45">
        <f>Z214/V214</f>
      </c>
      <c r="AB214" s="42" t="s">
        <v>56</v>
      </c>
      <c r="AC214" s="42" t="s">
        <v>57</v>
      </c>
      <c r="AD214" s="42" t="s">
        <v>586</v>
      </c>
      <c r="AE214" s="42" t="s">
        <v>59</v>
      </c>
      <c r="AF214" s="42" t="s">
        <v>60</v>
      </c>
      <c r="AG214" s="42" t="s">
        <v>61</v>
      </c>
      <c r="AH214" s="42" t="s">
        <v>62</v>
      </c>
      <c r="AI214" s="45">
        <v>0</v>
      </c>
      <c r="AJ214" s="45">
        <v>0</v>
      </c>
      <c r="AK214" s="47">
        <v>0.30000000000000004</v>
      </c>
      <c r="AL214" s="42" t="s">
        <v>63</v>
      </c>
      <c r="AM214" s="42" t="s">
        <v>64</v>
      </c>
    </row>
    <row r="215">
      <c r="A215" s="42" t="s">
        <v>581</v>
      </c>
      <c r="B215" s="43">
        <v>41612</v>
      </c>
      <c r="C215" s="44">
        <v>0.95782407407386927</v>
      </c>
      <c r="D215" s="42" t="s">
        <v>158</v>
      </c>
      <c r="E215" s="42" t="s">
        <v>159</v>
      </c>
      <c r="F215" s="42" t="s">
        <v>160</v>
      </c>
      <c r="G215" s="42" t="s">
        <v>55</v>
      </c>
      <c r="H215" s="42" t="s">
        <v>49</v>
      </c>
      <c r="I215" s="45">
        <v>0</v>
      </c>
      <c r="J215" s="46">
        <v>1.5045999999999999</v>
      </c>
      <c r="K215" s="45">
        <f>I215/J215</f>
      </c>
      <c r="L215" s="45">
        <v>0</v>
      </c>
      <c r="M215" s="45">
        <f>L215/J215</f>
      </c>
      <c r="N215" s="42" t="s">
        <v>49</v>
      </c>
      <c r="O215" s="46">
        <v>0.66463000000000005</v>
      </c>
      <c r="P215" s="45">
        <f>ROUND(M215/O215,2)</f>
      </c>
      <c r="Q215" s="46">
        <v>1</v>
      </c>
      <c r="R215" s="45">
        <f>0</f>
      </c>
      <c r="S215" s="45">
        <f>ROUND(R215/Q215,2)</f>
      </c>
      <c r="T215" s="45">
        <f>Sum(P215,S215)</f>
      </c>
      <c r="U215" s="42" t="s">
        <v>49</v>
      </c>
      <c r="V215" s="46">
        <v>1.5045999999999999</v>
      </c>
      <c r="W215" s="45">
        <v>0</v>
      </c>
      <c r="X215" s="45">
        <f>W215/V215</f>
      </c>
      <c r="Y215" s="47">
        <v>0.10000000000000001</v>
      </c>
      <c r="Z215" s="45">
        <v>0</v>
      </c>
      <c r="AA215" s="45">
        <f>Z215/V215</f>
      </c>
      <c r="AB215" s="42" t="s">
        <v>56</v>
      </c>
      <c r="AC215" s="42" t="s">
        <v>57</v>
      </c>
      <c r="AD215" s="42" t="s">
        <v>587</v>
      </c>
      <c r="AE215" s="42" t="s">
        <v>59</v>
      </c>
      <c r="AF215" s="42" t="s">
        <v>60</v>
      </c>
      <c r="AG215" s="42" t="s">
        <v>61</v>
      </c>
      <c r="AH215" s="42" t="s">
        <v>62</v>
      </c>
      <c r="AI215" s="45">
        <v>0</v>
      </c>
      <c r="AJ215" s="45">
        <v>0</v>
      </c>
      <c r="AK215" s="47">
        <v>0.30000000000000004</v>
      </c>
      <c r="AL215" s="42" t="s">
        <v>63</v>
      </c>
      <c r="AM215" s="42" t="s">
        <v>64</v>
      </c>
    </row>
    <row r="216">
      <c r="A216" s="42" t="s">
        <v>581</v>
      </c>
      <c r="B216" s="43">
        <v>41612</v>
      </c>
      <c r="C216" s="44">
        <v>0.95782407407386927</v>
      </c>
      <c r="D216" s="42" t="s">
        <v>88</v>
      </c>
      <c r="E216" s="42" t="s">
        <v>89</v>
      </c>
      <c r="F216" s="42" t="s">
        <v>90</v>
      </c>
      <c r="G216" s="42" t="s">
        <v>55</v>
      </c>
      <c r="H216" s="42" t="s">
        <v>49</v>
      </c>
      <c r="I216" s="45">
        <v>0</v>
      </c>
      <c r="J216" s="46">
        <v>1.5045999999999999</v>
      </c>
      <c r="K216" s="45">
        <f>I216/J216</f>
      </c>
      <c r="L216" s="45">
        <v>0</v>
      </c>
      <c r="M216" s="45">
        <f>L216/J216</f>
      </c>
      <c r="N216" s="42" t="s">
        <v>49</v>
      </c>
      <c r="O216" s="46">
        <v>0.66463000000000005</v>
      </c>
      <c r="P216" s="45">
        <f>ROUND(M216/O216,2)</f>
      </c>
      <c r="Q216" s="46">
        <v>1</v>
      </c>
      <c r="R216" s="45">
        <f>0</f>
      </c>
      <c r="S216" s="45">
        <f>ROUND(R216/Q216,2)</f>
      </c>
      <c r="T216" s="45">
        <f>Sum(P216,S216)</f>
      </c>
      <c r="U216" s="42" t="s">
        <v>49</v>
      </c>
      <c r="V216" s="46">
        <v>1.5045999999999999</v>
      </c>
      <c r="W216" s="45">
        <v>0</v>
      </c>
      <c r="X216" s="45">
        <f>W216/V216</f>
      </c>
      <c r="Y216" s="47">
        <v>0.10000000000000001</v>
      </c>
      <c r="Z216" s="45">
        <v>0</v>
      </c>
      <c r="AA216" s="45">
        <f>Z216/V216</f>
      </c>
      <c r="AB216" s="42" t="s">
        <v>56</v>
      </c>
      <c r="AC216" s="42" t="s">
        <v>57</v>
      </c>
      <c r="AD216" s="42" t="s">
        <v>588</v>
      </c>
      <c r="AE216" s="42" t="s">
        <v>59</v>
      </c>
      <c r="AF216" s="42" t="s">
        <v>60</v>
      </c>
      <c r="AG216" s="42" t="s">
        <v>70</v>
      </c>
      <c r="AH216" s="42" t="s">
        <v>62</v>
      </c>
      <c r="AI216" s="45">
        <v>0</v>
      </c>
      <c r="AJ216" s="45">
        <v>0</v>
      </c>
      <c r="AK216" s="47">
        <v>0.30000000000000004</v>
      </c>
      <c r="AL216" s="42" t="s">
        <v>63</v>
      </c>
      <c r="AM216" s="42" t="s">
        <v>64</v>
      </c>
    </row>
    <row r="217">
      <c r="A217" s="42" t="s">
        <v>581</v>
      </c>
      <c r="B217" s="43">
        <v>41612</v>
      </c>
      <c r="C217" s="44">
        <v>0.95782407407386927</v>
      </c>
      <c r="D217" s="42" t="s">
        <v>170</v>
      </c>
      <c r="E217" s="42" t="s">
        <v>171</v>
      </c>
      <c r="F217" s="42" t="s">
        <v>172</v>
      </c>
      <c r="G217" s="42" t="s">
        <v>55</v>
      </c>
      <c r="H217" s="42" t="s">
        <v>49</v>
      </c>
      <c r="I217" s="45">
        <v>0</v>
      </c>
      <c r="J217" s="46">
        <v>1.5045999999999999</v>
      </c>
      <c r="K217" s="45">
        <f>I217/J217</f>
      </c>
      <c r="L217" s="45">
        <v>0</v>
      </c>
      <c r="M217" s="45">
        <f>L217/J217</f>
      </c>
      <c r="N217" s="42" t="s">
        <v>49</v>
      </c>
      <c r="O217" s="46">
        <v>0.66463000000000005</v>
      </c>
      <c r="P217" s="45">
        <f>ROUND(M217/O217,2)</f>
      </c>
      <c r="Q217" s="46">
        <v>1</v>
      </c>
      <c r="R217" s="45">
        <f>0</f>
      </c>
      <c r="S217" s="45">
        <f>ROUND(R217/Q217,2)</f>
      </c>
      <c r="T217" s="45">
        <f>Sum(P217,S217)</f>
      </c>
      <c r="U217" s="42" t="s">
        <v>49</v>
      </c>
      <c r="V217" s="46">
        <v>1.5045999999999999</v>
      </c>
      <c r="W217" s="45">
        <v>0</v>
      </c>
      <c r="X217" s="45">
        <f>W217/V217</f>
      </c>
      <c r="Y217" s="47">
        <v>0.10000000000000001</v>
      </c>
      <c r="Z217" s="45">
        <v>0</v>
      </c>
      <c r="AA217" s="45">
        <f>Z217/V217</f>
      </c>
      <c r="AB217" s="42" t="s">
        <v>56</v>
      </c>
      <c r="AC217" s="42" t="s">
        <v>57</v>
      </c>
      <c r="AD217" s="42" t="s">
        <v>589</v>
      </c>
      <c r="AE217" s="42" t="s">
        <v>59</v>
      </c>
      <c r="AF217" s="42" t="s">
        <v>60</v>
      </c>
      <c r="AG217" s="42" t="s">
        <v>61</v>
      </c>
      <c r="AH217" s="42" t="s">
        <v>62</v>
      </c>
      <c r="AI217" s="45">
        <v>0</v>
      </c>
      <c r="AJ217" s="45">
        <v>0</v>
      </c>
      <c r="AK217" s="47">
        <v>0.30000000000000004</v>
      </c>
      <c r="AL217" s="42" t="s">
        <v>63</v>
      </c>
      <c r="AM217" s="42" t="s">
        <v>64</v>
      </c>
    </row>
    <row r="218">
      <c r="A218" s="42" t="s">
        <v>581</v>
      </c>
      <c r="B218" s="43">
        <v>41612</v>
      </c>
      <c r="C218" s="44">
        <v>0.95782407407386927</v>
      </c>
      <c r="D218" s="42" t="s">
        <v>153</v>
      </c>
      <c r="E218" s="42" t="s">
        <v>154</v>
      </c>
      <c r="F218" s="42" t="s">
        <v>155</v>
      </c>
      <c r="G218" s="42" t="s">
        <v>55</v>
      </c>
      <c r="H218" s="42" t="s">
        <v>49</v>
      </c>
      <c r="I218" s="45">
        <v>0</v>
      </c>
      <c r="J218" s="46">
        <v>1.5045999999999999</v>
      </c>
      <c r="K218" s="45">
        <f>I218/J218</f>
      </c>
      <c r="L218" s="45">
        <v>0</v>
      </c>
      <c r="M218" s="45">
        <f>L218/J218</f>
      </c>
      <c r="N218" s="42" t="s">
        <v>49</v>
      </c>
      <c r="O218" s="46">
        <v>0.66463000000000005</v>
      </c>
      <c r="P218" s="45">
        <f>ROUND(M218/O218,2)</f>
      </c>
      <c r="Q218" s="46">
        <v>1</v>
      </c>
      <c r="R218" s="45">
        <f>0</f>
      </c>
      <c r="S218" s="45">
        <f>ROUND(R218/Q218,2)</f>
      </c>
      <c r="T218" s="45">
        <f>Sum(P218,S218)</f>
      </c>
      <c r="U218" s="42" t="s">
        <v>49</v>
      </c>
      <c r="V218" s="46">
        <v>1.5045999999999999</v>
      </c>
      <c r="W218" s="45">
        <v>0</v>
      </c>
      <c r="X218" s="45">
        <f>W218/V218</f>
      </c>
      <c r="Y218" s="47">
        <v>0.10000000000000001</v>
      </c>
      <c r="Z218" s="45">
        <v>0</v>
      </c>
      <c r="AA218" s="45">
        <f>Z218/V218</f>
      </c>
      <c r="AB218" s="42" t="s">
        <v>56</v>
      </c>
      <c r="AC218" s="42" t="s">
        <v>57</v>
      </c>
      <c r="AD218" s="42" t="s">
        <v>590</v>
      </c>
      <c r="AE218" s="42" t="s">
        <v>59</v>
      </c>
      <c r="AF218" s="42" t="s">
        <v>60</v>
      </c>
      <c r="AG218" s="42" t="s">
        <v>61</v>
      </c>
      <c r="AH218" s="42" t="s">
        <v>62</v>
      </c>
      <c r="AI218" s="45">
        <v>0</v>
      </c>
      <c r="AJ218" s="45">
        <v>0</v>
      </c>
      <c r="AK218" s="47">
        <v>0.30000000000000004</v>
      </c>
      <c r="AL218" s="42" t="s">
        <v>63</v>
      </c>
      <c r="AM218" s="42" t="s">
        <v>64</v>
      </c>
    </row>
    <row r="219">
      <c r="A219" s="42" t="s">
        <v>581</v>
      </c>
      <c r="B219" s="43">
        <v>41612</v>
      </c>
      <c r="C219" s="44">
        <v>0.95782407407386927</v>
      </c>
      <c r="D219" s="42" t="s">
        <v>331</v>
      </c>
      <c r="E219" s="42" t="s">
        <v>332</v>
      </c>
      <c r="F219" s="42" t="s">
        <v>333</v>
      </c>
      <c r="G219" s="42" t="s">
        <v>55</v>
      </c>
      <c r="H219" s="42" t="s">
        <v>49</v>
      </c>
      <c r="I219" s="45">
        <v>0</v>
      </c>
      <c r="J219" s="46">
        <v>1.5045999999999999</v>
      </c>
      <c r="K219" s="45">
        <f>I219/J219</f>
      </c>
      <c r="L219" s="45">
        <v>0</v>
      </c>
      <c r="M219" s="45">
        <f>L219/J219</f>
      </c>
      <c r="N219" s="42" t="s">
        <v>49</v>
      </c>
      <c r="O219" s="46">
        <v>0.66463000000000005</v>
      </c>
      <c r="P219" s="45">
        <f>ROUND(M219/O219,2)</f>
      </c>
      <c r="Q219" s="46">
        <v>1</v>
      </c>
      <c r="R219" s="45">
        <f>0</f>
      </c>
      <c r="S219" s="45">
        <f>ROUND(R219/Q219,2)</f>
      </c>
      <c r="T219" s="45">
        <f>Sum(P219,S219)</f>
      </c>
      <c r="U219" s="42" t="s">
        <v>49</v>
      </c>
      <c r="V219" s="46">
        <v>1.5045999999999999</v>
      </c>
      <c r="W219" s="45">
        <v>0</v>
      </c>
      <c r="X219" s="45">
        <f>W219/V219</f>
      </c>
      <c r="Y219" s="47">
        <v>0.10000000000000001</v>
      </c>
      <c r="Z219" s="45">
        <v>0</v>
      </c>
      <c r="AA219" s="45">
        <f>Z219/V219</f>
      </c>
      <c r="AB219" s="42" t="s">
        <v>56</v>
      </c>
      <c r="AC219" s="42" t="s">
        <v>57</v>
      </c>
      <c r="AD219" s="42" t="s">
        <v>591</v>
      </c>
      <c r="AE219" s="42" t="s">
        <v>59</v>
      </c>
      <c r="AF219" s="42" t="s">
        <v>60</v>
      </c>
      <c r="AG219" s="42" t="s">
        <v>61</v>
      </c>
      <c r="AH219" s="42" t="s">
        <v>62</v>
      </c>
      <c r="AI219" s="45">
        <v>0</v>
      </c>
      <c r="AJ219" s="45">
        <v>0</v>
      </c>
      <c r="AK219" s="47">
        <v>0.30000000000000004</v>
      </c>
      <c r="AL219" s="42" t="s">
        <v>63</v>
      </c>
      <c r="AM219" s="42" t="s">
        <v>64</v>
      </c>
    </row>
    <row r="220">
      <c r="A220" s="42" t="s">
        <v>581</v>
      </c>
      <c r="B220" s="43">
        <v>41612</v>
      </c>
      <c r="C220" s="44">
        <v>0.95782407407386927</v>
      </c>
      <c r="D220" s="42" t="s">
        <v>52</v>
      </c>
      <c r="E220" s="42" t="s">
        <v>53</v>
      </c>
      <c r="F220" s="42" t="s">
        <v>54</v>
      </c>
      <c r="G220" s="42" t="s">
        <v>55</v>
      </c>
      <c r="H220" s="42" t="s">
        <v>49</v>
      </c>
      <c r="I220" s="45">
        <v>0</v>
      </c>
      <c r="J220" s="46">
        <v>1.5045999999999999</v>
      </c>
      <c r="K220" s="45">
        <f>I220/J220</f>
      </c>
      <c r="L220" s="45">
        <v>0</v>
      </c>
      <c r="M220" s="45">
        <f>L220/J220</f>
      </c>
      <c r="N220" s="42" t="s">
        <v>49</v>
      </c>
      <c r="O220" s="46">
        <v>0.66463000000000005</v>
      </c>
      <c r="P220" s="45">
        <f>ROUND(M220/O220,2)</f>
      </c>
      <c r="Q220" s="46">
        <v>1</v>
      </c>
      <c r="R220" s="45">
        <f>0</f>
      </c>
      <c r="S220" s="45">
        <f>ROUND(R220/Q220,2)</f>
      </c>
      <c r="T220" s="45">
        <f>Sum(P220,S220)</f>
      </c>
      <c r="U220" s="42" t="s">
        <v>49</v>
      </c>
      <c r="V220" s="46">
        <v>1.5045999999999999</v>
      </c>
      <c r="W220" s="45">
        <v>0</v>
      </c>
      <c r="X220" s="45">
        <f>W220/V220</f>
      </c>
      <c r="Y220" s="47">
        <v>0.10000000000000001</v>
      </c>
      <c r="Z220" s="45">
        <v>0</v>
      </c>
      <c r="AA220" s="45">
        <f>Z220/V220</f>
      </c>
      <c r="AB220" s="42" t="s">
        <v>56</v>
      </c>
      <c r="AC220" s="42" t="s">
        <v>57</v>
      </c>
      <c r="AD220" s="42" t="s">
        <v>592</v>
      </c>
      <c r="AE220" s="42" t="s">
        <v>59</v>
      </c>
      <c r="AF220" s="42" t="s">
        <v>60</v>
      </c>
      <c r="AG220" s="42" t="s">
        <v>61</v>
      </c>
      <c r="AH220" s="42" t="s">
        <v>62</v>
      </c>
      <c r="AI220" s="45">
        <v>0</v>
      </c>
      <c r="AJ220" s="45">
        <v>0</v>
      </c>
      <c r="AK220" s="47">
        <v>0.30000000000000004</v>
      </c>
      <c r="AL220" s="42" t="s">
        <v>63</v>
      </c>
      <c r="AM220" s="42" t="s">
        <v>64</v>
      </c>
    </row>
    <row r="221">
      <c r="A221" s="42" t="s">
        <v>593</v>
      </c>
      <c r="B221" s="43">
        <v>41612</v>
      </c>
      <c r="C221" s="44">
        <v>0.96047453703795327</v>
      </c>
      <c r="D221" s="42" t="s">
        <v>594</v>
      </c>
      <c r="E221" s="42" t="s">
        <v>595</v>
      </c>
      <c r="F221" s="42" t="s">
        <v>596</v>
      </c>
      <c r="G221" s="42" t="s">
        <v>55</v>
      </c>
      <c r="H221" s="42" t="s">
        <v>49</v>
      </c>
      <c r="I221" s="45">
        <v>11.99</v>
      </c>
      <c r="J221" s="46">
        <v>1.5045999999999999</v>
      </c>
      <c r="K221" s="45">
        <f>I221/J221</f>
      </c>
      <c r="L221" s="45">
        <v>7.6299999999999999</v>
      </c>
      <c r="M221" s="45">
        <f>L221/J221</f>
      </c>
      <c r="N221" s="42" t="s">
        <v>49</v>
      </c>
      <c r="O221" s="46">
        <v>0.66463000000000005</v>
      </c>
      <c r="P221" s="45">
        <f>ROUND(M221/O221,2)</f>
      </c>
      <c r="Q221" s="46">
        <v>1</v>
      </c>
      <c r="R221" s="45">
        <f>0</f>
      </c>
      <c r="S221" s="45">
        <f>ROUND(R221/Q221,2)</f>
      </c>
      <c r="T221" s="45">
        <f>Sum(P221,S221)</f>
      </c>
      <c r="U221" s="42" t="s">
        <v>49</v>
      </c>
      <c r="V221" s="46">
        <v>1.5045999999999999</v>
      </c>
      <c r="W221" s="45">
        <v>11.99</v>
      </c>
      <c r="X221" s="45">
        <f>W221/V221</f>
      </c>
      <c r="Y221" s="47">
        <v>0.10000000000000001</v>
      </c>
      <c r="Z221" s="45">
        <v>10.9</v>
      </c>
      <c r="AA221" s="45">
        <f>Z221/V221</f>
      </c>
      <c r="AB221" s="42" t="s">
        <v>56</v>
      </c>
      <c r="AC221" s="42" t="s">
        <v>57</v>
      </c>
      <c r="AD221" s="42" t="s">
        <v>597</v>
      </c>
      <c r="AE221" s="42" t="s">
        <v>59</v>
      </c>
      <c r="AF221" s="42" t="s">
        <v>60</v>
      </c>
      <c r="AG221" s="42" t="s">
        <v>123</v>
      </c>
      <c r="AH221" s="42" t="s">
        <v>62</v>
      </c>
      <c r="AI221" s="45">
        <v>0</v>
      </c>
      <c r="AJ221" s="45">
        <v>0</v>
      </c>
      <c r="AK221" s="47">
        <v>0.30000000000000004</v>
      </c>
      <c r="AL221" s="42" t="s">
        <v>63</v>
      </c>
      <c r="AM221" s="42" t="s">
        <v>64</v>
      </c>
    </row>
    <row r="222">
      <c r="A222" s="42" t="s">
        <v>598</v>
      </c>
      <c r="B222" s="43">
        <v>41612</v>
      </c>
      <c r="C222" s="44">
        <v>0.97974537037225673</v>
      </c>
      <c r="D222" s="42" t="s">
        <v>599</v>
      </c>
      <c r="E222" s="42" t="s">
        <v>600</v>
      </c>
      <c r="F222" s="42" t="s">
        <v>601</v>
      </c>
      <c r="G222" s="42" t="s">
        <v>55</v>
      </c>
      <c r="H222" s="42" t="s">
        <v>49</v>
      </c>
      <c r="I222" s="45">
        <v>11.99</v>
      </c>
      <c r="J222" s="46">
        <v>1.5045999999999999</v>
      </c>
      <c r="K222" s="45">
        <f>I222/J222</f>
      </c>
      <c r="L222" s="45">
        <v>7.6299999999999999</v>
      </c>
      <c r="M222" s="45">
        <f>L222/J222</f>
      </c>
      <c r="N222" s="42" t="s">
        <v>49</v>
      </c>
      <c r="O222" s="46">
        <v>0.66463000000000005</v>
      </c>
      <c r="P222" s="45">
        <f>ROUND(M222/O222,2)</f>
      </c>
      <c r="Q222" s="46">
        <v>1</v>
      </c>
      <c r="R222" s="45">
        <f>0</f>
      </c>
      <c r="S222" s="45">
        <f>ROUND(R222/Q222,2)</f>
      </c>
      <c r="T222" s="45">
        <f>Sum(P222,S222)</f>
      </c>
      <c r="U222" s="42" t="s">
        <v>49</v>
      </c>
      <c r="V222" s="46">
        <v>1.5045999999999999</v>
      </c>
      <c r="W222" s="45">
        <v>11.99</v>
      </c>
      <c r="X222" s="45">
        <f>W222/V222</f>
      </c>
      <c r="Y222" s="47">
        <v>0.10000000000000001</v>
      </c>
      <c r="Z222" s="45">
        <v>10.9</v>
      </c>
      <c r="AA222" s="45">
        <f>Z222/V222</f>
      </c>
      <c r="AB222" s="42" t="s">
        <v>56</v>
      </c>
      <c r="AC222" s="42" t="s">
        <v>57</v>
      </c>
      <c r="AD222" s="42" t="s">
        <v>602</v>
      </c>
      <c r="AE222" s="42" t="s">
        <v>59</v>
      </c>
      <c r="AF222" s="42" t="s">
        <v>133</v>
      </c>
      <c r="AG222" s="42" t="s">
        <v>70</v>
      </c>
      <c r="AH222" s="42" t="s">
        <v>62</v>
      </c>
      <c r="AI222" s="45">
        <v>0</v>
      </c>
      <c r="AJ222" s="45">
        <v>0</v>
      </c>
      <c r="AK222" s="47">
        <v>0.30000000000000004</v>
      </c>
      <c r="AL222" s="42" t="s">
        <v>63</v>
      </c>
      <c r="AM222" s="42" t="s">
        <v>64</v>
      </c>
    </row>
    <row r="223">
      <c r="A223" s="42" t="s">
        <v>603</v>
      </c>
      <c r="B223" s="43">
        <v>41612</v>
      </c>
      <c r="C223" s="44">
        <v>0.99599537037283881</v>
      </c>
      <c r="D223" s="42" t="s">
        <v>207</v>
      </c>
      <c r="E223" s="42" t="s">
        <v>208</v>
      </c>
      <c r="F223" s="42" t="s">
        <v>209</v>
      </c>
      <c r="G223" s="42" t="s">
        <v>55</v>
      </c>
      <c r="H223" s="42" t="s">
        <v>49</v>
      </c>
      <c r="I223" s="45">
        <v>14.99</v>
      </c>
      <c r="J223" s="46">
        <v>1.5045999999999999</v>
      </c>
      <c r="K223" s="45">
        <f>I223/J223</f>
      </c>
      <c r="L223" s="45">
        <v>9.5390999999999995</v>
      </c>
      <c r="M223" s="45">
        <f>L223/J223</f>
      </c>
      <c r="N223" s="42" t="s">
        <v>49</v>
      </c>
      <c r="O223" s="46">
        <v>0.66463000000000005</v>
      </c>
      <c r="P223" s="45">
        <f>ROUND(M223/O223,2)</f>
      </c>
      <c r="Q223" s="46">
        <v>1</v>
      </c>
      <c r="R223" s="45">
        <f>0</f>
      </c>
      <c r="S223" s="45">
        <f>ROUND(R223/Q223,2)</f>
      </c>
      <c r="T223" s="45">
        <f>Sum(P223,S223)</f>
      </c>
      <c r="U223" s="42" t="s">
        <v>49</v>
      </c>
      <c r="V223" s="46">
        <v>1.5045999999999999</v>
      </c>
      <c r="W223" s="45">
        <v>14.99</v>
      </c>
      <c r="X223" s="45">
        <f>W223/V223</f>
      </c>
      <c r="Y223" s="47">
        <v>0.10000000000000001</v>
      </c>
      <c r="Z223" s="45">
        <v>13.630000000000001</v>
      </c>
      <c r="AA223" s="45">
        <f>Z223/V223</f>
      </c>
      <c r="AB223" s="42" t="s">
        <v>56</v>
      </c>
      <c r="AC223" s="42" t="s">
        <v>57</v>
      </c>
      <c r="AD223" s="42" t="s">
        <v>604</v>
      </c>
      <c r="AE223" s="42" t="s">
        <v>59</v>
      </c>
      <c r="AF223" s="42" t="s">
        <v>133</v>
      </c>
      <c r="AG223" s="42" t="s">
        <v>123</v>
      </c>
      <c r="AH223" s="42" t="s">
        <v>62</v>
      </c>
      <c r="AI223" s="45">
        <v>0</v>
      </c>
      <c r="AJ223" s="45">
        <v>0</v>
      </c>
      <c r="AK223" s="47">
        <v>0.30000000000000004</v>
      </c>
      <c r="AL223" s="42" t="s">
        <v>63</v>
      </c>
      <c r="AM223" s="42" t="s">
        <v>64</v>
      </c>
    </row>
    <row r="224">
      <c r="A224" s="42" t="s">
        <v>605</v>
      </c>
      <c r="B224" s="43">
        <v>41613</v>
      </c>
      <c r="C224" s="44">
        <v>0.048414351847895887</v>
      </c>
      <c r="D224" s="42" t="s">
        <v>606</v>
      </c>
      <c r="E224" s="42" t="s">
        <v>67</v>
      </c>
      <c r="F224" s="42" t="s">
        <v>607</v>
      </c>
      <c r="G224" s="42" t="s">
        <v>55</v>
      </c>
      <c r="H224" s="42" t="s">
        <v>49</v>
      </c>
      <c r="I224" s="45">
        <v>9.9900000000000002</v>
      </c>
      <c r="J224" s="46">
        <v>1.5038</v>
      </c>
      <c r="K224" s="45">
        <f>I224/J224</f>
      </c>
      <c r="L224" s="45">
        <v>6.3573000000000004</v>
      </c>
      <c r="M224" s="45">
        <f>L224/J224</f>
      </c>
      <c r="N224" s="42" t="s">
        <v>49</v>
      </c>
      <c r="O224" s="46">
        <v>0.66498000000000002</v>
      </c>
      <c r="P224" s="45">
        <f>ROUND(M224/O224,2)</f>
      </c>
      <c r="Q224" s="46">
        <v>1</v>
      </c>
      <c r="R224" s="45">
        <f>0</f>
      </c>
      <c r="S224" s="45">
        <f>ROUND(R224/Q224,2)</f>
      </c>
      <c r="T224" s="45">
        <f>Sum(P224,S224)</f>
      </c>
      <c r="U224" s="42" t="s">
        <v>49</v>
      </c>
      <c r="V224" s="46">
        <v>1.5038</v>
      </c>
      <c r="W224" s="45">
        <v>9.9900000000000002</v>
      </c>
      <c r="X224" s="45">
        <f>W224/V224</f>
      </c>
      <c r="Y224" s="47">
        <v>0.10000000000000001</v>
      </c>
      <c r="Z224" s="45">
        <v>9.0800000000000001</v>
      </c>
      <c r="AA224" s="45">
        <f>Z224/V224</f>
      </c>
      <c r="AB224" s="42" t="s">
        <v>56</v>
      </c>
      <c r="AC224" s="42" t="s">
        <v>57</v>
      </c>
      <c r="AD224" s="42" t="s">
        <v>608</v>
      </c>
      <c r="AE224" s="42" t="s">
        <v>59</v>
      </c>
      <c r="AF224" s="42" t="s">
        <v>60</v>
      </c>
      <c r="AG224" s="42" t="s">
        <v>70</v>
      </c>
      <c r="AH224" s="42" t="s">
        <v>62</v>
      </c>
      <c r="AI224" s="45">
        <v>0</v>
      </c>
      <c r="AJ224" s="45">
        <v>0</v>
      </c>
      <c r="AK224" s="47">
        <v>0.30000000000000004</v>
      </c>
      <c r="AL224" s="42" t="s">
        <v>63</v>
      </c>
      <c r="AM224" s="42" t="s">
        <v>64</v>
      </c>
    </row>
    <row r="225">
      <c r="A225" s="42" t="s">
        <v>609</v>
      </c>
      <c r="B225" s="43">
        <v>41613</v>
      </c>
      <c r="C225" s="44">
        <v>0.11391203703533392</v>
      </c>
      <c r="D225" s="42" t="s">
        <v>610</v>
      </c>
      <c r="E225" s="42" t="s">
        <v>611</v>
      </c>
      <c r="F225" s="42" t="s">
        <v>612</v>
      </c>
      <c r="G225" s="42" t="s">
        <v>55</v>
      </c>
      <c r="H225" s="42" t="s">
        <v>49</v>
      </c>
      <c r="I225" s="45">
        <v>11.99</v>
      </c>
      <c r="J225" s="46">
        <v>1.5038</v>
      </c>
      <c r="K225" s="45">
        <f>I225/J225</f>
      </c>
      <c r="L225" s="45">
        <v>7.6299999999999999</v>
      </c>
      <c r="M225" s="45">
        <f>L225/J225</f>
      </c>
      <c r="N225" s="42" t="s">
        <v>49</v>
      </c>
      <c r="O225" s="46">
        <v>0.66498000000000002</v>
      </c>
      <c r="P225" s="45">
        <f>ROUND(M225/O225,2)</f>
      </c>
      <c r="Q225" s="46">
        <v>1</v>
      </c>
      <c r="R225" s="45">
        <f>0</f>
      </c>
      <c r="S225" s="45">
        <f>ROUND(R225/Q225,2)</f>
      </c>
      <c r="T225" s="45">
        <f>Sum(P225,S225)</f>
      </c>
      <c r="U225" s="42" t="s">
        <v>49</v>
      </c>
      <c r="V225" s="46">
        <v>1.5038</v>
      </c>
      <c r="W225" s="45">
        <v>11.99</v>
      </c>
      <c r="X225" s="45">
        <f>W225/V225</f>
      </c>
      <c r="Y225" s="47">
        <v>0.10000000000000001</v>
      </c>
      <c r="Z225" s="45">
        <v>10.9</v>
      </c>
      <c r="AA225" s="45">
        <f>Z225/V225</f>
      </c>
      <c r="AB225" s="42" t="s">
        <v>56</v>
      </c>
      <c r="AC225" s="42" t="s">
        <v>57</v>
      </c>
      <c r="AD225" s="42" t="s">
        <v>613</v>
      </c>
      <c r="AE225" s="42" t="s">
        <v>59</v>
      </c>
      <c r="AF225" s="42" t="s">
        <v>60</v>
      </c>
      <c r="AG225" s="42" t="s">
        <v>123</v>
      </c>
      <c r="AH225" s="42" t="s">
        <v>62</v>
      </c>
      <c r="AI225" s="45">
        <v>0</v>
      </c>
      <c r="AJ225" s="45">
        <v>0</v>
      </c>
      <c r="AK225" s="47">
        <v>0.30000000000000004</v>
      </c>
      <c r="AL225" s="42" t="s">
        <v>63</v>
      </c>
      <c r="AM225" s="42" t="s">
        <v>64</v>
      </c>
    </row>
    <row r="226">
      <c r="A226" s="42" t="s">
        <v>609</v>
      </c>
      <c r="B226" s="43">
        <v>41613</v>
      </c>
      <c r="C226" s="44">
        <v>0.11391203703533392</v>
      </c>
      <c r="D226" s="42" t="s">
        <v>614</v>
      </c>
      <c r="E226" s="42" t="s">
        <v>220</v>
      </c>
      <c r="F226" s="42" t="s">
        <v>615</v>
      </c>
      <c r="G226" s="42" t="s">
        <v>55</v>
      </c>
      <c r="H226" s="42" t="s">
        <v>49</v>
      </c>
      <c r="I226" s="45">
        <v>11.99</v>
      </c>
      <c r="J226" s="46">
        <v>1.5038</v>
      </c>
      <c r="K226" s="45">
        <f>I226/J226</f>
      </c>
      <c r="L226" s="45">
        <v>7.6299999999999999</v>
      </c>
      <c r="M226" s="45">
        <f>L226/J226</f>
      </c>
      <c r="N226" s="42" t="s">
        <v>49</v>
      </c>
      <c r="O226" s="46">
        <v>0.66498000000000002</v>
      </c>
      <c r="P226" s="45">
        <f>ROUND(M226/O226,2)</f>
      </c>
      <c r="Q226" s="46">
        <v>1</v>
      </c>
      <c r="R226" s="45">
        <f>0</f>
      </c>
      <c r="S226" s="45">
        <f>ROUND(R226/Q226,2)</f>
      </c>
      <c r="T226" s="45">
        <f>Sum(P226,S226)</f>
      </c>
      <c r="U226" s="42" t="s">
        <v>49</v>
      </c>
      <c r="V226" s="46">
        <v>1.5038</v>
      </c>
      <c r="W226" s="45">
        <v>11.99</v>
      </c>
      <c r="X226" s="45">
        <f>W226/V226</f>
      </c>
      <c r="Y226" s="47">
        <v>0.10000000000000001</v>
      </c>
      <c r="Z226" s="45">
        <v>10.9</v>
      </c>
      <c r="AA226" s="45">
        <f>Z226/V226</f>
      </c>
      <c r="AB226" s="42" t="s">
        <v>56</v>
      </c>
      <c r="AC226" s="42" t="s">
        <v>57</v>
      </c>
      <c r="AD226" s="42" t="s">
        <v>616</v>
      </c>
      <c r="AE226" s="42" t="s">
        <v>59</v>
      </c>
      <c r="AF226" s="42" t="s">
        <v>60</v>
      </c>
      <c r="AG226" s="42" t="s">
        <v>123</v>
      </c>
      <c r="AH226" s="42" t="s">
        <v>62</v>
      </c>
      <c r="AI226" s="45">
        <v>0</v>
      </c>
      <c r="AJ226" s="45">
        <v>0</v>
      </c>
      <c r="AK226" s="47">
        <v>0.30000000000000004</v>
      </c>
      <c r="AL226" s="42" t="s">
        <v>63</v>
      </c>
      <c r="AM226" s="42" t="s">
        <v>64</v>
      </c>
    </row>
    <row r="227">
      <c r="A227" s="42" t="s">
        <v>617</v>
      </c>
      <c r="B227" s="43">
        <v>41613</v>
      </c>
      <c r="C227" s="44">
        <v>0.12916666666569654</v>
      </c>
      <c r="D227" s="42" t="s">
        <v>88</v>
      </c>
      <c r="E227" s="42" t="s">
        <v>89</v>
      </c>
      <c r="F227" s="42" t="s">
        <v>90</v>
      </c>
      <c r="G227" s="42" t="s">
        <v>55</v>
      </c>
      <c r="H227" s="42" t="s">
        <v>49</v>
      </c>
      <c r="I227" s="45">
        <v>0</v>
      </c>
      <c r="J227" s="46">
        <v>1.5038</v>
      </c>
      <c r="K227" s="45">
        <f>I227/J227</f>
      </c>
      <c r="L227" s="45">
        <v>0</v>
      </c>
      <c r="M227" s="45">
        <f>L227/J227</f>
      </c>
      <c r="N227" s="42" t="s">
        <v>49</v>
      </c>
      <c r="O227" s="46">
        <v>0.66498000000000002</v>
      </c>
      <c r="P227" s="45">
        <f>ROUND(M227/O227,2)</f>
      </c>
      <c r="Q227" s="46">
        <v>1</v>
      </c>
      <c r="R227" s="45">
        <f>0</f>
      </c>
      <c r="S227" s="45">
        <f>ROUND(R227/Q227,2)</f>
      </c>
      <c r="T227" s="45">
        <f>Sum(P227,S227)</f>
      </c>
      <c r="U227" s="42" t="s">
        <v>49</v>
      </c>
      <c r="V227" s="46">
        <v>1.5038</v>
      </c>
      <c r="W227" s="45">
        <v>0</v>
      </c>
      <c r="X227" s="45">
        <f>W227/V227</f>
      </c>
      <c r="Y227" s="47">
        <v>0.10000000000000001</v>
      </c>
      <c r="Z227" s="45">
        <v>0</v>
      </c>
      <c r="AA227" s="45">
        <f>Z227/V227</f>
      </c>
      <c r="AB227" s="42" t="s">
        <v>56</v>
      </c>
      <c r="AC227" s="42" t="s">
        <v>57</v>
      </c>
      <c r="AD227" s="42" t="s">
        <v>618</v>
      </c>
      <c r="AE227" s="42" t="s">
        <v>59</v>
      </c>
      <c r="AF227" s="42" t="s">
        <v>133</v>
      </c>
      <c r="AG227" s="42" t="s">
        <v>70</v>
      </c>
      <c r="AH227" s="42" t="s">
        <v>62</v>
      </c>
      <c r="AI227" s="45">
        <v>0</v>
      </c>
      <c r="AJ227" s="45">
        <v>0</v>
      </c>
      <c r="AK227" s="47">
        <v>0.30000000000000004</v>
      </c>
      <c r="AL227" s="42" t="s">
        <v>63</v>
      </c>
      <c r="AM227" s="42" t="s">
        <v>64</v>
      </c>
    </row>
    <row r="228">
      <c r="A228" s="42" t="s">
        <v>619</v>
      </c>
      <c r="B228" s="43">
        <v>41613</v>
      </c>
      <c r="C228" s="44">
        <v>0.14633101852086838</v>
      </c>
      <c r="D228" s="42" t="s">
        <v>341</v>
      </c>
      <c r="E228" s="42" t="s">
        <v>342</v>
      </c>
      <c r="F228" s="42" t="s">
        <v>343</v>
      </c>
      <c r="G228" s="42" t="s">
        <v>55</v>
      </c>
      <c r="H228" s="42" t="s">
        <v>49</v>
      </c>
      <c r="I228" s="45">
        <v>11.99</v>
      </c>
      <c r="J228" s="46">
        <v>1.5038</v>
      </c>
      <c r="K228" s="45">
        <f>I228/J228</f>
      </c>
      <c r="L228" s="45">
        <v>7.6299999999999999</v>
      </c>
      <c r="M228" s="45">
        <f>L228/J228</f>
      </c>
      <c r="N228" s="42" t="s">
        <v>49</v>
      </c>
      <c r="O228" s="46">
        <v>0.66498000000000002</v>
      </c>
      <c r="P228" s="45">
        <f>ROUND(M228/O228,2)</f>
      </c>
      <c r="Q228" s="46">
        <v>1</v>
      </c>
      <c r="R228" s="45">
        <f>0</f>
      </c>
      <c r="S228" s="45">
        <f>ROUND(R228/Q228,2)</f>
      </c>
      <c r="T228" s="45">
        <f>Sum(P228,S228)</f>
      </c>
      <c r="U228" s="42" t="s">
        <v>49</v>
      </c>
      <c r="V228" s="46">
        <v>1.5038</v>
      </c>
      <c r="W228" s="45">
        <v>11.99</v>
      </c>
      <c r="X228" s="45">
        <f>W228/V228</f>
      </c>
      <c r="Y228" s="47">
        <v>0.10000000000000001</v>
      </c>
      <c r="Z228" s="45">
        <v>10.9</v>
      </c>
      <c r="AA228" s="45">
        <f>Z228/V228</f>
      </c>
      <c r="AB228" s="42" t="s">
        <v>56</v>
      </c>
      <c r="AC228" s="42" t="s">
        <v>57</v>
      </c>
      <c r="AD228" s="42" t="s">
        <v>620</v>
      </c>
      <c r="AE228" s="42" t="s">
        <v>59</v>
      </c>
      <c r="AF228" s="42" t="s">
        <v>60</v>
      </c>
      <c r="AG228" s="42" t="s">
        <v>123</v>
      </c>
      <c r="AH228" s="42" t="s">
        <v>62</v>
      </c>
      <c r="AI228" s="45">
        <v>0</v>
      </c>
      <c r="AJ228" s="45">
        <v>0</v>
      </c>
      <c r="AK228" s="47">
        <v>0.30000000000000004</v>
      </c>
      <c r="AL228" s="42" t="s">
        <v>63</v>
      </c>
      <c r="AM228" s="42" t="s">
        <v>64</v>
      </c>
    </row>
    <row r="229">
      <c r="A229" s="42" t="s">
        <v>621</v>
      </c>
      <c r="B229" s="43">
        <v>41613</v>
      </c>
      <c r="C229" s="44">
        <v>0.16949074074364034</v>
      </c>
      <c r="D229" s="42" t="s">
        <v>72</v>
      </c>
      <c r="E229" s="42" t="s">
        <v>53</v>
      </c>
      <c r="F229" s="42" t="s">
        <v>73</v>
      </c>
      <c r="G229" s="42" t="s">
        <v>55</v>
      </c>
      <c r="H229" s="42" t="s">
        <v>49</v>
      </c>
      <c r="I229" s="45">
        <v>0</v>
      </c>
      <c r="J229" s="46">
        <v>1.5038</v>
      </c>
      <c r="K229" s="45">
        <f>I229/J229</f>
      </c>
      <c r="L229" s="45">
        <v>0</v>
      </c>
      <c r="M229" s="45">
        <f>L229/J229</f>
      </c>
      <c r="N229" s="42" t="s">
        <v>49</v>
      </c>
      <c r="O229" s="46">
        <v>0.66498000000000002</v>
      </c>
      <c r="P229" s="45">
        <f>ROUND(M229/O229,2)</f>
      </c>
      <c r="Q229" s="46">
        <v>1</v>
      </c>
      <c r="R229" s="45">
        <f>0</f>
      </c>
      <c r="S229" s="45">
        <f>ROUND(R229/Q229,2)</f>
      </c>
      <c r="T229" s="45">
        <f>Sum(P229,S229)</f>
      </c>
      <c r="U229" s="42" t="s">
        <v>49</v>
      </c>
      <c r="V229" s="46">
        <v>1.5038</v>
      </c>
      <c r="W229" s="45">
        <v>0</v>
      </c>
      <c r="X229" s="45">
        <f>W229/V229</f>
      </c>
      <c r="Y229" s="47">
        <v>0.10000000000000001</v>
      </c>
      <c r="Z229" s="45">
        <v>0</v>
      </c>
      <c r="AA229" s="45">
        <f>Z229/V229</f>
      </c>
      <c r="AB229" s="42" t="s">
        <v>56</v>
      </c>
      <c r="AC229" s="42" t="s">
        <v>57</v>
      </c>
      <c r="AD229" s="42" t="s">
        <v>622</v>
      </c>
      <c r="AE229" s="42" t="s">
        <v>59</v>
      </c>
      <c r="AF229" s="42" t="s">
        <v>60</v>
      </c>
      <c r="AG229" s="42" t="s">
        <v>61</v>
      </c>
      <c r="AH229" s="42" t="s">
        <v>62</v>
      </c>
      <c r="AI229" s="45">
        <v>0</v>
      </c>
      <c r="AJ229" s="45">
        <v>0</v>
      </c>
      <c r="AK229" s="47">
        <v>0.30000000000000004</v>
      </c>
      <c r="AL229" s="42" t="s">
        <v>63</v>
      </c>
      <c r="AM229" s="42" t="s">
        <v>64</v>
      </c>
    </row>
    <row r="230">
      <c r="A230" s="42" t="s">
        <v>623</v>
      </c>
      <c r="B230" s="43">
        <v>41613</v>
      </c>
      <c r="C230" s="44">
        <v>0.17004629629809642</v>
      </c>
      <c r="D230" s="42" t="s">
        <v>166</v>
      </c>
      <c r="E230" s="42" t="s">
        <v>167</v>
      </c>
      <c r="F230" s="42" t="s">
        <v>168</v>
      </c>
      <c r="G230" s="42" t="s">
        <v>55</v>
      </c>
      <c r="H230" s="42" t="s">
        <v>49</v>
      </c>
      <c r="I230" s="45">
        <v>0</v>
      </c>
      <c r="J230" s="46">
        <v>1.5038</v>
      </c>
      <c r="K230" s="45">
        <f>I230/J230</f>
      </c>
      <c r="L230" s="45">
        <v>0</v>
      </c>
      <c r="M230" s="45">
        <f>L230/J230</f>
      </c>
      <c r="N230" s="42" t="s">
        <v>49</v>
      </c>
      <c r="O230" s="46">
        <v>0.66498000000000002</v>
      </c>
      <c r="P230" s="45">
        <f>ROUND(M230/O230,2)</f>
      </c>
      <c r="Q230" s="46">
        <v>1</v>
      </c>
      <c r="R230" s="45">
        <f>0</f>
      </c>
      <c r="S230" s="45">
        <f>ROUND(R230/Q230,2)</f>
      </c>
      <c r="T230" s="45">
        <f>Sum(P230,S230)</f>
      </c>
      <c r="U230" s="42" t="s">
        <v>49</v>
      </c>
      <c r="V230" s="46">
        <v>1.5038</v>
      </c>
      <c r="W230" s="45">
        <v>0</v>
      </c>
      <c r="X230" s="45">
        <f>W230/V230</f>
      </c>
      <c r="Y230" s="47">
        <v>0.10000000000000001</v>
      </c>
      <c r="Z230" s="45">
        <v>0</v>
      </c>
      <c r="AA230" s="45">
        <f>Z230/V230</f>
      </c>
      <c r="AB230" s="42" t="s">
        <v>56</v>
      </c>
      <c r="AC230" s="42" t="s">
        <v>57</v>
      </c>
      <c r="AD230" s="42" t="s">
        <v>624</v>
      </c>
      <c r="AE230" s="42" t="s">
        <v>59</v>
      </c>
      <c r="AF230" s="42" t="s">
        <v>60</v>
      </c>
      <c r="AG230" s="42" t="s">
        <v>61</v>
      </c>
      <c r="AH230" s="42" t="s">
        <v>62</v>
      </c>
      <c r="AI230" s="45">
        <v>0</v>
      </c>
      <c r="AJ230" s="45">
        <v>0</v>
      </c>
      <c r="AK230" s="47">
        <v>0.30000000000000004</v>
      </c>
      <c r="AL230" s="42" t="s">
        <v>63</v>
      </c>
      <c r="AM230" s="42" t="s">
        <v>64</v>
      </c>
    </row>
    <row r="231">
      <c r="A231" s="42" t="s">
        <v>625</v>
      </c>
      <c r="B231" s="43">
        <v>41613</v>
      </c>
      <c r="C231" s="44">
        <v>0.17159722222277196</v>
      </c>
      <c r="D231" s="42" t="s">
        <v>52</v>
      </c>
      <c r="E231" s="42" t="s">
        <v>53</v>
      </c>
      <c r="F231" s="42" t="s">
        <v>54</v>
      </c>
      <c r="G231" s="42" t="s">
        <v>55</v>
      </c>
      <c r="H231" s="42" t="s">
        <v>49</v>
      </c>
      <c r="I231" s="45">
        <v>0</v>
      </c>
      <c r="J231" s="46">
        <v>1.5038</v>
      </c>
      <c r="K231" s="45">
        <f>I231/J231</f>
      </c>
      <c r="L231" s="45">
        <v>0</v>
      </c>
      <c r="M231" s="45">
        <f>L231/J231</f>
      </c>
      <c r="N231" s="42" t="s">
        <v>49</v>
      </c>
      <c r="O231" s="46">
        <v>0.66498000000000002</v>
      </c>
      <c r="P231" s="45">
        <f>ROUND(M231/O231,2)</f>
      </c>
      <c r="Q231" s="46">
        <v>1</v>
      </c>
      <c r="R231" s="45">
        <f>0</f>
      </c>
      <c r="S231" s="45">
        <f>ROUND(R231/Q231,2)</f>
      </c>
      <c r="T231" s="45">
        <f>Sum(P231,S231)</f>
      </c>
      <c r="U231" s="42" t="s">
        <v>49</v>
      </c>
      <c r="V231" s="46">
        <v>1.5038</v>
      </c>
      <c r="W231" s="45">
        <v>0</v>
      </c>
      <c r="X231" s="45">
        <f>W231/V231</f>
      </c>
      <c r="Y231" s="47">
        <v>0.10000000000000001</v>
      </c>
      <c r="Z231" s="45">
        <v>0</v>
      </c>
      <c r="AA231" s="45">
        <f>Z231/V231</f>
      </c>
      <c r="AB231" s="42" t="s">
        <v>56</v>
      </c>
      <c r="AC231" s="42" t="s">
        <v>57</v>
      </c>
      <c r="AD231" s="42" t="s">
        <v>626</v>
      </c>
      <c r="AE231" s="42" t="s">
        <v>59</v>
      </c>
      <c r="AF231" s="42" t="s">
        <v>60</v>
      </c>
      <c r="AG231" s="42" t="s">
        <v>61</v>
      </c>
      <c r="AH231" s="42" t="s">
        <v>62</v>
      </c>
      <c r="AI231" s="45">
        <v>0</v>
      </c>
      <c r="AJ231" s="45">
        <v>0</v>
      </c>
      <c r="AK231" s="47">
        <v>0.30000000000000004</v>
      </c>
      <c r="AL231" s="42" t="s">
        <v>63</v>
      </c>
      <c r="AM231" s="42" t="s">
        <v>64</v>
      </c>
    </row>
    <row r="232">
      <c r="A232" s="42" t="s">
        <v>627</v>
      </c>
      <c r="B232" s="43">
        <v>41613</v>
      </c>
      <c r="C232" s="44">
        <v>0.24052083333663177</v>
      </c>
      <c r="D232" s="42" t="s">
        <v>52</v>
      </c>
      <c r="E232" s="42" t="s">
        <v>53</v>
      </c>
      <c r="F232" s="42" t="s">
        <v>54</v>
      </c>
      <c r="G232" s="42" t="s">
        <v>55</v>
      </c>
      <c r="H232" s="42" t="s">
        <v>49</v>
      </c>
      <c r="I232" s="45">
        <v>0</v>
      </c>
      <c r="J232" s="46">
        <v>1.5038</v>
      </c>
      <c r="K232" s="45">
        <f>I232/J232</f>
      </c>
      <c r="L232" s="45">
        <v>0</v>
      </c>
      <c r="M232" s="45">
        <f>L232/J232</f>
      </c>
      <c r="N232" s="42" t="s">
        <v>49</v>
      </c>
      <c r="O232" s="46">
        <v>0.66498000000000002</v>
      </c>
      <c r="P232" s="45">
        <f>ROUND(M232/O232,2)</f>
      </c>
      <c r="Q232" s="46">
        <v>1</v>
      </c>
      <c r="R232" s="45">
        <f>0</f>
      </c>
      <c r="S232" s="45">
        <f>ROUND(R232/Q232,2)</f>
      </c>
      <c r="T232" s="45">
        <f>Sum(P232,S232)</f>
      </c>
      <c r="U232" s="42" t="s">
        <v>49</v>
      </c>
      <c r="V232" s="46">
        <v>1.5038</v>
      </c>
      <c r="W232" s="45">
        <v>0</v>
      </c>
      <c r="X232" s="45">
        <f>W232/V232</f>
      </c>
      <c r="Y232" s="47">
        <v>0.10000000000000001</v>
      </c>
      <c r="Z232" s="45">
        <v>0</v>
      </c>
      <c r="AA232" s="45">
        <f>Z232/V232</f>
      </c>
      <c r="AB232" s="42" t="s">
        <v>56</v>
      </c>
      <c r="AC232" s="42" t="s">
        <v>57</v>
      </c>
      <c r="AD232" s="42" t="s">
        <v>628</v>
      </c>
      <c r="AE232" s="42" t="s">
        <v>59</v>
      </c>
      <c r="AF232" s="42" t="s">
        <v>133</v>
      </c>
      <c r="AG232" s="42" t="s">
        <v>61</v>
      </c>
      <c r="AH232" s="42" t="s">
        <v>62</v>
      </c>
      <c r="AI232" s="45">
        <v>0</v>
      </c>
      <c r="AJ232" s="45">
        <v>0</v>
      </c>
      <c r="AK232" s="47">
        <v>0.30000000000000004</v>
      </c>
      <c r="AL232" s="42" t="s">
        <v>63</v>
      </c>
      <c r="AM232" s="42" t="s">
        <v>64</v>
      </c>
    </row>
    <row r="233">
      <c r="A233" s="42" t="s">
        <v>629</v>
      </c>
      <c r="B233" s="43">
        <v>41613</v>
      </c>
      <c r="C233" s="44">
        <v>0.26523148147680331</v>
      </c>
      <c r="D233" s="42" t="s">
        <v>630</v>
      </c>
      <c r="E233" s="42" t="s">
        <v>67</v>
      </c>
      <c r="F233" s="42" t="s">
        <v>631</v>
      </c>
      <c r="G233" s="42" t="s">
        <v>55</v>
      </c>
      <c r="H233" s="42" t="s">
        <v>49</v>
      </c>
      <c r="I233" s="45">
        <v>9.9900000000000002</v>
      </c>
      <c r="J233" s="46">
        <v>1.5038</v>
      </c>
      <c r="K233" s="45">
        <f>I233/J233</f>
      </c>
      <c r="L233" s="45">
        <v>6.3573000000000004</v>
      </c>
      <c r="M233" s="45">
        <f>L233/J233</f>
      </c>
      <c r="N233" s="42" t="s">
        <v>49</v>
      </c>
      <c r="O233" s="46">
        <v>0.66498000000000002</v>
      </c>
      <c r="P233" s="45">
        <f>ROUND(M233/O233,2)</f>
      </c>
      <c r="Q233" s="46">
        <v>1</v>
      </c>
      <c r="R233" s="45">
        <f>0</f>
      </c>
      <c r="S233" s="45">
        <f>ROUND(R233/Q233,2)</f>
      </c>
      <c r="T233" s="45">
        <f>Sum(P233,S233)</f>
      </c>
      <c r="U233" s="42" t="s">
        <v>49</v>
      </c>
      <c r="V233" s="46">
        <v>1.5038</v>
      </c>
      <c r="W233" s="45">
        <v>9.9900000000000002</v>
      </c>
      <c r="X233" s="45">
        <f>W233/V233</f>
      </c>
      <c r="Y233" s="47">
        <v>0.10000000000000001</v>
      </c>
      <c r="Z233" s="45">
        <v>9.0800000000000001</v>
      </c>
      <c r="AA233" s="45">
        <f>Z233/V233</f>
      </c>
      <c r="AB233" s="42" t="s">
        <v>56</v>
      </c>
      <c r="AC233" s="42" t="s">
        <v>57</v>
      </c>
      <c r="AD233" s="42" t="s">
        <v>632</v>
      </c>
      <c r="AE233" s="42" t="s">
        <v>59</v>
      </c>
      <c r="AF233" s="42" t="s">
        <v>60</v>
      </c>
      <c r="AG233" s="42" t="s">
        <v>70</v>
      </c>
      <c r="AH233" s="42" t="s">
        <v>62</v>
      </c>
      <c r="AI233" s="45">
        <v>0</v>
      </c>
      <c r="AJ233" s="45">
        <v>0</v>
      </c>
      <c r="AK233" s="47">
        <v>0.30000000000000004</v>
      </c>
      <c r="AL233" s="42" t="s">
        <v>63</v>
      </c>
      <c r="AM233" s="42" t="s">
        <v>64</v>
      </c>
    </row>
    <row r="234">
      <c r="A234" s="42" t="s">
        <v>633</v>
      </c>
      <c r="B234" s="43">
        <v>41613</v>
      </c>
      <c r="C234" s="44">
        <v>0.29813657407066785</v>
      </c>
      <c r="D234" s="42" t="s">
        <v>275</v>
      </c>
      <c r="E234" s="42" t="s">
        <v>276</v>
      </c>
      <c r="F234" s="42" t="s">
        <v>277</v>
      </c>
      <c r="G234" s="42" t="s">
        <v>55</v>
      </c>
      <c r="H234" s="42" t="s">
        <v>49</v>
      </c>
      <c r="I234" s="45">
        <v>12.99</v>
      </c>
      <c r="J234" s="46">
        <v>1.5038</v>
      </c>
      <c r="K234" s="45">
        <f>I234/J234</f>
      </c>
      <c r="L234" s="45">
        <v>8.2664000000000009</v>
      </c>
      <c r="M234" s="45">
        <f>L234/J234</f>
      </c>
      <c r="N234" s="42" t="s">
        <v>49</v>
      </c>
      <c r="O234" s="46">
        <v>0.66498000000000002</v>
      </c>
      <c r="P234" s="45">
        <f>ROUND(M234/O234,2)</f>
      </c>
      <c r="Q234" s="46">
        <v>1</v>
      </c>
      <c r="R234" s="45">
        <f>0</f>
      </c>
      <c r="S234" s="45">
        <f>ROUND(R234/Q234,2)</f>
      </c>
      <c r="T234" s="45">
        <f>Sum(P234,S234)</f>
      </c>
      <c r="U234" s="42" t="s">
        <v>49</v>
      </c>
      <c r="V234" s="46">
        <v>1.5038</v>
      </c>
      <c r="W234" s="45">
        <v>12.99</v>
      </c>
      <c r="X234" s="45">
        <f>W234/V234</f>
      </c>
      <c r="Y234" s="47">
        <v>0.10000000000000001</v>
      </c>
      <c r="Z234" s="45">
        <v>11.81</v>
      </c>
      <c r="AA234" s="45">
        <f>Z234/V234</f>
      </c>
      <c r="AB234" s="42" t="s">
        <v>56</v>
      </c>
      <c r="AC234" s="42" t="s">
        <v>57</v>
      </c>
      <c r="AD234" s="42" t="s">
        <v>634</v>
      </c>
      <c r="AE234" s="42" t="s">
        <v>59</v>
      </c>
      <c r="AF234" s="42" t="s">
        <v>133</v>
      </c>
      <c r="AG234" s="42" t="s">
        <v>123</v>
      </c>
      <c r="AH234" s="42" t="s">
        <v>62</v>
      </c>
      <c r="AI234" s="45">
        <v>0</v>
      </c>
      <c r="AJ234" s="45">
        <v>0</v>
      </c>
      <c r="AK234" s="47">
        <v>0.30000000000000004</v>
      </c>
      <c r="AL234" s="42" t="s">
        <v>63</v>
      </c>
      <c r="AM234" s="42" t="s">
        <v>64</v>
      </c>
    </row>
    <row r="235">
      <c r="A235" s="42" t="s">
        <v>635</v>
      </c>
      <c r="B235" s="43">
        <v>41613</v>
      </c>
      <c r="C235" s="44">
        <v>0.32269675925635966</v>
      </c>
      <c r="D235" s="42" t="s">
        <v>636</v>
      </c>
      <c r="E235" s="42" t="s">
        <v>600</v>
      </c>
      <c r="F235" s="42" t="s">
        <v>637</v>
      </c>
      <c r="G235" s="42" t="s">
        <v>55</v>
      </c>
      <c r="H235" s="42" t="s">
        <v>49</v>
      </c>
      <c r="I235" s="45">
        <v>9.9900000000000002</v>
      </c>
      <c r="J235" s="46">
        <v>1.5038</v>
      </c>
      <c r="K235" s="45">
        <f>I235/J235</f>
      </c>
      <c r="L235" s="45">
        <v>6.3573000000000004</v>
      </c>
      <c r="M235" s="45">
        <f>L235/J235</f>
      </c>
      <c r="N235" s="42" t="s">
        <v>49</v>
      </c>
      <c r="O235" s="46">
        <v>0.66498000000000002</v>
      </c>
      <c r="P235" s="45">
        <f>ROUND(M235/O235,2)</f>
      </c>
      <c r="Q235" s="46">
        <v>1</v>
      </c>
      <c r="R235" s="45">
        <f>0</f>
      </c>
      <c r="S235" s="45">
        <f>ROUND(R235/Q235,2)</f>
      </c>
      <c r="T235" s="45">
        <f>Sum(P235,S235)</f>
      </c>
      <c r="U235" s="42" t="s">
        <v>49</v>
      </c>
      <c r="V235" s="46">
        <v>1.5038</v>
      </c>
      <c r="W235" s="45">
        <v>9.9900000000000002</v>
      </c>
      <c r="X235" s="45">
        <f>W235/V235</f>
      </c>
      <c r="Y235" s="47">
        <v>0.10000000000000001</v>
      </c>
      <c r="Z235" s="45">
        <v>9.0800000000000001</v>
      </c>
      <c r="AA235" s="45">
        <f>Z235/V235</f>
      </c>
      <c r="AB235" s="42" t="s">
        <v>56</v>
      </c>
      <c r="AC235" s="42" t="s">
        <v>57</v>
      </c>
      <c r="AD235" s="42" t="s">
        <v>638</v>
      </c>
      <c r="AE235" s="42" t="s">
        <v>59</v>
      </c>
      <c r="AF235" s="42" t="s">
        <v>133</v>
      </c>
      <c r="AG235" s="42" t="s">
        <v>70</v>
      </c>
      <c r="AH235" s="42" t="s">
        <v>62</v>
      </c>
      <c r="AI235" s="45">
        <v>0</v>
      </c>
      <c r="AJ235" s="45">
        <v>0</v>
      </c>
      <c r="AK235" s="47">
        <v>0.30000000000000004</v>
      </c>
      <c r="AL235" s="42" t="s">
        <v>63</v>
      </c>
      <c r="AM235" s="42" t="s">
        <v>64</v>
      </c>
    </row>
    <row r="236">
      <c r="A236" s="42" t="s">
        <v>639</v>
      </c>
      <c r="B236" s="43">
        <v>41613</v>
      </c>
      <c r="C236" s="44">
        <v>0.32903935185458977</v>
      </c>
      <c r="D236" s="42" t="s">
        <v>52</v>
      </c>
      <c r="E236" s="42" t="s">
        <v>53</v>
      </c>
      <c r="F236" s="42" t="s">
        <v>54</v>
      </c>
      <c r="G236" s="42" t="s">
        <v>55</v>
      </c>
      <c r="H236" s="42" t="s">
        <v>49</v>
      </c>
      <c r="I236" s="45">
        <v>0</v>
      </c>
      <c r="J236" s="46">
        <v>1.5038</v>
      </c>
      <c r="K236" s="45">
        <f>I236/J236</f>
      </c>
      <c r="L236" s="45">
        <v>0</v>
      </c>
      <c r="M236" s="45">
        <f>L236/J236</f>
      </c>
      <c r="N236" s="42" t="s">
        <v>49</v>
      </c>
      <c r="O236" s="46">
        <v>0.66498000000000002</v>
      </c>
      <c r="P236" s="45">
        <f>ROUND(M236/O236,2)</f>
      </c>
      <c r="Q236" s="46">
        <v>1</v>
      </c>
      <c r="R236" s="45">
        <f>0</f>
      </c>
      <c r="S236" s="45">
        <f>ROUND(R236/Q236,2)</f>
      </c>
      <c r="T236" s="45">
        <f>Sum(P236,S236)</f>
      </c>
      <c r="U236" s="42" t="s">
        <v>49</v>
      </c>
      <c r="V236" s="46">
        <v>1.5038</v>
      </c>
      <c r="W236" s="45">
        <v>0</v>
      </c>
      <c r="X236" s="45">
        <f>W236/V236</f>
      </c>
      <c r="Y236" s="47">
        <v>0.10000000000000001</v>
      </c>
      <c r="Z236" s="45">
        <v>0</v>
      </c>
      <c r="AA236" s="45">
        <f>Z236/V236</f>
      </c>
      <c r="AB236" s="42" t="s">
        <v>56</v>
      </c>
      <c r="AC236" s="42" t="s">
        <v>57</v>
      </c>
      <c r="AD236" s="42" t="s">
        <v>640</v>
      </c>
      <c r="AE236" s="42" t="s">
        <v>59</v>
      </c>
      <c r="AF236" s="42" t="s">
        <v>60</v>
      </c>
      <c r="AG236" s="42" t="s">
        <v>61</v>
      </c>
      <c r="AH236" s="42" t="s">
        <v>62</v>
      </c>
      <c r="AI236" s="45">
        <v>0</v>
      </c>
      <c r="AJ236" s="45">
        <v>0</v>
      </c>
      <c r="AK236" s="47">
        <v>0.30000000000000004</v>
      </c>
      <c r="AL236" s="42" t="s">
        <v>63</v>
      </c>
      <c r="AM236" s="42" t="s">
        <v>64</v>
      </c>
    </row>
    <row r="237">
      <c r="A237" s="42" t="s">
        <v>641</v>
      </c>
      <c r="B237" s="43">
        <v>41613</v>
      </c>
      <c r="C237" s="44">
        <v>0.41971064814424608</v>
      </c>
      <c r="D237" s="42" t="s">
        <v>78</v>
      </c>
      <c r="E237" s="42" t="s">
        <v>79</v>
      </c>
      <c r="F237" s="42" t="s">
        <v>80</v>
      </c>
      <c r="G237" s="42" t="s">
        <v>55</v>
      </c>
      <c r="H237" s="42" t="s">
        <v>49</v>
      </c>
      <c r="I237" s="45">
        <v>0</v>
      </c>
      <c r="J237" s="46">
        <v>1.5038</v>
      </c>
      <c r="K237" s="45">
        <f>I237/J237</f>
      </c>
      <c r="L237" s="45">
        <v>0</v>
      </c>
      <c r="M237" s="45">
        <f>L237/J237</f>
      </c>
      <c r="N237" s="42" t="s">
        <v>49</v>
      </c>
      <c r="O237" s="46">
        <v>0.66498000000000002</v>
      </c>
      <c r="P237" s="45">
        <f>ROUND(M237/O237,2)</f>
      </c>
      <c r="Q237" s="46">
        <v>1</v>
      </c>
      <c r="R237" s="45">
        <f>0</f>
      </c>
      <c r="S237" s="45">
        <f>ROUND(R237/Q237,2)</f>
      </c>
      <c r="T237" s="45">
        <f>Sum(P237,S237)</f>
      </c>
      <c r="U237" s="42" t="s">
        <v>49</v>
      </c>
      <c r="V237" s="46">
        <v>1.5038</v>
      </c>
      <c r="W237" s="45">
        <v>0</v>
      </c>
      <c r="X237" s="45">
        <f>W237/V237</f>
      </c>
      <c r="Y237" s="47">
        <v>0.10000000000000001</v>
      </c>
      <c r="Z237" s="45">
        <v>0</v>
      </c>
      <c r="AA237" s="45">
        <f>Z237/V237</f>
      </c>
      <c r="AB237" s="42" t="s">
        <v>56</v>
      </c>
      <c r="AC237" s="42" t="s">
        <v>57</v>
      </c>
      <c r="AD237" s="42" t="s">
        <v>642</v>
      </c>
      <c r="AE237" s="42" t="s">
        <v>59</v>
      </c>
      <c r="AF237" s="42" t="s">
        <v>60</v>
      </c>
      <c r="AG237" s="42" t="s">
        <v>61</v>
      </c>
      <c r="AH237" s="42" t="s">
        <v>62</v>
      </c>
      <c r="AI237" s="45">
        <v>0</v>
      </c>
      <c r="AJ237" s="45">
        <v>0</v>
      </c>
      <c r="AK237" s="47">
        <v>0.30000000000000004</v>
      </c>
      <c r="AL237" s="42" t="s">
        <v>63</v>
      </c>
      <c r="AM237" s="42" t="s">
        <v>64</v>
      </c>
    </row>
    <row r="238">
      <c r="A238" s="42" t="s">
        <v>641</v>
      </c>
      <c r="B238" s="43">
        <v>41613</v>
      </c>
      <c r="C238" s="44">
        <v>0.41971064814424608</v>
      </c>
      <c r="D238" s="42" t="s">
        <v>105</v>
      </c>
      <c r="E238" s="42" t="s">
        <v>106</v>
      </c>
      <c r="F238" s="42" t="s">
        <v>107</v>
      </c>
      <c r="G238" s="42" t="s">
        <v>55</v>
      </c>
      <c r="H238" s="42" t="s">
        <v>49</v>
      </c>
      <c r="I238" s="45">
        <v>0</v>
      </c>
      <c r="J238" s="46">
        <v>1.5038</v>
      </c>
      <c r="K238" s="45">
        <f>I238/J238</f>
      </c>
      <c r="L238" s="45">
        <v>0</v>
      </c>
      <c r="M238" s="45">
        <f>L238/J238</f>
      </c>
      <c r="N238" s="42" t="s">
        <v>49</v>
      </c>
      <c r="O238" s="46">
        <v>0.66498000000000002</v>
      </c>
      <c r="P238" s="45">
        <f>ROUND(M238/O238,2)</f>
      </c>
      <c r="Q238" s="46">
        <v>1</v>
      </c>
      <c r="R238" s="45">
        <f>0</f>
      </c>
      <c r="S238" s="45">
        <f>ROUND(R238/Q238,2)</f>
      </c>
      <c r="T238" s="45">
        <f>Sum(P238,S238)</f>
      </c>
      <c r="U238" s="42" t="s">
        <v>49</v>
      </c>
      <c r="V238" s="46">
        <v>1.5038</v>
      </c>
      <c r="W238" s="45">
        <v>0</v>
      </c>
      <c r="X238" s="45">
        <f>W238/V238</f>
      </c>
      <c r="Y238" s="47">
        <v>0.10000000000000001</v>
      </c>
      <c r="Z238" s="45">
        <v>0</v>
      </c>
      <c r="AA238" s="45">
        <f>Z238/V238</f>
      </c>
      <c r="AB238" s="42" t="s">
        <v>56</v>
      </c>
      <c r="AC238" s="42" t="s">
        <v>57</v>
      </c>
      <c r="AD238" s="42" t="s">
        <v>643</v>
      </c>
      <c r="AE238" s="42" t="s">
        <v>59</v>
      </c>
      <c r="AF238" s="42" t="s">
        <v>60</v>
      </c>
      <c r="AG238" s="42" t="s">
        <v>61</v>
      </c>
      <c r="AH238" s="42" t="s">
        <v>62</v>
      </c>
      <c r="AI238" s="45">
        <v>0</v>
      </c>
      <c r="AJ238" s="45">
        <v>0</v>
      </c>
      <c r="AK238" s="47">
        <v>0.30000000000000004</v>
      </c>
      <c r="AL238" s="42" t="s">
        <v>63</v>
      </c>
      <c r="AM238" s="42" t="s">
        <v>64</v>
      </c>
    </row>
    <row r="239">
      <c r="A239" s="42" t="s">
        <v>644</v>
      </c>
      <c r="B239" s="43">
        <v>41613</v>
      </c>
      <c r="C239" s="44">
        <v>0.46203703703940846</v>
      </c>
      <c r="D239" s="42" t="s">
        <v>645</v>
      </c>
      <c r="E239" s="42" t="s">
        <v>550</v>
      </c>
      <c r="F239" s="42" t="s">
        <v>646</v>
      </c>
      <c r="G239" s="42" t="s">
        <v>55</v>
      </c>
      <c r="H239" s="42" t="s">
        <v>49</v>
      </c>
      <c r="I239" s="45">
        <v>11.99</v>
      </c>
      <c r="J239" s="46">
        <v>1.5038</v>
      </c>
      <c r="K239" s="45">
        <f>I239/J239</f>
      </c>
      <c r="L239" s="45">
        <v>7.6299999999999999</v>
      </c>
      <c r="M239" s="45">
        <f>L239/J239</f>
      </c>
      <c r="N239" s="42" t="s">
        <v>49</v>
      </c>
      <c r="O239" s="46">
        <v>0.66498000000000002</v>
      </c>
      <c r="P239" s="45">
        <f>ROUND(M239/O239,2)</f>
      </c>
      <c r="Q239" s="46">
        <v>1</v>
      </c>
      <c r="R239" s="45">
        <f>0</f>
      </c>
      <c r="S239" s="45">
        <f>ROUND(R239/Q239,2)</f>
      </c>
      <c r="T239" s="45">
        <f>Sum(P239,S239)</f>
      </c>
      <c r="U239" s="42" t="s">
        <v>49</v>
      </c>
      <c r="V239" s="46">
        <v>1.5038</v>
      </c>
      <c r="W239" s="45">
        <v>11.99</v>
      </c>
      <c r="X239" s="45">
        <f>W239/V239</f>
      </c>
      <c r="Y239" s="47">
        <v>0.10000000000000001</v>
      </c>
      <c r="Z239" s="45">
        <v>10.9</v>
      </c>
      <c r="AA239" s="45">
        <f>Z239/V239</f>
      </c>
      <c r="AB239" s="42" t="s">
        <v>56</v>
      </c>
      <c r="AC239" s="42" t="s">
        <v>57</v>
      </c>
      <c r="AD239" s="42" t="s">
        <v>647</v>
      </c>
      <c r="AE239" s="42" t="s">
        <v>59</v>
      </c>
      <c r="AF239" s="42" t="s">
        <v>60</v>
      </c>
      <c r="AG239" s="42" t="s">
        <v>70</v>
      </c>
      <c r="AH239" s="42" t="s">
        <v>62</v>
      </c>
      <c r="AI239" s="45">
        <v>0</v>
      </c>
      <c r="AJ239" s="45">
        <v>0</v>
      </c>
      <c r="AK239" s="47">
        <v>0.30000000000000004</v>
      </c>
      <c r="AL239" s="42" t="s">
        <v>63</v>
      </c>
      <c r="AM239" s="42" t="s">
        <v>64</v>
      </c>
    </row>
    <row r="240">
      <c r="A240" s="42" t="s">
        <v>648</v>
      </c>
      <c r="B240" s="43">
        <v>41613</v>
      </c>
      <c r="C240" s="44">
        <v>0.50729166666860692</v>
      </c>
      <c r="D240" s="42" t="s">
        <v>649</v>
      </c>
      <c r="E240" s="42" t="s">
        <v>120</v>
      </c>
      <c r="F240" s="42" t="s">
        <v>650</v>
      </c>
      <c r="G240" s="42" t="s">
        <v>55</v>
      </c>
      <c r="H240" s="42" t="s">
        <v>49</v>
      </c>
      <c r="I240" s="45">
        <v>11.99</v>
      </c>
      <c r="J240" s="46">
        <v>1.5038</v>
      </c>
      <c r="K240" s="45">
        <f>I240/J240</f>
      </c>
      <c r="L240" s="45">
        <v>7.6299999999999999</v>
      </c>
      <c r="M240" s="45">
        <f>L240/J240</f>
      </c>
      <c r="N240" s="42" t="s">
        <v>49</v>
      </c>
      <c r="O240" s="46">
        <v>0.66498000000000002</v>
      </c>
      <c r="P240" s="45">
        <f>ROUND(M240/O240,2)</f>
      </c>
      <c r="Q240" s="46">
        <v>1</v>
      </c>
      <c r="R240" s="45">
        <f>0</f>
      </c>
      <c r="S240" s="45">
        <f>ROUND(R240/Q240,2)</f>
      </c>
      <c r="T240" s="45">
        <f>Sum(P240,S240)</f>
      </c>
      <c r="U240" s="42" t="s">
        <v>49</v>
      </c>
      <c r="V240" s="46">
        <v>1.5038</v>
      </c>
      <c r="W240" s="45">
        <v>11.99</v>
      </c>
      <c r="X240" s="45">
        <f>W240/V240</f>
      </c>
      <c r="Y240" s="47">
        <v>0.10000000000000001</v>
      </c>
      <c r="Z240" s="45">
        <v>10.9</v>
      </c>
      <c r="AA240" s="45">
        <f>Z240/V240</f>
      </c>
      <c r="AB240" s="42" t="s">
        <v>56</v>
      </c>
      <c r="AC240" s="42" t="s">
        <v>57</v>
      </c>
      <c r="AD240" s="42" t="s">
        <v>651</v>
      </c>
      <c r="AE240" s="42" t="s">
        <v>59</v>
      </c>
      <c r="AF240" s="42" t="s">
        <v>60</v>
      </c>
      <c r="AG240" s="42" t="s">
        <v>123</v>
      </c>
      <c r="AH240" s="42" t="s">
        <v>62</v>
      </c>
      <c r="AI240" s="45">
        <v>0</v>
      </c>
      <c r="AJ240" s="45">
        <v>0</v>
      </c>
      <c r="AK240" s="47">
        <v>0.30000000000000004</v>
      </c>
      <c r="AL240" s="42" t="s">
        <v>63</v>
      </c>
      <c r="AM240" s="42" t="s">
        <v>64</v>
      </c>
    </row>
    <row r="241">
      <c r="A241" s="42" t="s">
        <v>652</v>
      </c>
      <c r="B241" s="43">
        <v>41613</v>
      </c>
      <c r="C241" s="44">
        <v>0.51027777777926531</v>
      </c>
      <c r="D241" s="42" t="s">
        <v>170</v>
      </c>
      <c r="E241" s="42" t="s">
        <v>171</v>
      </c>
      <c r="F241" s="42" t="s">
        <v>172</v>
      </c>
      <c r="G241" s="42" t="s">
        <v>55</v>
      </c>
      <c r="H241" s="42" t="s">
        <v>49</v>
      </c>
      <c r="I241" s="45">
        <v>0</v>
      </c>
      <c r="J241" s="46">
        <v>1.5038</v>
      </c>
      <c r="K241" s="45">
        <f>I241/J241</f>
      </c>
      <c r="L241" s="45">
        <v>0</v>
      </c>
      <c r="M241" s="45">
        <f>L241/J241</f>
      </c>
      <c r="N241" s="42" t="s">
        <v>49</v>
      </c>
      <c r="O241" s="46">
        <v>0.66498000000000002</v>
      </c>
      <c r="P241" s="45">
        <f>ROUND(M241/O241,2)</f>
      </c>
      <c r="Q241" s="46">
        <v>1</v>
      </c>
      <c r="R241" s="45">
        <f>0</f>
      </c>
      <c r="S241" s="45">
        <f>ROUND(R241/Q241,2)</f>
      </c>
      <c r="T241" s="45">
        <f>Sum(P241,S241)</f>
      </c>
      <c r="U241" s="42" t="s">
        <v>49</v>
      </c>
      <c r="V241" s="46">
        <v>1.5038</v>
      </c>
      <c r="W241" s="45">
        <v>0</v>
      </c>
      <c r="X241" s="45">
        <f>W241/V241</f>
      </c>
      <c r="Y241" s="47">
        <v>0.10000000000000001</v>
      </c>
      <c r="Z241" s="45">
        <v>0</v>
      </c>
      <c r="AA241" s="45">
        <f>Z241/V241</f>
      </c>
      <c r="AB241" s="42" t="s">
        <v>56</v>
      </c>
      <c r="AC241" s="42" t="s">
        <v>57</v>
      </c>
      <c r="AD241" s="42" t="s">
        <v>653</v>
      </c>
      <c r="AE241" s="42" t="s">
        <v>59</v>
      </c>
      <c r="AF241" s="42" t="s">
        <v>133</v>
      </c>
      <c r="AG241" s="42" t="s">
        <v>61</v>
      </c>
      <c r="AH241" s="42" t="s">
        <v>62</v>
      </c>
      <c r="AI241" s="45">
        <v>0</v>
      </c>
      <c r="AJ241" s="45">
        <v>0</v>
      </c>
      <c r="AK241" s="47">
        <v>0.30000000000000004</v>
      </c>
      <c r="AL241" s="42" t="s">
        <v>63</v>
      </c>
      <c r="AM241" s="42" t="s">
        <v>64</v>
      </c>
    </row>
    <row r="242">
      <c r="A242" s="42" t="s">
        <v>654</v>
      </c>
      <c r="B242" s="43">
        <v>41613</v>
      </c>
      <c r="C242" s="44">
        <v>0.51101851851854008</v>
      </c>
      <c r="D242" s="42" t="s">
        <v>72</v>
      </c>
      <c r="E242" s="42" t="s">
        <v>53</v>
      </c>
      <c r="F242" s="42" t="s">
        <v>73</v>
      </c>
      <c r="G242" s="42" t="s">
        <v>55</v>
      </c>
      <c r="H242" s="42" t="s">
        <v>49</v>
      </c>
      <c r="I242" s="45">
        <v>0</v>
      </c>
      <c r="J242" s="46">
        <v>1.5038</v>
      </c>
      <c r="K242" s="45">
        <f>I242/J242</f>
      </c>
      <c r="L242" s="45">
        <v>0</v>
      </c>
      <c r="M242" s="45">
        <f>L242/J242</f>
      </c>
      <c r="N242" s="42" t="s">
        <v>49</v>
      </c>
      <c r="O242" s="46">
        <v>0.66498000000000002</v>
      </c>
      <c r="P242" s="45">
        <f>ROUND(M242/O242,2)</f>
      </c>
      <c r="Q242" s="46">
        <v>1</v>
      </c>
      <c r="R242" s="45">
        <f>0</f>
      </c>
      <c r="S242" s="45">
        <f>ROUND(R242/Q242,2)</f>
      </c>
      <c r="T242" s="45">
        <f>Sum(P242,S242)</f>
      </c>
      <c r="U242" s="42" t="s">
        <v>49</v>
      </c>
      <c r="V242" s="46">
        <v>1.5038</v>
      </c>
      <c r="W242" s="45">
        <v>0</v>
      </c>
      <c r="X242" s="45">
        <f>W242/V242</f>
      </c>
      <c r="Y242" s="47">
        <v>0.10000000000000001</v>
      </c>
      <c r="Z242" s="45">
        <v>0</v>
      </c>
      <c r="AA242" s="45">
        <f>Z242/V242</f>
      </c>
      <c r="AB242" s="42" t="s">
        <v>56</v>
      </c>
      <c r="AC242" s="42" t="s">
        <v>57</v>
      </c>
      <c r="AD242" s="42" t="s">
        <v>655</v>
      </c>
      <c r="AE242" s="42" t="s">
        <v>59</v>
      </c>
      <c r="AF242" s="42" t="s">
        <v>60</v>
      </c>
      <c r="AG242" s="42" t="s">
        <v>61</v>
      </c>
      <c r="AH242" s="42" t="s">
        <v>62</v>
      </c>
      <c r="AI242" s="45">
        <v>0</v>
      </c>
      <c r="AJ242" s="45">
        <v>0</v>
      </c>
      <c r="AK242" s="47">
        <v>0.30000000000000004</v>
      </c>
      <c r="AL242" s="42" t="s">
        <v>63</v>
      </c>
      <c r="AM242" s="42" t="s">
        <v>64</v>
      </c>
    </row>
    <row r="243">
      <c r="A243" s="42" t="s">
        <v>656</v>
      </c>
      <c r="B243" s="43">
        <v>41613</v>
      </c>
      <c r="C243" s="44">
        <v>0.51325231481314404</v>
      </c>
      <c r="D243" s="42" t="s">
        <v>153</v>
      </c>
      <c r="E243" s="42" t="s">
        <v>154</v>
      </c>
      <c r="F243" s="42" t="s">
        <v>155</v>
      </c>
      <c r="G243" s="42" t="s">
        <v>55</v>
      </c>
      <c r="H243" s="42" t="s">
        <v>49</v>
      </c>
      <c r="I243" s="45">
        <v>0</v>
      </c>
      <c r="J243" s="46">
        <v>1.5038</v>
      </c>
      <c r="K243" s="45">
        <f>I243/J243</f>
      </c>
      <c r="L243" s="45">
        <v>0</v>
      </c>
      <c r="M243" s="45">
        <f>L243/J243</f>
      </c>
      <c r="N243" s="42" t="s">
        <v>49</v>
      </c>
      <c r="O243" s="46">
        <v>0.66498000000000002</v>
      </c>
      <c r="P243" s="45">
        <f>ROUND(M243/O243,2)</f>
      </c>
      <c r="Q243" s="46">
        <v>1</v>
      </c>
      <c r="R243" s="45">
        <f>0</f>
      </c>
      <c r="S243" s="45">
        <f>ROUND(R243/Q243,2)</f>
      </c>
      <c r="T243" s="45">
        <f>Sum(P243,S243)</f>
      </c>
      <c r="U243" s="42" t="s">
        <v>49</v>
      </c>
      <c r="V243" s="46">
        <v>1.5038</v>
      </c>
      <c r="W243" s="45">
        <v>0</v>
      </c>
      <c r="X243" s="45">
        <f>W243/V243</f>
      </c>
      <c r="Y243" s="47">
        <v>0.10000000000000001</v>
      </c>
      <c r="Z243" s="45">
        <v>0</v>
      </c>
      <c r="AA243" s="45">
        <f>Z243/V243</f>
      </c>
      <c r="AB243" s="42" t="s">
        <v>56</v>
      </c>
      <c r="AC243" s="42" t="s">
        <v>57</v>
      </c>
      <c r="AD243" s="42" t="s">
        <v>657</v>
      </c>
      <c r="AE243" s="42" t="s">
        <v>59</v>
      </c>
      <c r="AF243" s="42" t="s">
        <v>60</v>
      </c>
      <c r="AG243" s="42" t="s">
        <v>61</v>
      </c>
      <c r="AH243" s="42" t="s">
        <v>62</v>
      </c>
      <c r="AI243" s="45">
        <v>0</v>
      </c>
      <c r="AJ243" s="45">
        <v>0</v>
      </c>
      <c r="AK243" s="47">
        <v>0.30000000000000004</v>
      </c>
      <c r="AL243" s="42" t="s">
        <v>63</v>
      </c>
      <c r="AM243" s="42" t="s">
        <v>64</v>
      </c>
    </row>
    <row r="244">
      <c r="A244" s="42" t="s">
        <v>656</v>
      </c>
      <c r="B244" s="43">
        <v>41613</v>
      </c>
      <c r="C244" s="44">
        <v>0.51325231481314404</v>
      </c>
      <c r="D244" s="42" t="s">
        <v>105</v>
      </c>
      <c r="E244" s="42" t="s">
        <v>106</v>
      </c>
      <c r="F244" s="42" t="s">
        <v>107</v>
      </c>
      <c r="G244" s="42" t="s">
        <v>55</v>
      </c>
      <c r="H244" s="42" t="s">
        <v>49</v>
      </c>
      <c r="I244" s="45">
        <v>0</v>
      </c>
      <c r="J244" s="46">
        <v>1.5038</v>
      </c>
      <c r="K244" s="45">
        <f>I244/J244</f>
      </c>
      <c r="L244" s="45">
        <v>0</v>
      </c>
      <c r="M244" s="45">
        <f>L244/J244</f>
      </c>
      <c r="N244" s="42" t="s">
        <v>49</v>
      </c>
      <c r="O244" s="46">
        <v>0.66498000000000002</v>
      </c>
      <c r="P244" s="45">
        <f>ROUND(M244/O244,2)</f>
      </c>
      <c r="Q244" s="46">
        <v>1</v>
      </c>
      <c r="R244" s="45">
        <f>0</f>
      </c>
      <c r="S244" s="45">
        <f>ROUND(R244/Q244,2)</f>
      </c>
      <c r="T244" s="45">
        <f>Sum(P244,S244)</f>
      </c>
      <c r="U244" s="42" t="s">
        <v>49</v>
      </c>
      <c r="V244" s="46">
        <v>1.5038</v>
      </c>
      <c r="W244" s="45">
        <v>0</v>
      </c>
      <c r="X244" s="45">
        <f>W244/V244</f>
      </c>
      <c r="Y244" s="47">
        <v>0.10000000000000001</v>
      </c>
      <c r="Z244" s="45">
        <v>0</v>
      </c>
      <c r="AA244" s="45">
        <f>Z244/V244</f>
      </c>
      <c r="AB244" s="42" t="s">
        <v>56</v>
      </c>
      <c r="AC244" s="42" t="s">
        <v>57</v>
      </c>
      <c r="AD244" s="42" t="s">
        <v>658</v>
      </c>
      <c r="AE244" s="42" t="s">
        <v>59</v>
      </c>
      <c r="AF244" s="42" t="s">
        <v>60</v>
      </c>
      <c r="AG244" s="42" t="s">
        <v>61</v>
      </c>
      <c r="AH244" s="42" t="s">
        <v>62</v>
      </c>
      <c r="AI244" s="45">
        <v>0</v>
      </c>
      <c r="AJ244" s="45">
        <v>0</v>
      </c>
      <c r="AK244" s="47">
        <v>0.30000000000000004</v>
      </c>
      <c r="AL244" s="42" t="s">
        <v>63</v>
      </c>
      <c r="AM244" s="42" t="s">
        <v>64</v>
      </c>
    </row>
    <row r="245">
      <c r="A245" s="42" t="s">
        <v>659</v>
      </c>
      <c r="B245" s="43">
        <v>41613</v>
      </c>
      <c r="C245" s="44">
        <v>0.51331018518249039</v>
      </c>
      <c r="D245" s="42" t="s">
        <v>72</v>
      </c>
      <c r="E245" s="42" t="s">
        <v>53</v>
      </c>
      <c r="F245" s="42" t="s">
        <v>73</v>
      </c>
      <c r="G245" s="42" t="s">
        <v>55</v>
      </c>
      <c r="H245" s="42" t="s">
        <v>49</v>
      </c>
      <c r="I245" s="45">
        <v>0</v>
      </c>
      <c r="J245" s="46">
        <v>1.5038</v>
      </c>
      <c r="K245" s="45">
        <f>I245/J245</f>
      </c>
      <c r="L245" s="45">
        <v>0</v>
      </c>
      <c r="M245" s="45">
        <f>L245/J245</f>
      </c>
      <c r="N245" s="42" t="s">
        <v>49</v>
      </c>
      <c r="O245" s="46">
        <v>0.66498000000000002</v>
      </c>
      <c r="P245" s="45">
        <f>ROUND(M245/O245,2)</f>
      </c>
      <c r="Q245" s="46">
        <v>1</v>
      </c>
      <c r="R245" s="45">
        <f>0</f>
      </c>
      <c r="S245" s="45">
        <f>ROUND(R245/Q245,2)</f>
      </c>
      <c r="T245" s="45">
        <f>Sum(P245,S245)</f>
      </c>
      <c r="U245" s="42" t="s">
        <v>49</v>
      </c>
      <c r="V245" s="46">
        <v>1.5038</v>
      </c>
      <c r="W245" s="45">
        <v>0</v>
      </c>
      <c r="X245" s="45">
        <f>W245/V245</f>
      </c>
      <c r="Y245" s="47">
        <v>0.10000000000000001</v>
      </c>
      <c r="Z245" s="45">
        <v>0</v>
      </c>
      <c r="AA245" s="45">
        <f>Z245/V245</f>
      </c>
      <c r="AB245" s="42" t="s">
        <v>56</v>
      </c>
      <c r="AC245" s="42" t="s">
        <v>57</v>
      </c>
      <c r="AD245" s="42" t="s">
        <v>660</v>
      </c>
      <c r="AE245" s="42" t="s">
        <v>59</v>
      </c>
      <c r="AF245" s="42" t="s">
        <v>60</v>
      </c>
      <c r="AG245" s="42" t="s">
        <v>61</v>
      </c>
      <c r="AH245" s="42" t="s">
        <v>62</v>
      </c>
      <c r="AI245" s="45">
        <v>0</v>
      </c>
      <c r="AJ245" s="45">
        <v>0</v>
      </c>
      <c r="AK245" s="47">
        <v>0.30000000000000004</v>
      </c>
      <c r="AL245" s="42" t="s">
        <v>63</v>
      </c>
      <c r="AM245" s="42" t="s">
        <v>64</v>
      </c>
    </row>
    <row r="246">
      <c r="A246" s="42" t="s">
        <v>659</v>
      </c>
      <c r="B246" s="43">
        <v>41613</v>
      </c>
      <c r="C246" s="44">
        <v>0.51331018518249039</v>
      </c>
      <c r="D246" s="42" t="s">
        <v>52</v>
      </c>
      <c r="E246" s="42" t="s">
        <v>53</v>
      </c>
      <c r="F246" s="42" t="s">
        <v>54</v>
      </c>
      <c r="G246" s="42" t="s">
        <v>55</v>
      </c>
      <c r="H246" s="42" t="s">
        <v>49</v>
      </c>
      <c r="I246" s="45">
        <v>0</v>
      </c>
      <c r="J246" s="46">
        <v>1.5038</v>
      </c>
      <c r="K246" s="45">
        <f>I246/J246</f>
      </c>
      <c r="L246" s="45">
        <v>0</v>
      </c>
      <c r="M246" s="45">
        <f>L246/J246</f>
      </c>
      <c r="N246" s="42" t="s">
        <v>49</v>
      </c>
      <c r="O246" s="46">
        <v>0.66498000000000002</v>
      </c>
      <c r="P246" s="45">
        <f>ROUND(M246/O246,2)</f>
      </c>
      <c r="Q246" s="46">
        <v>1</v>
      </c>
      <c r="R246" s="45">
        <f>0</f>
      </c>
      <c r="S246" s="45">
        <f>ROUND(R246/Q246,2)</f>
      </c>
      <c r="T246" s="45">
        <f>Sum(P246,S246)</f>
      </c>
      <c r="U246" s="42" t="s">
        <v>49</v>
      </c>
      <c r="V246" s="46">
        <v>1.5038</v>
      </c>
      <c r="W246" s="45">
        <v>0</v>
      </c>
      <c r="X246" s="45">
        <f>W246/V246</f>
      </c>
      <c r="Y246" s="47">
        <v>0.10000000000000001</v>
      </c>
      <c r="Z246" s="45">
        <v>0</v>
      </c>
      <c r="AA246" s="45">
        <f>Z246/V246</f>
      </c>
      <c r="AB246" s="42" t="s">
        <v>56</v>
      </c>
      <c r="AC246" s="42" t="s">
        <v>57</v>
      </c>
      <c r="AD246" s="42" t="s">
        <v>661</v>
      </c>
      <c r="AE246" s="42" t="s">
        <v>59</v>
      </c>
      <c r="AF246" s="42" t="s">
        <v>60</v>
      </c>
      <c r="AG246" s="42" t="s">
        <v>61</v>
      </c>
      <c r="AH246" s="42" t="s">
        <v>62</v>
      </c>
      <c r="AI246" s="45">
        <v>0</v>
      </c>
      <c r="AJ246" s="45">
        <v>0</v>
      </c>
      <c r="AK246" s="47">
        <v>0.30000000000000004</v>
      </c>
      <c r="AL246" s="42" t="s">
        <v>63</v>
      </c>
      <c r="AM246" s="42" t="s">
        <v>64</v>
      </c>
    </row>
    <row r="247">
      <c r="A247" s="42" t="s">
        <v>662</v>
      </c>
      <c r="B247" s="43">
        <v>41613</v>
      </c>
      <c r="C247" s="44">
        <v>0.52881944444379769</v>
      </c>
      <c r="D247" s="42" t="s">
        <v>207</v>
      </c>
      <c r="E247" s="42" t="s">
        <v>208</v>
      </c>
      <c r="F247" s="42" t="s">
        <v>209</v>
      </c>
      <c r="G247" s="42" t="s">
        <v>55</v>
      </c>
      <c r="H247" s="42" t="s">
        <v>49</v>
      </c>
      <c r="I247" s="45">
        <v>14.99</v>
      </c>
      <c r="J247" s="46">
        <v>1.5038</v>
      </c>
      <c r="K247" s="45">
        <f>I247/J247</f>
      </c>
      <c r="L247" s="45">
        <v>9.5390999999999995</v>
      </c>
      <c r="M247" s="45">
        <f>L247/J247</f>
      </c>
      <c r="N247" s="42" t="s">
        <v>49</v>
      </c>
      <c r="O247" s="46">
        <v>0.66498000000000002</v>
      </c>
      <c r="P247" s="45">
        <f>ROUND(M247/O247,2)</f>
      </c>
      <c r="Q247" s="46">
        <v>1</v>
      </c>
      <c r="R247" s="45">
        <f>0</f>
      </c>
      <c r="S247" s="45">
        <f>ROUND(R247/Q247,2)</f>
      </c>
      <c r="T247" s="45">
        <f>Sum(P247,S247)</f>
      </c>
      <c r="U247" s="42" t="s">
        <v>49</v>
      </c>
      <c r="V247" s="46">
        <v>1.5038</v>
      </c>
      <c r="W247" s="45">
        <v>14.99</v>
      </c>
      <c r="X247" s="45">
        <f>W247/V247</f>
      </c>
      <c r="Y247" s="47">
        <v>0.10000000000000001</v>
      </c>
      <c r="Z247" s="45">
        <v>13.630000000000001</v>
      </c>
      <c r="AA247" s="45">
        <f>Z247/V247</f>
      </c>
      <c r="AB247" s="42" t="s">
        <v>56</v>
      </c>
      <c r="AC247" s="42" t="s">
        <v>57</v>
      </c>
      <c r="AD247" s="42" t="s">
        <v>663</v>
      </c>
      <c r="AE247" s="42" t="s">
        <v>59</v>
      </c>
      <c r="AF247" s="42" t="s">
        <v>60</v>
      </c>
      <c r="AG247" s="42" t="s">
        <v>123</v>
      </c>
      <c r="AH247" s="42" t="s">
        <v>62</v>
      </c>
      <c r="AI247" s="45">
        <v>0</v>
      </c>
      <c r="AJ247" s="45">
        <v>0</v>
      </c>
      <c r="AK247" s="47">
        <v>0.30000000000000004</v>
      </c>
      <c r="AL247" s="42" t="s">
        <v>63</v>
      </c>
      <c r="AM247" s="42" t="s">
        <v>64</v>
      </c>
    </row>
    <row r="248">
      <c r="A248" s="42" t="s">
        <v>664</v>
      </c>
      <c r="B248" s="43">
        <v>41613</v>
      </c>
      <c r="C248" s="44">
        <v>0.88618055555707542</v>
      </c>
      <c r="D248" s="42" t="s">
        <v>665</v>
      </c>
      <c r="E248" s="42" t="s">
        <v>419</v>
      </c>
      <c r="F248" s="42" t="s">
        <v>666</v>
      </c>
      <c r="G248" s="42" t="s">
        <v>55</v>
      </c>
      <c r="H248" s="42" t="s">
        <v>49</v>
      </c>
      <c r="I248" s="45">
        <v>14.99</v>
      </c>
      <c r="J248" s="46">
        <v>1.5038</v>
      </c>
      <c r="K248" s="45">
        <f>I248/J248</f>
      </c>
      <c r="L248" s="45">
        <v>9.5390999999999995</v>
      </c>
      <c r="M248" s="45">
        <f>L248/J248</f>
      </c>
      <c r="N248" s="42" t="s">
        <v>49</v>
      </c>
      <c r="O248" s="46">
        <v>0.66498000000000002</v>
      </c>
      <c r="P248" s="45">
        <f>ROUND(M248/O248,2)</f>
      </c>
      <c r="Q248" s="46">
        <v>1</v>
      </c>
      <c r="R248" s="45">
        <f>0</f>
      </c>
      <c r="S248" s="45">
        <f>ROUND(R248/Q248,2)</f>
      </c>
      <c r="T248" s="45">
        <f>Sum(P248,S248)</f>
      </c>
      <c r="U248" s="42" t="s">
        <v>49</v>
      </c>
      <c r="V248" s="46">
        <v>1.5038</v>
      </c>
      <c r="W248" s="45">
        <v>14.99</v>
      </c>
      <c r="X248" s="45">
        <f>W248/V248</f>
      </c>
      <c r="Y248" s="47">
        <v>0.10000000000000001</v>
      </c>
      <c r="Z248" s="45">
        <v>13.630000000000001</v>
      </c>
      <c r="AA248" s="45">
        <f>Z248/V248</f>
      </c>
      <c r="AB248" s="42" t="s">
        <v>56</v>
      </c>
      <c r="AC248" s="42" t="s">
        <v>57</v>
      </c>
      <c r="AD248" s="42" t="s">
        <v>667</v>
      </c>
      <c r="AE248" s="42" t="s">
        <v>59</v>
      </c>
      <c r="AF248" s="42" t="s">
        <v>60</v>
      </c>
      <c r="AG248" s="42" t="s">
        <v>123</v>
      </c>
      <c r="AH248" s="42" t="s">
        <v>62</v>
      </c>
      <c r="AI248" s="45">
        <v>0</v>
      </c>
      <c r="AJ248" s="45">
        <v>0</v>
      </c>
      <c r="AK248" s="47">
        <v>0.30000000000000004</v>
      </c>
      <c r="AL248" s="42" t="s">
        <v>63</v>
      </c>
      <c r="AM248" s="42" t="s">
        <v>64</v>
      </c>
    </row>
    <row r="249">
      <c r="A249" s="42" t="s">
        <v>664</v>
      </c>
      <c r="B249" s="43">
        <v>41613</v>
      </c>
      <c r="C249" s="44">
        <v>0.88618055555707542</v>
      </c>
      <c r="D249" s="42" t="s">
        <v>66</v>
      </c>
      <c r="E249" s="42" t="s">
        <v>67</v>
      </c>
      <c r="F249" s="42" t="s">
        <v>68</v>
      </c>
      <c r="G249" s="42" t="s">
        <v>55</v>
      </c>
      <c r="H249" s="42" t="s">
        <v>49</v>
      </c>
      <c r="I249" s="45">
        <v>14.99</v>
      </c>
      <c r="J249" s="46">
        <v>1.5038</v>
      </c>
      <c r="K249" s="45">
        <f>I249/J249</f>
      </c>
      <c r="L249" s="45">
        <v>9.5390999999999995</v>
      </c>
      <c r="M249" s="45">
        <f>L249/J249</f>
      </c>
      <c r="N249" s="42" t="s">
        <v>49</v>
      </c>
      <c r="O249" s="46">
        <v>0.66498000000000002</v>
      </c>
      <c r="P249" s="45">
        <f>ROUND(M249/O249,2)</f>
      </c>
      <c r="Q249" s="46">
        <v>1</v>
      </c>
      <c r="R249" s="45">
        <f>0</f>
      </c>
      <c r="S249" s="45">
        <f>ROUND(R249/Q249,2)</f>
      </c>
      <c r="T249" s="45">
        <f>Sum(P249,S249)</f>
      </c>
      <c r="U249" s="42" t="s">
        <v>49</v>
      </c>
      <c r="V249" s="46">
        <v>1.5038</v>
      </c>
      <c r="W249" s="45">
        <v>14.99</v>
      </c>
      <c r="X249" s="45">
        <f>W249/V249</f>
      </c>
      <c r="Y249" s="47">
        <v>0.10000000000000001</v>
      </c>
      <c r="Z249" s="45">
        <v>13.630000000000001</v>
      </c>
      <c r="AA249" s="45">
        <f>Z249/V249</f>
      </c>
      <c r="AB249" s="42" t="s">
        <v>56</v>
      </c>
      <c r="AC249" s="42" t="s">
        <v>57</v>
      </c>
      <c r="AD249" s="42" t="s">
        <v>668</v>
      </c>
      <c r="AE249" s="42" t="s">
        <v>59</v>
      </c>
      <c r="AF249" s="42" t="s">
        <v>60</v>
      </c>
      <c r="AG249" s="42" t="s">
        <v>70</v>
      </c>
      <c r="AH249" s="42" t="s">
        <v>62</v>
      </c>
      <c r="AI249" s="45">
        <v>0</v>
      </c>
      <c r="AJ249" s="45">
        <v>0</v>
      </c>
      <c r="AK249" s="47">
        <v>0.30000000000000004</v>
      </c>
      <c r="AL249" s="42" t="s">
        <v>63</v>
      </c>
      <c r="AM249" s="42" t="s">
        <v>64</v>
      </c>
    </row>
    <row r="250">
      <c r="A250" s="42" t="s">
        <v>669</v>
      </c>
      <c r="B250" s="43">
        <v>41613</v>
      </c>
      <c r="C250" s="44">
        <v>0.93817129629314877</v>
      </c>
      <c r="D250" s="42" t="s">
        <v>187</v>
      </c>
      <c r="E250" s="42" t="s">
        <v>188</v>
      </c>
      <c r="F250" s="42" t="s">
        <v>189</v>
      </c>
      <c r="G250" s="42" t="s">
        <v>55</v>
      </c>
      <c r="H250" s="42" t="s">
        <v>49</v>
      </c>
      <c r="I250" s="45">
        <v>12.99</v>
      </c>
      <c r="J250" s="46">
        <v>1.5038</v>
      </c>
      <c r="K250" s="45">
        <f>I250/J250</f>
      </c>
      <c r="L250" s="45">
        <v>8.2664000000000009</v>
      </c>
      <c r="M250" s="45">
        <f>L250/J250</f>
      </c>
      <c r="N250" s="42" t="s">
        <v>49</v>
      </c>
      <c r="O250" s="46">
        <v>0.66498000000000002</v>
      </c>
      <c r="P250" s="45">
        <f>ROUND(M250/O250,2)</f>
      </c>
      <c r="Q250" s="46">
        <v>1</v>
      </c>
      <c r="R250" s="45">
        <f>0</f>
      </c>
      <c r="S250" s="45">
        <f>ROUND(R250/Q250,2)</f>
      </c>
      <c r="T250" s="45">
        <f>Sum(P250,S250)</f>
      </c>
      <c r="U250" s="42" t="s">
        <v>49</v>
      </c>
      <c r="V250" s="46">
        <v>1.5038</v>
      </c>
      <c r="W250" s="45">
        <v>12.99</v>
      </c>
      <c r="X250" s="45">
        <f>W250/V250</f>
      </c>
      <c r="Y250" s="47">
        <v>0.10000000000000001</v>
      </c>
      <c r="Z250" s="45">
        <v>11.81</v>
      </c>
      <c r="AA250" s="45">
        <f>Z250/V250</f>
      </c>
      <c r="AB250" s="42" t="s">
        <v>56</v>
      </c>
      <c r="AC250" s="42" t="s">
        <v>57</v>
      </c>
      <c r="AD250" s="42" t="s">
        <v>670</v>
      </c>
      <c r="AE250" s="42" t="s">
        <v>59</v>
      </c>
      <c r="AF250" s="42" t="s">
        <v>60</v>
      </c>
      <c r="AG250" s="42" t="s">
        <v>61</v>
      </c>
      <c r="AH250" s="42" t="s">
        <v>62</v>
      </c>
      <c r="AI250" s="45">
        <v>0</v>
      </c>
      <c r="AJ250" s="45">
        <v>0</v>
      </c>
      <c r="AK250" s="47">
        <v>0.30000000000000004</v>
      </c>
      <c r="AL250" s="42" t="s">
        <v>63</v>
      </c>
      <c r="AM250" s="42" t="s">
        <v>64</v>
      </c>
    </row>
    <row r="251">
      <c r="A251" s="42" t="s">
        <v>671</v>
      </c>
      <c r="B251" s="43">
        <v>41613</v>
      </c>
      <c r="C251" s="44">
        <v>0.95884259259764804</v>
      </c>
      <c r="D251" s="42" t="s">
        <v>672</v>
      </c>
      <c r="E251" s="42" t="s">
        <v>600</v>
      </c>
      <c r="F251" s="42" t="s">
        <v>673</v>
      </c>
      <c r="G251" s="42" t="s">
        <v>55</v>
      </c>
      <c r="H251" s="42" t="s">
        <v>49</v>
      </c>
      <c r="I251" s="45">
        <v>9.9900000000000002</v>
      </c>
      <c r="J251" s="46">
        <v>1.5038</v>
      </c>
      <c r="K251" s="45">
        <f>I251/J251</f>
      </c>
      <c r="L251" s="45">
        <v>6.3573000000000004</v>
      </c>
      <c r="M251" s="45">
        <f>L251/J251</f>
      </c>
      <c r="N251" s="42" t="s">
        <v>49</v>
      </c>
      <c r="O251" s="46">
        <v>0.66498000000000002</v>
      </c>
      <c r="P251" s="45">
        <f>ROUND(M251/O251,2)</f>
      </c>
      <c r="Q251" s="46">
        <v>1</v>
      </c>
      <c r="R251" s="45">
        <f>0</f>
      </c>
      <c r="S251" s="45">
        <f>ROUND(R251/Q251,2)</f>
      </c>
      <c r="T251" s="45">
        <f>Sum(P251,S251)</f>
      </c>
      <c r="U251" s="42" t="s">
        <v>49</v>
      </c>
      <c r="V251" s="46">
        <v>1.5038</v>
      </c>
      <c r="W251" s="45">
        <v>9.9900000000000002</v>
      </c>
      <c r="X251" s="45">
        <f>W251/V251</f>
      </c>
      <c r="Y251" s="47">
        <v>0.10000000000000001</v>
      </c>
      <c r="Z251" s="45">
        <v>9.0800000000000001</v>
      </c>
      <c r="AA251" s="45">
        <f>Z251/V251</f>
      </c>
      <c r="AB251" s="42" t="s">
        <v>56</v>
      </c>
      <c r="AC251" s="42" t="s">
        <v>57</v>
      </c>
      <c r="AD251" s="42" t="s">
        <v>674</v>
      </c>
      <c r="AE251" s="42" t="s">
        <v>59</v>
      </c>
      <c r="AF251" s="42" t="s">
        <v>60</v>
      </c>
      <c r="AG251" s="42" t="s">
        <v>70</v>
      </c>
      <c r="AH251" s="42" t="s">
        <v>62</v>
      </c>
      <c r="AI251" s="45">
        <v>0</v>
      </c>
      <c r="AJ251" s="45">
        <v>0</v>
      </c>
      <c r="AK251" s="47">
        <v>0.30000000000000004</v>
      </c>
      <c r="AL251" s="42" t="s">
        <v>63</v>
      </c>
      <c r="AM251" s="42" t="s">
        <v>64</v>
      </c>
    </row>
    <row r="252">
      <c r="A252" s="42" t="s">
        <v>675</v>
      </c>
      <c r="B252" s="43">
        <v>41614</v>
      </c>
      <c r="C252" s="44">
        <v>0.00055555555445607752</v>
      </c>
      <c r="D252" s="42" t="s">
        <v>331</v>
      </c>
      <c r="E252" s="42" t="s">
        <v>332</v>
      </c>
      <c r="F252" s="42" t="s">
        <v>333</v>
      </c>
      <c r="G252" s="42" t="s">
        <v>55</v>
      </c>
      <c r="H252" s="42" t="s">
        <v>49</v>
      </c>
      <c r="I252" s="45">
        <v>0</v>
      </c>
      <c r="J252" s="46">
        <v>1.5065</v>
      </c>
      <c r="K252" s="45">
        <f>I252/J252</f>
      </c>
      <c r="L252" s="45">
        <v>0</v>
      </c>
      <c r="M252" s="45">
        <f>L252/J252</f>
      </c>
      <c r="N252" s="42" t="s">
        <v>49</v>
      </c>
      <c r="O252" s="46">
        <v>0.66378999999999999</v>
      </c>
      <c r="P252" s="45">
        <f>ROUND(M252/O252,2)</f>
      </c>
      <c r="Q252" s="46">
        <v>1</v>
      </c>
      <c r="R252" s="45">
        <f>0</f>
      </c>
      <c r="S252" s="45">
        <f>ROUND(R252/Q252,2)</f>
      </c>
      <c r="T252" s="45">
        <f>Sum(P252,S252)</f>
      </c>
      <c r="U252" s="42" t="s">
        <v>49</v>
      </c>
      <c r="V252" s="46">
        <v>1.5065</v>
      </c>
      <c r="W252" s="45">
        <v>0</v>
      </c>
      <c r="X252" s="45">
        <f>W252/V252</f>
      </c>
      <c r="Y252" s="47">
        <v>0.10000000000000001</v>
      </c>
      <c r="Z252" s="45">
        <v>0</v>
      </c>
      <c r="AA252" s="45">
        <f>Z252/V252</f>
      </c>
      <c r="AB252" s="42" t="s">
        <v>56</v>
      </c>
      <c r="AC252" s="42" t="s">
        <v>57</v>
      </c>
      <c r="AD252" s="42" t="s">
        <v>676</v>
      </c>
      <c r="AE252" s="42" t="s">
        <v>59</v>
      </c>
      <c r="AF252" s="42" t="s">
        <v>60</v>
      </c>
      <c r="AG252" s="42" t="s">
        <v>61</v>
      </c>
      <c r="AH252" s="42" t="s">
        <v>62</v>
      </c>
      <c r="AI252" s="45">
        <v>0</v>
      </c>
      <c r="AJ252" s="45">
        <v>0</v>
      </c>
      <c r="AK252" s="47">
        <v>0.30000000000000004</v>
      </c>
      <c r="AL252" s="42" t="s">
        <v>63</v>
      </c>
      <c r="AM252" s="42" t="s">
        <v>64</v>
      </c>
    </row>
    <row r="253">
      <c r="A253" s="42" t="s">
        <v>677</v>
      </c>
      <c r="B253" s="43">
        <v>41614</v>
      </c>
      <c r="C253" s="44">
        <v>0.04503472222131677</v>
      </c>
      <c r="D253" s="42" t="s">
        <v>594</v>
      </c>
      <c r="E253" s="42" t="s">
        <v>595</v>
      </c>
      <c r="F253" s="42" t="s">
        <v>596</v>
      </c>
      <c r="G253" s="42" t="s">
        <v>55</v>
      </c>
      <c r="H253" s="42" t="s">
        <v>49</v>
      </c>
      <c r="I253" s="45">
        <v>11.99</v>
      </c>
      <c r="J253" s="46">
        <v>1.5065</v>
      </c>
      <c r="K253" s="45">
        <f>I253/J253</f>
      </c>
      <c r="L253" s="45">
        <v>7.6299999999999999</v>
      </c>
      <c r="M253" s="45">
        <f>L253/J253</f>
      </c>
      <c r="N253" s="42" t="s">
        <v>49</v>
      </c>
      <c r="O253" s="46">
        <v>0.66378999999999999</v>
      </c>
      <c r="P253" s="45">
        <f>ROUND(M253/O253,2)</f>
      </c>
      <c r="Q253" s="46">
        <v>1</v>
      </c>
      <c r="R253" s="45">
        <f>0</f>
      </c>
      <c r="S253" s="45">
        <f>ROUND(R253/Q253,2)</f>
      </c>
      <c r="T253" s="45">
        <f>Sum(P253,S253)</f>
      </c>
      <c r="U253" s="42" t="s">
        <v>49</v>
      </c>
      <c r="V253" s="46">
        <v>1.5065</v>
      </c>
      <c r="W253" s="45">
        <v>11.99</v>
      </c>
      <c r="X253" s="45">
        <f>W253/V253</f>
      </c>
      <c r="Y253" s="47">
        <v>0.10000000000000001</v>
      </c>
      <c r="Z253" s="45">
        <v>10.9</v>
      </c>
      <c r="AA253" s="45">
        <f>Z253/V253</f>
      </c>
      <c r="AB253" s="42" t="s">
        <v>56</v>
      </c>
      <c r="AC253" s="42" t="s">
        <v>57</v>
      </c>
      <c r="AD253" s="42" t="s">
        <v>678</v>
      </c>
      <c r="AE253" s="42" t="s">
        <v>59</v>
      </c>
      <c r="AF253" s="42" t="s">
        <v>133</v>
      </c>
      <c r="AG253" s="42" t="s">
        <v>123</v>
      </c>
      <c r="AH253" s="42" t="s">
        <v>62</v>
      </c>
      <c r="AI253" s="45">
        <v>0</v>
      </c>
      <c r="AJ253" s="45">
        <v>0</v>
      </c>
      <c r="AK253" s="47">
        <v>0.30000000000000004</v>
      </c>
      <c r="AL253" s="42" t="s">
        <v>63</v>
      </c>
      <c r="AM253" s="42" t="s">
        <v>64</v>
      </c>
    </row>
    <row r="254">
      <c r="A254" s="42" t="s">
        <v>679</v>
      </c>
      <c r="B254" s="43">
        <v>41614</v>
      </c>
      <c r="C254" s="44">
        <v>0.092905092598812189</v>
      </c>
      <c r="D254" s="42" t="s">
        <v>83</v>
      </c>
      <c r="E254" s="42" t="s">
        <v>79</v>
      </c>
      <c r="F254" s="42" t="s">
        <v>84</v>
      </c>
      <c r="G254" s="42" t="s">
        <v>55</v>
      </c>
      <c r="H254" s="42" t="s">
        <v>49</v>
      </c>
      <c r="I254" s="45">
        <v>0</v>
      </c>
      <c r="J254" s="46">
        <v>1.5065</v>
      </c>
      <c r="K254" s="45">
        <f>I254/J254</f>
      </c>
      <c r="L254" s="45">
        <v>0</v>
      </c>
      <c r="M254" s="45">
        <f>L254/J254</f>
      </c>
      <c r="N254" s="42" t="s">
        <v>49</v>
      </c>
      <c r="O254" s="46">
        <v>0.66378999999999999</v>
      </c>
      <c r="P254" s="45">
        <f>ROUND(M254/O254,2)</f>
      </c>
      <c r="Q254" s="46">
        <v>1</v>
      </c>
      <c r="R254" s="45">
        <f>0</f>
      </c>
      <c r="S254" s="45">
        <f>ROUND(R254/Q254,2)</f>
      </c>
      <c r="T254" s="45">
        <f>Sum(P254,S254)</f>
      </c>
      <c r="U254" s="42" t="s">
        <v>49</v>
      </c>
      <c r="V254" s="46">
        <v>1.5065</v>
      </c>
      <c r="W254" s="45">
        <v>0</v>
      </c>
      <c r="X254" s="45">
        <f>W254/V254</f>
      </c>
      <c r="Y254" s="47">
        <v>0.10000000000000001</v>
      </c>
      <c r="Z254" s="45">
        <v>0</v>
      </c>
      <c r="AA254" s="45">
        <f>Z254/V254</f>
      </c>
      <c r="AB254" s="42" t="s">
        <v>56</v>
      </c>
      <c r="AC254" s="42" t="s">
        <v>57</v>
      </c>
      <c r="AD254" s="42" t="s">
        <v>680</v>
      </c>
      <c r="AE254" s="42" t="s">
        <v>59</v>
      </c>
      <c r="AF254" s="42" t="s">
        <v>133</v>
      </c>
      <c r="AG254" s="42" t="s">
        <v>61</v>
      </c>
      <c r="AH254" s="42" t="s">
        <v>62</v>
      </c>
      <c r="AI254" s="45">
        <v>0</v>
      </c>
      <c r="AJ254" s="45">
        <v>0</v>
      </c>
      <c r="AK254" s="47">
        <v>0.30000000000000004</v>
      </c>
      <c r="AL254" s="42" t="s">
        <v>63</v>
      </c>
      <c r="AM254" s="42" t="s">
        <v>64</v>
      </c>
    </row>
    <row r="255">
      <c r="A255" s="42" t="s">
        <v>681</v>
      </c>
      <c r="B255" s="43">
        <v>41614</v>
      </c>
      <c r="C255" s="44">
        <v>0.11509259259764804</v>
      </c>
      <c r="D255" s="42" t="s">
        <v>207</v>
      </c>
      <c r="E255" s="42" t="s">
        <v>208</v>
      </c>
      <c r="F255" s="42" t="s">
        <v>209</v>
      </c>
      <c r="G255" s="42" t="s">
        <v>55</v>
      </c>
      <c r="H255" s="42" t="s">
        <v>49</v>
      </c>
      <c r="I255" s="45">
        <v>14.99</v>
      </c>
      <c r="J255" s="46">
        <v>1.5065</v>
      </c>
      <c r="K255" s="45">
        <f>I255/J255</f>
      </c>
      <c r="L255" s="45">
        <v>9.5390999999999995</v>
      </c>
      <c r="M255" s="45">
        <f>L255/J255</f>
      </c>
      <c r="N255" s="42" t="s">
        <v>49</v>
      </c>
      <c r="O255" s="46">
        <v>0.66378999999999999</v>
      </c>
      <c r="P255" s="45">
        <f>ROUND(M255/O255,2)</f>
      </c>
      <c r="Q255" s="46">
        <v>1</v>
      </c>
      <c r="R255" s="45">
        <f>0</f>
      </c>
      <c r="S255" s="45">
        <f>ROUND(R255/Q255,2)</f>
      </c>
      <c r="T255" s="45">
        <f>Sum(P255,S255)</f>
      </c>
      <c r="U255" s="42" t="s">
        <v>49</v>
      </c>
      <c r="V255" s="46">
        <v>1.5065</v>
      </c>
      <c r="W255" s="45">
        <v>14.99</v>
      </c>
      <c r="X255" s="45">
        <f>W255/V255</f>
      </c>
      <c r="Y255" s="47">
        <v>0.10000000000000001</v>
      </c>
      <c r="Z255" s="45">
        <v>13.630000000000001</v>
      </c>
      <c r="AA255" s="45">
        <f>Z255/V255</f>
      </c>
      <c r="AB255" s="42" t="s">
        <v>56</v>
      </c>
      <c r="AC255" s="42" t="s">
        <v>57</v>
      </c>
      <c r="AD255" s="42" t="s">
        <v>682</v>
      </c>
      <c r="AE255" s="42" t="s">
        <v>59</v>
      </c>
      <c r="AF255" s="42" t="s">
        <v>60</v>
      </c>
      <c r="AG255" s="42" t="s">
        <v>123</v>
      </c>
      <c r="AH255" s="42" t="s">
        <v>62</v>
      </c>
      <c r="AI255" s="45">
        <v>0</v>
      </c>
      <c r="AJ255" s="45">
        <v>0</v>
      </c>
      <c r="AK255" s="47">
        <v>0.30000000000000004</v>
      </c>
      <c r="AL255" s="42" t="s">
        <v>63</v>
      </c>
      <c r="AM255" s="42" t="s">
        <v>64</v>
      </c>
    </row>
    <row r="256">
      <c r="A256" s="42" t="s">
        <v>683</v>
      </c>
      <c r="B256" s="43">
        <v>41614</v>
      </c>
      <c r="C256" s="44">
        <v>0.11525462962890742</v>
      </c>
      <c r="D256" s="42" t="s">
        <v>149</v>
      </c>
      <c r="E256" s="42" t="s">
        <v>120</v>
      </c>
      <c r="F256" s="42" t="s">
        <v>150</v>
      </c>
      <c r="G256" s="42" t="s">
        <v>55</v>
      </c>
      <c r="H256" s="42" t="s">
        <v>49</v>
      </c>
      <c r="I256" s="45">
        <v>14.99</v>
      </c>
      <c r="J256" s="46">
        <v>1.5065</v>
      </c>
      <c r="K256" s="45">
        <f>I256/J256</f>
      </c>
      <c r="L256" s="45">
        <v>9.5390999999999995</v>
      </c>
      <c r="M256" s="45">
        <f>L256/J256</f>
      </c>
      <c r="N256" s="42" t="s">
        <v>49</v>
      </c>
      <c r="O256" s="46">
        <v>0.66378999999999999</v>
      </c>
      <c r="P256" s="45">
        <f>ROUND(M256/O256,2)</f>
      </c>
      <c r="Q256" s="46">
        <v>1</v>
      </c>
      <c r="R256" s="45">
        <f>0</f>
      </c>
      <c r="S256" s="45">
        <f>ROUND(R256/Q256,2)</f>
      </c>
      <c r="T256" s="45">
        <f>Sum(P256,S256)</f>
      </c>
      <c r="U256" s="42" t="s">
        <v>49</v>
      </c>
      <c r="V256" s="46">
        <v>1.5065</v>
      </c>
      <c r="W256" s="45">
        <v>14.99</v>
      </c>
      <c r="X256" s="45">
        <f>W256/V256</f>
      </c>
      <c r="Y256" s="47">
        <v>0.10000000000000001</v>
      </c>
      <c r="Z256" s="45">
        <v>13.630000000000001</v>
      </c>
      <c r="AA256" s="45">
        <f>Z256/V256</f>
      </c>
      <c r="AB256" s="42" t="s">
        <v>56</v>
      </c>
      <c r="AC256" s="42" t="s">
        <v>57</v>
      </c>
      <c r="AD256" s="42" t="s">
        <v>684</v>
      </c>
      <c r="AE256" s="42" t="s">
        <v>59</v>
      </c>
      <c r="AF256" s="42" t="s">
        <v>60</v>
      </c>
      <c r="AG256" s="42" t="s">
        <v>123</v>
      </c>
      <c r="AH256" s="42" t="s">
        <v>62</v>
      </c>
      <c r="AI256" s="45">
        <v>0</v>
      </c>
      <c r="AJ256" s="45">
        <v>0</v>
      </c>
      <c r="AK256" s="47">
        <v>0.30000000000000004</v>
      </c>
      <c r="AL256" s="42" t="s">
        <v>63</v>
      </c>
      <c r="AM256" s="42" t="s">
        <v>64</v>
      </c>
    </row>
    <row r="257">
      <c r="A257" s="42" t="s">
        <v>685</v>
      </c>
      <c r="B257" s="43">
        <v>41614</v>
      </c>
      <c r="C257" s="44">
        <v>0.16626157407881692</v>
      </c>
      <c r="D257" s="42" t="s">
        <v>72</v>
      </c>
      <c r="E257" s="42" t="s">
        <v>53</v>
      </c>
      <c r="F257" s="42" t="s">
        <v>73</v>
      </c>
      <c r="G257" s="42" t="s">
        <v>55</v>
      </c>
      <c r="H257" s="42" t="s">
        <v>49</v>
      </c>
      <c r="I257" s="45">
        <v>0</v>
      </c>
      <c r="J257" s="46">
        <v>1.5065</v>
      </c>
      <c r="K257" s="45">
        <f>I257/J257</f>
      </c>
      <c r="L257" s="45">
        <v>0</v>
      </c>
      <c r="M257" s="45">
        <f>L257/J257</f>
      </c>
      <c r="N257" s="42" t="s">
        <v>49</v>
      </c>
      <c r="O257" s="46">
        <v>0.66378999999999999</v>
      </c>
      <c r="P257" s="45">
        <f>ROUND(M257/O257,2)</f>
      </c>
      <c r="Q257" s="46">
        <v>1</v>
      </c>
      <c r="R257" s="45">
        <f>0</f>
      </c>
      <c r="S257" s="45">
        <f>ROUND(R257/Q257,2)</f>
      </c>
      <c r="T257" s="45">
        <f>Sum(P257,S257)</f>
      </c>
      <c r="U257" s="42" t="s">
        <v>49</v>
      </c>
      <c r="V257" s="46">
        <v>1.5065</v>
      </c>
      <c r="W257" s="45">
        <v>0</v>
      </c>
      <c r="X257" s="45">
        <f>W257/V257</f>
      </c>
      <c r="Y257" s="47">
        <v>0.10000000000000001</v>
      </c>
      <c r="Z257" s="45">
        <v>0</v>
      </c>
      <c r="AA257" s="45">
        <f>Z257/V257</f>
      </c>
      <c r="AB257" s="42" t="s">
        <v>56</v>
      </c>
      <c r="AC257" s="42" t="s">
        <v>57</v>
      </c>
      <c r="AD257" s="42" t="s">
        <v>686</v>
      </c>
      <c r="AE257" s="42" t="s">
        <v>59</v>
      </c>
      <c r="AF257" s="42" t="s">
        <v>60</v>
      </c>
      <c r="AG257" s="42" t="s">
        <v>61</v>
      </c>
      <c r="AH257" s="42" t="s">
        <v>62</v>
      </c>
      <c r="AI257" s="45">
        <v>0</v>
      </c>
      <c r="AJ257" s="45">
        <v>0</v>
      </c>
      <c r="AK257" s="47">
        <v>0.30000000000000004</v>
      </c>
      <c r="AL257" s="42" t="s">
        <v>63</v>
      </c>
      <c r="AM257" s="42" t="s">
        <v>64</v>
      </c>
    </row>
    <row r="258">
      <c r="A258" s="42" t="s">
        <v>687</v>
      </c>
      <c r="B258" s="43">
        <v>41614</v>
      </c>
      <c r="C258" s="44">
        <v>0.18296296296466608</v>
      </c>
      <c r="D258" s="42" t="s">
        <v>170</v>
      </c>
      <c r="E258" s="42" t="s">
        <v>171</v>
      </c>
      <c r="F258" s="42" t="s">
        <v>172</v>
      </c>
      <c r="G258" s="42" t="s">
        <v>55</v>
      </c>
      <c r="H258" s="42" t="s">
        <v>49</v>
      </c>
      <c r="I258" s="45">
        <v>0</v>
      </c>
      <c r="J258" s="46">
        <v>1.5065</v>
      </c>
      <c r="K258" s="45">
        <f>I258/J258</f>
      </c>
      <c r="L258" s="45">
        <v>0</v>
      </c>
      <c r="M258" s="45">
        <f>L258/J258</f>
      </c>
      <c r="N258" s="42" t="s">
        <v>49</v>
      </c>
      <c r="O258" s="46">
        <v>0.66378999999999999</v>
      </c>
      <c r="P258" s="45">
        <f>ROUND(M258/O258,2)</f>
      </c>
      <c r="Q258" s="46">
        <v>1</v>
      </c>
      <c r="R258" s="45">
        <f>0</f>
      </c>
      <c r="S258" s="45">
        <f>ROUND(R258/Q258,2)</f>
      </c>
      <c r="T258" s="45">
        <f>Sum(P258,S258)</f>
      </c>
      <c r="U258" s="42" t="s">
        <v>49</v>
      </c>
      <c r="V258" s="46">
        <v>1.5065</v>
      </c>
      <c r="W258" s="45">
        <v>0</v>
      </c>
      <c r="X258" s="45">
        <f>W258/V258</f>
      </c>
      <c r="Y258" s="47">
        <v>0.10000000000000001</v>
      </c>
      <c r="Z258" s="45">
        <v>0</v>
      </c>
      <c r="AA258" s="45">
        <f>Z258/V258</f>
      </c>
      <c r="AB258" s="42" t="s">
        <v>56</v>
      </c>
      <c r="AC258" s="42" t="s">
        <v>57</v>
      </c>
      <c r="AD258" s="42" t="s">
        <v>688</v>
      </c>
      <c r="AE258" s="42" t="s">
        <v>59</v>
      </c>
      <c r="AF258" s="42" t="s">
        <v>60</v>
      </c>
      <c r="AG258" s="42" t="s">
        <v>61</v>
      </c>
      <c r="AH258" s="42" t="s">
        <v>62</v>
      </c>
      <c r="AI258" s="45">
        <v>0</v>
      </c>
      <c r="AJ258" s="45">
        <v>0</v>
      </c>
      <c r="AK258" s="47">
        <v>0.30000000000000004</v>
      </c>
      <c r="AL258" s="42" t="s">
        <v>63</v>
      </c>
      <c r="AM258" s="42" t="s">
        <v>64</v>
      </c>
    </row>
    <row r="259">
      <c r="A259" s="42" t="s">
        <v>687</v>
      </c>
      <c r="B259" s="43">
        <v>41614</v>
      </c>
      <c r="C259" s="44">
        <v>0.18296296296466608</v>
      </c>
      <c r="D259" s="42" t="s">
        <v>105</v>
      </c>
      <c r="E259" s="42" t="s">
        <v>106</v>
      </c>
      <c r="F259" s="42" t="s">
        <v>107</v>
      </c>
      <c r="G259" s="42" t="s">
        <v>55</v>
      </c>
      <c r="H259" s="42" t="s">
        <v>49</v>
      </c>
      <c r="I259" s="45">
        <v>0</v>
      </c>
      <c r="J259" s="46">
        <v>1.5065</v>
      </c>
      <c r="K259" s="45">
        <f>I259/J259</f>
      </c>
      <c r="L259" s="45">
        <v>0</v>
      </c>
      <c r="M259" s="45">
        <f>L259/J259</f>
      </c>
      <c r="N259" s="42" t="s">
        <v>49</v>
      </c>
      <c r="O259" s="46">
        <v>0.66378999999999999</v>
      </c>
      <c r="P259" s="45">
        <f>ROUND(M259/O259,2)</f>
      </c>
      <c r="Q259" s="46">
        <v>1</v>
      </c>
      <c r="R259" s="45">
        <f>0</f>
      </c>
      <c r="S259" s="45">
        <f>ROUND(R259/Q259,2)</f>
      </c>
      <c r="T259" s="45">
        <f>Sum(P259,S259)</f>
      </c>
      <c r="U259" s="42" t="s">
        <v>49</v>
      </c>
      <c r="V259" s="46">
        <v>1.5065</v>
      </c>
      <c r="W259" s="45">
        <v>0</v>
      </c>
      <c r="X259" s="45">
        <f>W259/V259</f>
      </c>
      <c r="Y259" s="47">
        <v>0.10000000000000001</v>
      </c>
      <c r="Z259" s="45">
        <v>0</v>
      </c>
      <c r="AA259" s="45">
        <f>Z259/V259</f>
      </c>
      <c r="AB259" s="42" t="s">
        <v>56</v>
      </c>
      <c r="AC259" s="42" t="s">
        <v>57</v>
      </c>
      <c r="AD259" s="42" t="s">
        <v>689</v>
      </c>
      <c r="AE259" s="42" t="s">
        <v>59</v>
      </c>
      <c r="AF259" s="42" t="s">
        <v>60</v>
      </c>
      <c r="AG259" s="42" t="s">
        <v>61</v>
      </c>
      <c r="AH259" s="42" t="s">
        <v>62</v>
      </c>
      <c r="AI259" s="45">
        <v>0</v>
      </c>
      <c r="AJ259" s="45">
        <v>0</v>
      </c>
      <c r="AK259" s="47">
        <v>0.30000000000000004</v>
      </c>
      <c r="AL259" s="42" t="s">
        <v>63</v>
      </c>
      <c r="AM259" s="42" t="s">
        <v>64</v>
      </c>
    </row>
    <row r="260">
      <c r="A260" s="42" t="s">
        <v>690</v>
      </c>
      <c r="B260" s="43">
        <v>41614</v>
      </c>
      <c r="C260" s="44">
        <v>0.18620370369899319</v>
      </c>
      <c r="D260" s="42" t="s">
        <v>72</v>
      </c>
      <c r="E260" s="42" t="s">
        <v>53</v>
      </c>
      <c r="F260" s="42" t="s">
        <v>73</v>
      </c>
      <c r="G260" s="42" t="s">
        <v>55</v>
      </c>
      <c r="H260" s="42" t="s">
        <v>49</v>
      </c>
      <c r="I260" s="45">
        <v>0</v>
      </c>
      <c r="J260" s="46">
        <v>1.5065</v>
      </c>
      <c r="K260" s="45">
        <f>I260/J260</f>
      </c>
      <c r="L260" s="45">
        <v>0</v>
      </c>
      <c r="M260" s="45">
        <f>L260/J260</f>
      </c>
      <c r="N260" s="42" t="s">
        <v>49</v>
      </c>
      <c r="O260" s="46">
        <v>0.66378999999999999</v>
      </c>
      <c r="P260" s="45">
        <f>ROUND(M260/O260,2)</f>
      </c>
      <c r="Q260" s="46">
        <v>1</v>
      </c>
      <c r="R260" s="45">
        <f>0</f>
      </c>
      <c r="S260" s="45">
        <f>ROUND(R260/Q260,2)</f>
      </c>
      <c r="T260" s="45">
        <f>Sum(P260,S260)</f>
      </c>
      <c r="U260" s="42" t="s">
        <v>49</v>
      </c>
      <c r="V260" s="46">
        <v>1.5065</v>
      </c>
      <c r="W260" s="45">
        <v>0</v>
      </c>
      <c r="X260" s="45">
        <f>W260/V260</f>
      </c>
      <c r="Y260" s="47">
        <v>0.10000000000000001</v>
      </c>
      <c r="Z260" s="45">
        <v>0</v>
      </c>
      <c r="AA260" s="45">
        <f>Z260/V260</f>
      </c>
      <c r="AB260" s="42" t="s">
        <v>56</v>
      </c>
      <c r="AC260" s="42" t="s">
        <v>57</v>
      </c>
      <c r="AD260" s="42" t="s">
        <v>691</v>
      </c>
      <c r="AE260" s="42" t="s">
        <v>59</v>
      </c>
      <c r="AF260" s="42" t="s">
        <v>60</v>
      </c>
      <c r="AG260" s="42" t="s">
        <v>61</v>
      </c>
      <c r="AH260" s="42" t="s">
        <v>62</v>
      </c>
      <c r="AI260" s="45">
        <v>0</v>
      </c>
      <c r="AJ260" s="45">
        <v>0</v>
      </c>
      <c r="AK260" s="47">
        <v>0.30000000000000004</v>
      </c>
      <c r="AL260" s="42" t="s">
        <v>63</v>
      </c>
      <c r="AM260" s="42" t="s">
        <v>64</v>
      </c>
    </row>
    <row r="261">
      <c r="A261" s="42" t="s">
        <v>692</v>
      </c>
      <c r="B261" s="43">
        <v>41614</v>
      </c>
      <c r="C261" s="44">
        <v>0.18805555555445608</v>
      </c>
      <c r="D261" s="42" t="s">
        <v>149</v>
      </c>
      <c r="E261" s="42" t="s">
        <v>120</v>
      </c>
      <c r="F261" s="42" t="s">
        <v>150</v>
      </c>
      <c r="G261" s="42" t="s">
        <v>55</v>
      </c>
      <c r="H261" s="42" t="s">
        <v>49</v>
      </c>
      <c r="I261" s="45">
        <v>14.99</v>
      </c>
      <c r="J261" s="46">
        <v>1.5065</v>
      </c>
      <c r="K261" s="45">
        <f>I261/J261</f>
      </c>
      <c r="L261" s="45">
        <v>9.5390999999999995</v>
      </c>
      <c r="M261" s="45">
        <f>L261/J261</f>
      </c>
      <c r="N261" s="42" t="s">
        <v>49</v>
      </c>
      <c r="O261" s="46">
        <v>0.66378999999999999</v>
      </c>
      <c r="P261" s="45">
        <f>ROUND(M261/O261,2)</f>
      </c>
      <c r="Q261" s="46">
        <v>1</v>
      </c>
      <c r="R261" s="45">
        <f>0</f>
      </c>
      <c r="S261" s="45">
        <f>ROUND(R261/Q261,2)</f>
      </c>
      <c r="T261" s="45">
        <f>Sum(P261,S261)</f>
      </c>
      <c r="U261" s="42" t="s">
        <v>49</v>
      </c>
      <c r="V261" s="46">
        <v>1.5065</v>
      </c>
      <c r="W261" s="45">
        <v>14.99</v>
      </c>
      <c r="X261" s="45">
        <f>W261/V261</f>
      </c>
      <c r="Y261" s="47">
        <v>0.10000000000000001</v>
      </c>
      <c r="Z261" s="45">
        <v>13.630000000000001</v>
      </c>
      <c r="AA261" s="45">
        <f>Z261/V261</f>
      </c>
      <c r="AB261" s="42" t="s">
        <v>56</v>
      </c>
      <c r="AC261" s="42" t="s">
        <v>57</v>
      </c>
      <c r="AD261" s="42" t="s">
        <v>693</v>
      </c>
      <c r="AE261" s="42" t="s">
        <v>59</v>
      </c>
      <c r="AF261" s="42" t="s">
        <v>60</v>
      </c>
      <c r="AG261" s="42" t="s">
        <v>123</v>
      </c>
      <c r="AH261" s="42" t="s">
        <v>62</v>
      </c>
      <c r="AI261" s="45">
        <v>0</v>
      </c>
      <c r="AJ261" s="45">
        <v>0</v>
      </c>
      <c r="AK261" s="47">
        <v>0.30000000000000004</v>
      </c>
      <c r="AL261" s="42" t="s">
        <v>63</v>
      </c>
      <c r="AM261" s="42" t="s">
        <v>64</v>
      </c>
    </row>
    <row r="262">
      <c r="A262" s="42" t="s">
        <v>694</v>
      </c>
      <c r="B262" s="43">
        <v>41614</v>
      </c>
      <c r="C262" s="44">
        <v>0.19054398147272877</v>
      </c>
      <c r="D262" s="42" t="s">
        <v>72</v>
      </c>
      <c r="E262" s="42" t="s">
        <v>53</v>
      </c>
      <c r="F262" s="42" t="s">
        <v>73</v>
      </c>
      <c r="G262" s="42" t="s">
        <v>55</v>
      </c>
      <c r="H262" s="42" t="s">
        <v>49</v>
      </c>
      <c r="I262" s="45">
        <v>0</v>
      </c>
      <c r="J262" s="46">
        <v>1.5065</v>
      </c>
      <c r="K262" s="45">
        <f>I262/J262</f>
      </c>
      <c r="L262" s="45">
        <v>0</v>
      </c>
      <c r="M262" s="45">
        <f>L262/J262</f>
      </c>
      <c r="N262" s="42" t="s">
        <v>49</v>
      </c>
      <c r="O262" s="46">
        <v>0.66378999999999999</v>
      </c>
      <c r="P262" s="45">
        <f>ROUND(M262/O262,2)</f>
      </c>
      <c r="Q262" s="46">
        <v>1</v>
      </c>
      <c r="R262" s="45">
        <f>0</f>
      </c>
      <c r="S262" s="45">
        <f>ROUND(R262/Q262,2)</f>
      </c>
      <c r="T262" s="45">
        <f>Sum(P262,S262)</f>
      </c>
      <c r="U262" s="42" t="s">
        <v>49</v>
      </c>
      <c r="V262" s="46">
        <v>1.5065</v>
      </c>
      <c r="W262" s="45">
        <v>0</v>
      </c>
      <c r="X262" s="45">
        <f>W262/V262</f>
      </c>
      <c r="Y262" s="47">
        <v>0.10000000000000001</v>
      </c>
      <c r="Z262" s="45">
        <v>0</v>
      </c>
      <c r="AA262" s="45">
        <f>Z262/V262</f>
      </c>
      <c r="AB262" s="42" t="s">
        <v>56</v>
      </c>
      <c r="AC262" s="42" t="s">
        <v>57</v>
      </c>
      <c r="AD262" s="42" t="s">
        <v>695</v>
      </c>
      <c r="AE262" s="42" t="s">
        <v>59</v>
      </c>
      <c r="AF262" s="42" t="s">
        <v>60</v>
      </c>
      <c r="AG262" s="42" t="s">
        <v>61</v>
      </c>
      <c r="AH262" s="42" t="s">
        <v>62</v>
      </c>
      <c r="AI262" s="45">
        <v>0</v>
      </c>
      <c r="AJ262" s="45">
        <v>0</v>
      </c>
      <c r="AK262" s="47">
        <v>0.30000000000000004</v>
      </c>
      <c r="AL262" s="42" t="s">
        <v>63</v>
      </c>
      <c r="AM262" s="42" t="s">
        <v>64</v>
      </c>
    </row>
    <row r="263">
      <c r="A263" s="42" t="s">
        <v>696</v>
      </c>
      <c r="B263" s="43">
        <v>41614</v>
      </c>
      <c r="C263" s="44">
        <v>0.19818287036468973</v>
      </c>
      <c r="D263" s="42" t="s">
        <v>207</v>
      </c>
      <c r="E263" s="42" t="s">
        <v>208</v>
      </c>
      <c r="F263" s="42" t="s">
        <v>209</v>
      </c>
      <c r="G263" s="42" t="s">
        <v>55</v>
      </c>
      <c r="H263" s="42" t="s">
        <v>49</v>
      </c>
      <c r="I263" s="45">
        <v>14.99</v>
      </c>
      <c r="J263" s="46">
        <v>1.5065</v>
      </c>
      <c r="K263" s="45">
        <f>I263/J263</f>
      </c>
      <c r="L263" s="45">
        <v>9.5390999999999995</v>
      </c>
      <c r="M263" s="45">
        <f>L263/J263</f>
      </c>
      <c r="N263" s="42" t="s">
        <v>49</v>
      </c>
      <c r="O263" s="46">
        <v>0.66378999999999999</v>
      </c>
      <c r="P263" s="45">
        <f>ROUND(M263/O263,2)</f>
      </c>
      <c r="Q263" s="46">
        <v>1</v>
      </c>
      <c r="R263" s="45">
        <f>0</f>
      </c>
      <c r="S263" s="45">
        <f>ROUND(R263/Q263,2)</f>
      </c>
      <c r="T263" s="45">
        <f>Sum(P263,S263)</f>
      </c>
      <c r="U263" s="42" t="s">
        <v>49</v>
      </c>
      <c r="V263" s="46">
        <v>1.5065</v>
      </c>
      <c r="W263" s="45">
        <v>14.99</v>
      </c>
      <c r="X263" s="45">
        <f>W263/V263</f>
      </c>
      <c r="Y263" s="47">
        <v>0.10000000000000001</v>
      </c>
      <c r="Z263" s="45">
        <v>13.630000000000001</v>
      </c>
      <c r="AA263" s="45">
        <f>Z263/V263</f>
      </c>
      <c r="AB263" s="42" t="s">
        <v>56</v>
      </c>
      <c r="AC263" s="42" t="s">
        <v>57</v>
      </c>
      <c r="AD263" s="42" t="s">
        <v>697</v>
      </c>
      <c r="AE263" s="42" t="s">
        <v>59</v>
      </c>
      <c r="AF263" s="42" t="s">
        <v>60</v>
      </c>
      <c r="AG263" s="42" t="s">
        <v>123</v>
      </c>
      <c r="AH263" s="42" t="s">
        <v>62</v>
      </c>
      <c r="AI263" s="45">
        <v>0</v>
      </c>
      <c r="AJ263" s="45">
        <v>0</v>
      </c>
      <c r="AK263" s="47">
        <v>0.30000000000000004</v>
      </c>
      <c r="AL263" s="42" t="s">
        <v>63</v>
      </c>
      <c r="AM263" s="42" t="s">
        <v>64</v>
      </c>
    </row>
    <row r="264">
      <c r="A264" s="42" t="s">
        <v>698</v>
      </c>
      <c r="B264" s="43">
        <v>41614</v>
      </c>
      <c r="C264" s="44">
        <v>0.2041898148090695</v>
      </c>
      <c r="D264" s="42" t="s">
        <v>105</v>
      </c>
      <c r="E264" s="42" t="s">
        <v>106</v>
      </c>
      <c r="F264" s="42" t="s">
        <v>107</v>
      </c>
      <c r="G264" s="42" t="s">
        <v>55</v>
      </c>
      <c r="H264" s="42" t="s">
        <v>49</v>
      </c>
      <c r="I264" s="45">
        <v>0</v>
      </c>
      <c r="J264" s="46">
        <v>1.5065</v>
      </c>
      <c r="K264" s="45">
        <f>I264/J264</f>
      </c>
      <c r="L264" s="45">
        <v>0</v>
      </c>
      <c r="M264" s="45">
        <f>L264/J264</f>
      </c>
      <c r="N264" s="42" t="s">
        <v>49</v>
      </c>
      <c r="O264" s="46">
        <v>0.66378999999999999</v>
      </c>
      <c r="P264" s="45">
        <f>ROUND(M264/O264,2)</f>
      </c>
      <c r="Q264" s="46">
        <v>1</v>
      </c>
      <c r="R264" s="45">
        <f>0</f>
      </c>
      <c r="S264" s="45">
        <f>ROUND(R264/Q264,2)</f>
      </c>
      <c r="T264" s="45">
        <f>Sum(P264,S264)</f>
      </c>
      <c r="U264" s="42" t="s">
        <v>49</v>
      </c>
      <c r="V264" s="46">
        <v>1.5065</v>
      </c>
      <c r="W264" s="45">
        <v>0</v>
      </c>
      <c r="X264" s="45">
        <f>W264/V264</f>
      </c>
      <c r="Y264" s="47">
        <v>0.10000000000000001</v>
      </c>
      <c r="Z264" s="45">
        <v>0</v>
      </c>
      <c r="AA264" s="45">
        <f>Z264/V264</f>
      </c>
      <c r="AB264" s="42" t="s">
        <v>56</v>
      </c>
      <c r="AC264" s="42" t="s">
        <v>57</v>
      </c>
      <c r="AD264" s="42" t="s">
        <v>699</v>
      </c>
      <c r="AE264" s="42" t="s">
        <v>59</v>
      </c>
      <c r="AF264" s="42" t="s">
        <v>60</v>
      </c>
      <c r="AG264" s="42" t="s">
        <v>61</v>
      </c>
      <c r="AH264" s="42" t="s">
        <v>62</v>
      </c>
      <c r="AI264" s="45">
        <v>0</v>
      </c>
      <c r="AJ264" s="45">
        <v>0</v>
      </c>
      <c r="AK264" s="47">
        <v>0.30000000000000004</v>
      </c>
      <c r="AL264" s="42" t="s">
        <v>63</v>
      </c>
      <c r="AM264" s="42" t="s">
        <v>64</v>
      </c>
    </row>
    <row r="265">
      <c r="A265" s="42" t="s">
        <v>700</v>
      </c>
      <c r="B265" s="43">
        <v>41614</v>
      </c>
      <c r="C265" s="44">
        <v>0.21934027777751908</v>
      </c>
      <c r="D265" s="42" t="s">
        <v>72</v>
      </c>
      <c r="E265" s="42" t="s">
        <v>53</v>
      </c>
      <c r="F265" s="42" t="s">
        <v>73</v>
      </c>
      <c r="G265" s="42" t="s">
        <v>55</v>
      </c>
      <c r="H265" s="42" t="s">
        <v>49</v>
      </c>
      <c r="I265" s="45">
        <v>0</v>
      </c>
      <c r="J265" s="46">
        <v>1.5065</v>
      </c>
      <c r="K265" s="45">
        <f>I265/J265</f>
      </c>
      <c r="L265" s="45">
        <v>0</v>
      </c>
      <c r="M265" s="45">
        <f>L265/J265</f>
      </c>
      <c r="N265" s="42" t="s">
        <v>49</v>
      </c>
      <c r="O265" s="46">
        <v>0.66378999999999999</v>
      </c>
      <c r="P265" s="45">
        <f>ROUND(M265/O265,2)</f>
      </c>
      <c r="Q265" s="46">
        <v>1</v>
      </c>
      <c r="R265" s="45">
        <f>0</f>
      </c>
      <c r="S265" s="45">
        <f>ROUND(R265/Q265,2)</f>
      </c>
      <c r="T265" s="45">
        <f>Sum(P265,S265)</f>
      </c>
      <c r="U265" s="42" t="s">
        <v>49</v>
      </c>
      <c r="V265" s="46">
        <v>1.5065</v>
      </c>
      <c r="W265" s="45">
        <v>0</v>
      </c>
      <c r="X265" s="45">
        <f>W265/V265</f>
      </c>
      <c r="Y265" s="47">
        <v>0.10000000000000001</v>
      </c>
      <c r="Z265" s="45">
        <v>0</v>
      </c>
      <c r="AA265" s="45">
        <f>Z265/V265</f>
      </c>
      <c r="AB265" s="42" t="s">
        <v>56</v>
      </c>
      <c r="AC265" s="42" t="s">
        <v>57</v>
      </c>
      <c r="AD265" s="42" t="s">
        <v>701</v>
      </c>
      <c r="AE265" s="42" t="s">
        <v>59</v>
      </c>
      <c r="AF265" s="42" t="s">
        <v>60</v>
      </c>
      <c r="AG265" s="42" t="s">
        <v>61</v>
      </c>
      <c r="AH265" s="42" t="s">
        <v>62</v>
      </c>
      <c r="AI265" s="45">
        <v>0</v>
      </c>
      <c r="AJ265" s="45">
        <v>0</v>
      </c>
      <c r="AK265" s="47">
        <v>0.30000000000000004</v>
      </c>
      <c r="AL265" s="42" t="s">
        <v>63</v>
      </c>
      <c r="AM265" s="42" t="s">
        <v>64</v>
      </c>
    </row>
    <row r="266">
      <c r="A266" s="42" t="s">
        <v>702</v>
      </c>
      <c r="B266" s="43">
        <v>41614</v>
      </c>
      <c r="C266" s="44">
        <v>0.21974537037021946</v>
      </c>
      <c r="D266" s="42" t="s">
        <v>78</v>
      </c>
      <c r="E266" s="42" t="s">
        <v>79</v>
      </c>
      <c r="F266" s="42" t="s">
        <v>80</v>
      </c>
      <c r="G266" s="42" t="s">
        <v>55</v>
      </c>
      <c r="H266" s="42" t="s">
        <v>49</v>
      </c>
      <c r="I266" s="45">
        <v>0</v>
      </c>
      <c r="J266" s="46">
        <v>1.5065</v>
      </c>
      <c r="K266" s="45">
        <f>I266/J266</f>
      </c>
      <c r="L266" s="45">
        <v>0</v>
      </c>
      <c r="M266" s="45">
        <f>L266/J266</f>
      </c>
      <c r="N266" s="42" t="s">
        <v>49</v>
      </c>
      <c r="O266" s="46">
        <v>0.66378999999999999</v>
      </c>
      <c r="P266" s="45">
        <f>ROUND(M266/O266,2)</f>
      </c>
      <c r="Q266" s="46">
        <v>1</v>
      </c>
      <c r="R266" s="45">
        <f>0</f>
      </c>
      <c r="S266" s="45">
        <f>ROUND(R266/Q266,2)</f>
      </c>
      <c r="T266" s="45">
        <f>Sum(P266,S266)</f>
      </c>
      <c r="U266" s="42" t="s">
        <v>49</v>
      </c>
      <c r="V266" s="46">
        <v>1.5065</v>
      </c>
      <c r="W266" s="45">
        <v>0</v>
      </c>
      <c r="X266" s="45">
        <f>W266/V266</f>
      </c>
      <c r="Y266" s="47">
        <v>0.10000000000000001</v>
      </c>
      <c r="Z266" s="45">
        <v>0</v>
      </c>
      <c r="AA266" s="45">
        <f>Z266/V266</f>
      </c>
      <c r="AB266" s="42" t="s">
        <v>56</v>
      </c>
      <c r="AC266" s="42" t="s">
        <v>57</v>
      </c>
      <c r="AD266" s="42" t="s">
        <v>703</v>
      </c>
      <c r="AE266" s="42" t="s">
        <v>59</v>
      </c>
      <c r="AF266" s="42" t="s">
        <v>60</v>
      </c>
      <c r="AG266" s="42" t="s">
        <v>61</v>
      </c>
      <c r="AH266" s="42" t="s">
        <v>62</v>
      </c>
      <c r="AI266" s="45">
        <v>0</v>
      </c>
      <c r="AJ266" s="45">
        <v>0</v>
      </c>
      <c r="AK266" s="47">
        <v>0.30000000000000004</v>
      </c>
      <c r="AL266" s="42" t="s">
        <v>63</v>
      </c>
      <c r="AM266" s="42" t="s">
        <v>64</v>
      </c>
    </row>
    <row r="267">
      <c r="A267" s="42" t="s">
        <v>704</v>
      </c>
      <c r="B267" s="43">
        <v>41614</v>
      </c>
      <c r="C267" s="44">
        <v>0.23657407407881692</v>
      </c>
      <c r="D267" s="42" t="s">
        <v>705</v>
      </c>
      <c r="E267" s="42" t="s">
        <v>706</v>
      </c>
      <c r="F267" s="42" t="s">
        <v>707</v>
      </c>
      <c r="G267" s="42" t="s">
        <v>55</v>
      </c>
      <c r="H267" s="42" t="s">
        <v>49</v>
      </c>
      <c r="I267" s="45">
        <v>9.9900000000000002</v>
      </c>
      <c r="J267" s="46">
        <v>1.5065</v>
      </c>
      <c r="K267" s="45">
        <f>I267/J267</f>
      </c>
      <c r="L267" s="45">
        <v>6.3573000000000004</v>
      </c>
      <c r="M267" s="45">
        <f>L267/J267</f>
      </c>
      <c r="N267" s="42" t="s">
        <v>49</v>
      </c>
      <c r="O267" s="46">
        <v>0.66378999999999999</v>
      </c>
      <c r="P267" s="45">
        <f>ROUND(M267/O267,2)</f>
      </c>
      <c r="Q267" s="46">
        <v>1</v>
      </c>
      <c r="R267" s="45">
        <f>0</f>
      </c>
      <c r="S267" s="45">
        <f>ROUND(R267/Q267,2)</f>
      </c>
      <c r="T267" s="45">
        <f>Sum(P267,S267)</f>
      </c>
      <c r="U267" s="42" t="s">
        <v>49</v>
      </c>
      <c r="V267" s="46">
        <v>1.5065</v>
      </c>
      <c r="W267" s="45">
        <v>9.9900000000000002</v>
      </c>
      <c r="X267" s="45">
        <f>W267/V267</f>
      </c>
      <c r="Y267" s="47">
        <v>0.10000000000000001</v>
      </c>
      <c r="Z267" s="45">
        <v>9.0800000000000001</v>
      </c>
      <c r="AA267" s="45">
        <f>Z267/V267</f>
      </c>
      <c r="AB267" s="42" t="s">
        <v>56</v>
      </c>
      <c r="AC267" s="42" t="s">
        <v>57</v>
      </c>
      <c r="AD267" s="42" t="s">
        <v>708</v>
      </c>
      <c r="AE267" s="42" t="s">
        <v>59</v>
      </c>
      <c r="AF267" s="42" t="s">
        <v>60</v>
      </c>
      <c r="AG267" s="42" t="s">
        <v>70</v>
      </c>
      <c r="AH267" s="42" t="s">
        <v>62</v>
      </c>
      <c r="AI267" s="45">
        <v>0</v>
      </c>
      <c r="AJ267" s="45">
        <v>0</v>
      </c>
      <c r="AK267" s="47">
        <v>0.30000000000000004</v>
      </c>
      <c r="AL267" s="42" t="s">
        <v>63</v>
      </c>
      <c r="AM267" s="42" t="s">
        <v>64</v>
      </c>
    </row>
    <row r="268">
      <c r="A268" s="42" t="s">
        <v>709</v>
      </c>
      <c r="B268" s="43">
        <v>41614</v>
      </c>
      <c r="C268" s="44">
        <v>0.26017361111007631</v>
      </c>
      <c r="D268" s="42" t="s">
        <v>275</v>
      </c>
      <c r="E268" s="42" t="s">
        <v>276</v>
      </c>
      <c r="F268" s="42" t="s">
        <v>277</v>
      </c>
      <c r="G268" s="42" t="s">
        <v>55</v>
      </c>
      <c r="H268" s="42" t="s">
        <v>49</v>
      </c>
      <c r="I268" s="45">
        <v>12.99</v>
      </c>
      <c r="J268" s="46">
        <v>1.5065</v>
      </c>
      <c r="K268" s="45">
        <f>I268/J268</f>
      </c>
      <c r="L268" s="45">
        <v>8.2664000000000009</v>
      </c>
      <c r="M268" s="45">
        <f>L268/J268</f>
      </c>
      <c r="N268" s="42" t="s">
        <v>49</v>
      </c>
      <c r="O268" s="46">
        <v>0.66378999999999999</v>
      </c>
      <c r="P268" s="45">
        <f>ROUND(M268/O268,2)</f>
      </c>
      <c r="Q268" s="46">
        <v>1</v>
      </c>
      <c r="R268" s="45">
        <f>0</f>
      </c>
      <c r="S268" s="45">
        <f>ROUND(R268/Q268,2)</f>
      </c>
      <c r="T268" s="45">
        <f>Sum(P268,S268)</f>
      </c>
      <c r="U268" s="42" t="s">
        <v>49</v>
      </c>
      <c r="V268" s="46">
        <v>1.5065</v>
      </c>
      <c r="W268" s="45">
        <v>12.99</v>
      </c>
      <c r="X268" s="45">
        <f>W268/V268</f>
      </c>
      <c r="Y268" s="47">
        <v>0.10000000000000001</v>
      </c>
      <c r="Z268" s="45">
        <v>11.81</v>
      </c>
      <c r="AA268" s="45">
        <f>Z268/V268</f>
      </c>
      <c r="AB268" s="42" t="s">
        <v>56</v>
      </c>
      <c r="AC268" s="42" t="s">
        <v>57</v>
      </c>
      <c r="AD268" s="42" t="s">
        <v>710</v>
      </c>
      <c r="AE268" s="42" t="s">
        <v>59</v>
      </c>
      <c r="AF268" s="42" t="s">
        <v>60</v>
      </c>
      <c r="AG268" s="42" t="s">
        <v>123</v>
      </c>
      <c r="AH268" s="42" t="s">
        <v>62</v>
      </c>
      <c r="AI268" s="45">
        <v>0</v>
      </c>
      <c r="AJ268" s="45">
        <v>0</v>
      </c>
      <c r="AK268" s="47">
        <v>0.30000000000000004</v>
      </c>
      <c r="AL268" s="42" t="s">
        <v>63</v>
      </c>
      <c r="AM268" s="42" t="s">
        <v>64</v>
      </c>
    </row>
    <row r="269">
      <c r="A269" s="42" t="s">
        <v>711</v>
      </c>
      <c r="B269" s="43">
        <v>41614</v>
      </c>
      <c r="C269" s="44">
        <v>0.26967592592700385</v>
      </c>
      <c r="D269" s="42" t="s">
        <v>113</v>
      </c>
      <c r="E269" s="42" t="s">
        <v>114</v>
      </c>
      <c r="F269" s="42" t="s">
        <v>115</v>
      </c>
      <c r="G269" s="42" t="s">
        <v>55</v>
      </c>
      <c r="H269" s="42" t="s">
        <v>49</v>
      </c>
      <c r="I269" s="45">
        <v>0</v>
      </c>
      <c r="J269" s="46">
        <v>1.5065</v>
      </c>
      <c r="K269" s="45">
        <f>I269/J269</f>
      </c>
      <c r="L269" s="45">
        <v>0</v>
      </c>
      <c r="M269" s="45">
        <f>L269/J269</f>
      </c>
      <c r="N269" s="42" t="s">
        <v>49</v>
      </c>
      <c r="O269" s="46">
        <v>0.66378999999999999</v>
      </c>
      <c r="P269" s="45">
        <f>ROUND(M269/O269,2)</f>
      </c>
      <c r="Q269" s="46">
        <v>1</v>
      </c>
      <c r="R269" s="45">
        <f>0</f>
      </c>
      <c r="S269" s="45">
        <f>ROUND(R269/Q269,2)</f>
      </c>
      <c r="T269" s="45">
        <f>Sum(P269,S269)</f>
      </c>
      <c r="U269" s="42" t="s">
        <v>49</v>
      </c>
      <c r="V269" s="46">
        <v>1.5065</v>
      </c>
      <c r="W269" s="45">
        <v>0</v>
      </c>
      <c r="X269" s="45">
        <f>W269/V269</f>
      </c>
      <c r="Y269" s="47">
        <v>0.10000000000000001</v>
      </c>
      <c r="Z269" s="45">
        <v>0</v>
      </c>
      <c r="AA269" s="45">
        <f>Z269/V269</f>
      </c>
      <c r="AB269" s="42" t="s">
        <v>56</v>
      </c>
      <c r="AC269" s="42" t="s">
        <v>57</v>
      </c>
      <c r="AD269" s="42" t="s">
        <v>712</v>
      </c>
      <c r="AE269" s="42" t="s">
        <v>59</v>
      </c>
      <c r="AF269" s="42" t="s">
        <v>60</v>
      </c>
      <c r="AG269" s="42" t="s">
        <v>61</v>
      </c>
      <c r="AH269" s="42" t="s">
        <v>62</v>
      </c>
      <c r="AI269" s="45">
        <v>0</v>
      </c>
      <c r="AJ269" s="45">
        <v>0</v>
      </c>
      <c r="AK269" s="47">
        <v>0.30000000000000004</v>
      </c>
      <c r="AL269" s="42" t="s">
        <v>63</v>
      </c>
      <c r="AM269" s="42" t="s">
        <v>64</v>
      </c>
    </row>
    <row r="270">
      <c r="A270" s="42" t="s">
        <v>711</v>
      </c>
      <c r="B270" s="43">
        <v>41614</v>
      </c>
      <c r="C270" s="44">
        <v>0.26967592592700385</v>
      </c>
      <c r="D270" s="42" t="s">
        <v>166</v>
      </c>
      <c r="E270" s="42" t="s">
        <v>167</v>
      </c>
      <c r="F270" s="42" t="s">
        <v>168</v>
      </c>
      <c r="G270" s="42" t="s">
        <v>55</v>
      </c>
      <c r="H270" s="42" t="s">
        <v>49</v>
      </c>
      <c r="I270" s="45">
        <v>0</v>
      </c>
      <c r="J270" s="46">
        <v>1.5065</v>
      </c>
      <c r="K270" s="45">
        <f>I270/J270</f>
      </c>
      <c r="L270" s="45">
        <v>0</v>
      </c>
      <c r="M270" s="45">
        <f>L270/J270</f>
      </c>
      <c r="N270" s="42" t="s">
        <v>49</v>
      </c>
      <c r="O270" s="46">
        <v>0.66378999999999999</v>
      </c>
      <c r="P270" s="45">
        <f>ROUND(M270/O270,2)</f>
      </c>
      <c r="Q270" s="46">
        <v>1</v>
      </c>
      <c r="R270" s="45">
        <f>0</f>
      </c>
      <c r="S270" s="45">
        <f>ROUND(R270/Q270,2)</f>
      </c>
      <c r="T270" s="45">
        <f>Sum(P270,S270)</f>
      </c>
      <c r="U270" s="42" t="s">
        <v>49</v>
      </c>
      <c r="V270" s="46">
        <v>1.5065</v>
      </c>
      <c r="W270" s="45">
        <v>0</v>
      </c>
      <c r="X270" s="45">
        <f>W270/V270</f>
      </c>
      <c r="Y270" s="47">
        <v>0.10000000000000001</v>
      </c>
      <c r="Z270" s="45">
        <v>0</v>
      </c>
      <c r="AA270" s="45">
        <f>Z270/V270</f>
      </c>
      <c r="AB270" s="42" t="s">
        <v>56</v>
      </c>
      <c r="AC270" s="42" t="s">
        <v>57</v>
      </c>
      <c r="AD270" s="42" t="s">
        <v>713</v>
      </c>
      <c r="AE270" s="42" t="s">
        <v>59</v>
      </c>
      <c r="AF270" s="42" t="s">
        <v>60</v>
      </c>
      <c r="AG270" s="42" t="s">
        <v>61</v>
      </c>
      <c r="AH270" s="42" t="s">
        <v>62</v>
      </c>
      <c r="AI270" s="45">
        <v>0</v>
      </c>
      <c r="AJ270" s="45">
        <v>0</v>
      </c>
      <c r="AK270" s="47">
        <v>0.30000000000000004</v>
      </c>
      <c r="AL270" s="42" t="s">
        <v>63</v>
      </c>
      <c r="AM270" s="42" t="s">
        <v>64</v>
      </c>
    </row>
    <row r="271">
      <c r="A271" s="42" t="s">
        <v>714</v>
      </c>
      <c r="B271" s="43">
        <v>41614</v>
      </c>
      <c r="C271" s="44">
        <v>0.28211805555474712</v>
      </c>
      <c r="D271" s="42" t="s">
        <v>88</v>
      </c>
      <c r="E271" s="42" t="s">
        <v>89</v>
      </c>
      <c r="F271" s="42" t="s">
        <v>90</v>
      </c>
      <c r="G271" s="42" t="s">
        <v>55</v>
      </c>
      <c r="H271" s="42" t="s">
        <v>49</v>
      </c>
      <c r="I271" s="45">
        <v>0</v>
      </c>
      <c r="J271" s="46">
        <v>1.5065</v>
      </c>
      <c r="K271" s="45">
        <f>I271/J271</f>
      </c>
      <c r="L271" s="45">
        <v>0</v>
      </c>
      <c r="M271" s="45">
        <f>L271/J271</f>
      </c>
      <c r="N271" s="42" t="s">
        <v>49</v>
      </c>
      <c r="O271" s="46">
        <v>0.66378999999999999</v>
      </c>
      <c r="P271" s="45">
        <f>ROUND(M271/O271,2)</f>
      </c>
      <c r="Q271" s="46">
        <v>1</v>
      </c>
      <c r="R271" s="45">
        <f>0</f>
      </c>
      <c r="S271" s="45">
        <f>ROUND(R271/Q271,2)</f>
      </c>
      <c r="T271" s="45">
        <f>Sum(P271,S271)</f>
      </c>
      <c r="U271" s="42" t="s">
        <v>49</v>
      </c>
      <c r="V271" s="46">
        <v>1.5065</v>
      </c>
      <c r="W271" s="45">
        <v>0</v>
      </c>
      <c r="X271" s="45">
        <f>W271/V271</f>
      </c>
      <c r="Y271" s="47">
        <v>0.10000000000000001</v>
      </c>
      <c r="Z271" s="45">
        <v>0</v>
      </c>
      <c r="AA271" s="45">
        <f>Z271/V271</f>
      </c>
      <c r="AB271" s="42" t="s">
        <v>56</v>
      </c>
      <c r="AC271" s="42" t="s">
        <v>57</v>
      </c>
      <c r="AD271" s="42" t="s">
        <v>715</v>
      </c>
      <c r="AE271" s="42" t="s">
        <v>59</v>
      </c>
      <c r="AF271" s="42" t="s">
        <v>60</v>
      </c>
      <c r="AG271" s="42" t="s">
        <v>70</v>
      </c>
      <c r="AH271" s="42" t="s">
        <v>62</v>
      </c>
      <c r="AI271" s="45">
        <v>0</v>
      </c>
      <c r="AJ271" s="45">
        <v>0</v>
      </c>
      <c r="AK271" s="47">
        <v>0.30000000000000004</v>
      </c>
      <c r="AL271" s="42" t="s">
        <v>63</v>
      </c>
      <c r="AM271" s="42" t="s">
        <v>64</v>
      </c>
    </row>
    <row r="272">
      <c r="A272" s="42" t="s">
        <v>714</v>
      </c>
      <c r="B272" s="43">
        <v>41614</v>
      </c>
      <c r="C272" s="44">
        <v>0.28211805555474712</v>
      </c>
      <c r="D272" s="42" t="s">
        <v>170</v>
      </c>
      <c r="E272" s="42" t="s">
        <v>171</v>
      </c>
      <c r="F272" s="42" t="s">
        <v>172</v>
      </c>
      <c r="G272" s="42" t="s">
        <v>55</v>
      </c>
      <c r="H272" s="42" t="s">
        <v>49</v>
      </c>
      <c r="I272" s="45">
        <v>0</v>
      </c>
      <c r="J272" s="46">
        <v>1.5065</v>
      </c>
      <c r="K272" s="45">
        <f>I272/J272</f>
      </c>
      <c r="L272" s="45">
        <v>0</v>
      </c>
      <c r="M272" s="45">
        <f>L272/J272</f>
      </c>
      <c r="N272" s="42" t="s">
        <v>49</v>
      </c>
      <c r="O272" s="46">
        <v>0.66378999999999999</v>
      </c>
      <c r="P272" s="45">
        <f>ROUND(M272/O272,2)</f>
      </c>
      <c r="Q272" s="46">
        <v>1</v>
      </c>
      <c r="R272" s="45">
        <f>0</f>
      </c>
      <c r="S272" s="45">
        <f>ROUND(R272/Q272,2)</f>
      </c>
      <c r="T272" s="45">
        <f>Sum(P272,S272)</f>
      </c>
      <c r="U272" s="42" t="s">
        <v>49</v>
      </c>
      <c r="V272" s="46">
        <v>1.5065</v>
      </c>
      <c r="W272" s="45">
        <v>0</v>
      </c>
      <c r="X272" s="45">
        <f>W272/V272</f>
      </c>
      <c r="Y272" s="47">
        <v>0.10000000000000001</v>
      </c>
      <c r="Z272" s="45">
        <v>0</v>
      </c>
      <c r="AA272" s="45">
        <f>Z272/V272</f>
      </c>
      <c r="AB272" s="42" t="s">
        <v>56</v>
      </c>
      <c r="AC272" s="42" t="s">
        <v>57</v>
      </c>
      <c r="AD272" s="42" t="s">
        <v>716</v>
      </c>
      <c r="AE272" s="42" t="s">
        <v>59</v>
      </c>
      <c r="AF272" s="42" t="s">
        <v>60</v>
      </c>
      <c r="AG272" s="42" t="s">
        <v>61</v>
      </c>
      <c r="AH272" s="42" t="s">
        <v>62</v>
      </c>
      <c r="AI272" s="45">
        <v>0</v>
      </c>
      <c r="AJ272" s="45">
        <v>0</v>
      </c>
      <c r="AK272" s="47">
        <v>0.30000000000000004</v>
      </c>
      <c r="AL272" s="42" t="s">
        <v>63</v>
      </c>
      <c r="AM272" s="42" t="s">
        <v>64</v>
      </c>
    </row>
    <row r="273">
      <c r="A273" s="42" t="s">
        <v>717</v>
      </c>
      <c r="B273" s="43">
        <v>41614</v>
      </c>
      <c r="C273" s="44">
        <v>0.29854166666336823</v>
      </c>
      <c r="D273" s="42" t="s">
        <v>248</v>
      </c>
      <c r="E273" s="42" t="s">
        <v>249</v>
      </c>
      <c r="F273" s="42" t="s">
        <v>250</v>
      </c>
      <c r="G273" s="42" t="s">
        <v>55</v>
      </c>
      <c r="H273" s="42" t="s">
        <v>49</v>
      </c>
      <c r="I273" s="45">
        <v>14.99</v>
      </c>
      <c r="J273" s="46">
        <v>1.5065</v>
      </c>
      <c r="K273" s="45">
        <f>I273/J273</f>
      </c>
      <c r="L273" s="45">
        <v>9.5390999999999995</v>
      </c>
      <c r="M273" s="45">
        <f>L273/J273</f>
      </c>
      <c r="N273" s="42" t="s">
        <v>49</v>
      </c>
      <c r="O273" s="46">
        <v>0.66378999999999999</v>
      </c>
      <c r="P273" s="45">
        <f>ROUND(M273/O273,2)</f>
      </c>
      <c r="Q273" s="46">
        <v>1</v>
      </c>
      <c r="R273" s="45">
        <f>0</f>
      </c>
      <c r="S273" s="45">
        <f>ROUND(R273/Q273,2)</f>
      </c>
      <c r="T273" s="45">
        <f>Sum(P273,S273)</f>
      </c>
      <c r="U273" s="42" t="s">
        <v>49</v>
      </c>
      <c r="V273" s="46">
        <v>1.5065</v>
      </c>
      <c r="W273" s="45">
        <v>14.99</v>
      </c>
      <c r="X273" s="45">
        <f>W273/V273</f>
      </c>
      <c r="Y273" s="47">
        <v>0.10000000000000001</v>
      </c>
      <c r="Z273" s="45">
        <v>13.630000000000001</v>
      </c>
      <c r="AA273" s="45">
        <f>Z273/V273</f>
      </c>
      <c r="AB273" s="42" t="s">
        <v>56</v>
      </c>
      <c r="AC273" s="42" t="s">
        <v>57</v>
      </c>
      <c r="AD273" s="42" t="s">
        <v>718</v>
      </c>
      <c r="AE273" s="42" t="s">
        <v>59</v>
      </c>
      <c r="AF273" s="42" t="s">
        <v>133</v>
      </c>
      <c r="AG273" s="42" t="s">
        <v>70</v>
      </c>
      <c r="AH273" s="42" t="s">
        <v>62</v>
      </c>
      <c r="AI273" s="45">
        <v>0</v>
      </c>
      <c r="AJ273" s="45">
        <v>0</v>
      </c>
      <c r="AK273" s="47">
        <v>0.30000000000000004</v>
      </c>
      <c r="AL273" s="42" t="s">
        <v>63</v>
      </c>
      <c r="AM273" s="42" t="s">
        <v>64</v>
      </c>
    </row>
    <row r="274">
      <c r="A274" s="42" t="s">
        <v>719</v>
      </c>
      <c r="B274" s="43">
        <v>41614</v>
      </c>
      <c r="C274" s="44">
        <v>0.32472222221986158</v>
      </c>
      <c r="D274" s="42" t="s">
        <v>153</v>
      </c>
      <c r="E274" s="42" t="s">
        <v>154</v>
      </c>
      <c r="F274" s="42" t="s">
        <v>155</v>
      </c>
      <c r="G274" s="42" t="s">
        <v>55</v>
      </c>
      <c r="H274" s="42" t="s">
        <v>49</v>
      </c>
      <c r="I274" s="45">
        <v>0</v>
      </c>
      <c r="J274" s="46">
        <v>1.5065</v>
      </c>
      <c r="K274" s="45">
        <f>I274/J274</f>
      </c>
      <c r="L274" s="45">
        <v>0</v>
      </c>
      <c r="M274" s="45">
        <f>L274/J274</f>
      </c>
      <c r="N274" s="42" t="s">
        <v>49</v>
      </c>
      <c r="O274" s="46">
        <v>0.66378999999999999</v>
      </c>
      <c r="P274" s="45">
        <f>ROUND(M274/O274,2)</f>
      </c>
      <c r="Q274" s="46">
        <v>1</v>
      </c>
      <c r="R274" s="45">
        <f>0</f>
      </c>
      <c r="S274" s="45">
        <f>ROUND(R274/Q274,2)</f>
      </c>
      <c r="T274" s="45">
        <f>Sum(P274,S274)</f>
      </c>
      <c r="U274" s="42" t="s">
        <v>49</v>
      </c>
      <c r="V274" s="46">
        <v>1.5065</v>
      </c>
      <c r="W274" s="45">
        <v>0</v>
      </c>
      <c r="X274" s="45">
        <f>W274/V274</f>
      </c>
      <c r="Y274" s="47">
        <v>0.10000000000000001</v>
      </c>
      <c r="Z274" s="45">
        <v>0</v>
      </c>
      <c r="AA274" s="45">
        <f>Z274/V274</f>
      </c>
      <c r="AB274" s="42" t="s">
        <v>56</v>
      </c>
      <c r="AC274" s="42" t="s">
        <v>57</v>
      </c>
      <c r="AD274" s="42" t="s">
        <v>720</v>
      </c>
      <c r="AE274" s="42" t="s">
        <v>59</v>
      </c>
      <c r="AF274" s="42" t="s">
        <v>133</v>
      </c>
      <c r="AG274" s="42" t="s">
        <v>61</v>
      </c>
      <c r="AH274" s="42" t="s">
        <v>62</v>
      </c>
      <c r="AI274" s="45">
        <v>0</v>
      </c>
      <c r="AJ274" s="45">
        <v>0</v>
      </c>
      <c r="AK274" s="47">
        <v>0.30000000000000004</v>
      </c>
      <c r="AL274" s="42" t="s">
        <v>63</v>
      </c>
      <c r="AM274" s="42" t="s">
        <v>64</v>
      </c>
    </row>
    <row r="275">
      <c r="A275" s="42" t="s">
        <v>721</v>
      </c>
      <c r="B275" s="43">
        <v>41614</v>
      </c>
      <c r="C275" s="44">
        <v>0.33403935185924638</v>
      </c>
      <c r="D275" s="42" t="s">
        <v>722</v>
      </c>
      <c r="E275" s="42" t="s">
        <v>89</v>
      </c>
      <c r="F275" s="42" t="s">
        <v>723</v>
      </c>
      <c r="G275" s="42" t="s">
        <v>55</v>
      </c>
      <c r="H275" s="42" t="s">
        <v>49</v>
      </c>
      <c r="I275" s="45">
        <v>11.99</v>
      </c>
      <c r="J275" s="46">
        <v>1.5065</v>
      </c>
      <c r="K275" s="45">
        <f>I275/J275</f>
      </c>
      <c r="L275" s="45">
        <v>7.6299999999999999</v>
      </c>
      <c r="M275" s="45">
        <f>L275/J275</f>
      </c>
      <c r="N275" s="42" t="s">
        <v>49</v>
      </c>
      <c r="O275" s="46">
        <v>0.66378999999999999</v>
      </c>
      <c r="P275" s="45">
        <f>ROUND(M275/O275,2)</f>
      </c>
      <c r="Q275" s="46">
        <v>1</v>
      </c>
      <c r="R275" s="45">
        <f>0</f>
      </c>
      <c r="S275" s="45">
        <f>ROUND(R275/Q275,2)</f>
      </c>
      <c r="T275" s="45">
        <f>Sum(P275,S275)</f>
      </c>
      <c r="U275" s="42" t="s">
        <v>49</v>
      </c>
      <c r="V275" s="46">
        <v>1.5065</v>
      </c>
      <c r="W275" s="45">
        <v>11.99</v>
      </c>
      <c r="X275" s="45">
        <f>W275/V275</f>
      </c>
      <c r="Y275" s="47">
        <v>0.10000000000000001</v>
      </c>
      <c r="Z275" s="45">
        <v>10.9</v>
      </c>
      <c r="AA275" s="45">
        <f>Z275/V275</f>
      </c>
      <c r="AB275" s="42" t="s">
        <v>56</v>
      </c>
      <c r="AC275" s="42" t="s">
        <v>57</v>
      </c>
      <c r="AD275" s="42" t="s">
        <v>724</v>
      </c>
      <c r="AE275" s="42" t="s">
        <v>59</v>
      </c>
      <c r="AF275" s="42" t="s">
        <v>133</v>
      </c>
      <c r="AG275" s="42" t="s">
        <v>70</v>
      </c>
      <c r="AH275" s="42" t="s">
        <v>62</v>
      </c>
      <c r="AI275" s="45">
        <v>0</v>
      </c>
      <c r="AJ275" s="45">
        <v>0</v>
      </c>
      <c r="AK275" s="47">
        <v>0.30000000000000004</v>
      </c>
      <c r="AL275" s="42" t="s">
        <v>63</v>
      </c>
      <c r="AM275" s="42" t="s">
        <v>64</v>
      </c>
    </row>
    <row r="276">
      <c r="A276" s="42" t="s">
        <v>725</v>
      </c>
      <c r="B276" s="43">
        <v>41614</v>
      </c>
      <c r="C276" s="44">
        <v>0.33620370370772434</v>
      </c>
      <c r="D276" s="42" t="s">
        <v>83</v>
      </c>
      <c r="E276" s="42" t="s">
        <v>79</v>
      </c>
      <c r="F276" s="42" t="s">
        <v>84</v>
      </c>
      <c r="G276" s="42" t="s">
        <v>55</v>
      </c>
      <c r="H276" s="42" t="s">
        <v>49</v>
      </c>
      <c r="I276" s="45">
        <v>0</v>
      </c>
      <c r="J276" s="46">
        <v>1.5065</v>
      </c>
      <c r="K276" s="45">
        <f>I276/J276</f>
      </c>
      <c r="L276" s="45">
        <v>0</v>
      </c>
      <c r="M276" s="45">
        <f>L276/J276</f>
      </c>
      <c r="N276" s="42" t="s">
        <v>49</v>
      </c>
      <c r="O276" s="46">
        <v>0.66378999999999999</v>
      </c>
      <c r="P276" s="45">
        <f>ROUND(M276/O276,2)</f>
      </c>
      <c r="Q276" s="46">
        <v>1</v>
      </c>
      <c r="R276" s="45">
        <f>0</f>
      </c>
      <c r="S276" s="45">
        <f>ROUND(R276/Q276,2)</f>
      </c>
      <c r="T276" s="45">
        <f>Sum(P276,S276)</f>
      </c>
      <c r="U276" s="42" t="s">
        <v>49</v>
      </c>
      <c r="V276" s="46">
        <v>1.5065</v>
      </c>
      <c r="W276" s="45">
        <v>0</v>
      </c>
      <c r="X276" s="45">
        <f>W276/V276</f>
      </c>
      <c r="Y276" s="47">
        <v>0.10000000000000001</v>
      </c>
      <c r="Z276" s="45">
        <v>0</v>
      </c>
      <c r="AA276" s="45">
        <f>Z276/V276</f>
      </c>
      <c r="AB276" s="42" t="s">
        <v>56</v>
      </c>
      <c r="AC276" s="42" t="s">
        <v>57</v>
      </c>
      <c r="AD276" s="42" t="s">
        <v>726</v>
      </c>
      <c r="AE276" s="42" t="s">
        <v>59</v>
      </c>
      <c r="AF276" s="42" t="s">
        <v>133</v>
      </c>
      <c r="AG276" s="42" t="s">
        <v>61</v>
      </c>
      <c r="AH276" s="42" t="s">
        <v>62</v>
      </c>
      <c r="AI276" s="45">
        <v>0</v>
      </c>
      <c r="AJ276" s="45">
        <v>0</v>
      </c>
      <c r="AK276" s="47">
        <v>0.30000000000000004</v>
      </c>
      <c r="AL276" s="42" t="s">
        <v>63</v>
      </c>
      <c r="AM276" s="42" t="s">
        <v>64</v>
      </c>
    </row>
    <row r="277">
      <c r="A277" s="42" t="s">
        <v>727</v>
      </c>
      <c r="B277" s="43">
        <v>41614</v>
      </c>
      <c r="C277" s="44">
        <v>0.3503472222291748</v>
      </c>
      <c r="D277" s="42" t="s">
        <v>728</v>
      </c>
      <c r="E277" s="42" t="s">
        <v>323</v>
      </c>
      <c r="F277" s="42" t="s">
        <v>729</v>
      </c>
      <c r="G277" s="42" t="s">
        <v>55</v>
      </c>
      <c r="H277" s="42" t="s">
        <v>49</v>
      </c>
      <c r="I277" s="45">
        <v>14.99</v>
      </c>
      <c r="J277" s="46">
        <v>1.5065</v>
      </c>
      <c r="K277" s="45">
        <f>I277/J277</f>
      </c>
      <c r="L277" s="45">
        <v>9.5390999999999995</v>
      </c>
      <c r="M277" s="45">
        <f>L277/J277</f>
      </c>
      <c r="N277" s="42" t="s">
        <v>49</v>
      </c>
      <c r="O277" s="46">
        <v>0.66378999999999999</v>
      </c>
      <c r="P277" s="45">
        <f>ROUND(M277/O277,2)</f>
      </c>
      <c r="Q277" s="46">
        <v>1</v>
      </c>
      <c r="R277" s="45">
        <f>0</f>
      </c>
      <c r="S277" s="45">
        <f>ROUND(R277/Q277,2)</f>
      </c>
      <c r="T277" s="45">
        <f>Sum(P277,S277)</f>
      </c>
      <c r="U277" s="42" t="s">
        <v>49</v>
      </c>
      <c r="V277" s="46">
        <v>1.5065</v>
      </c>
      <c r="W277" s="45">
        <v>14.99</v>
      </c>
      <c r="X277" s="45">
        <f>W277/V277</f>
      </c>
      <c r="Y277" s="47">
        <v>0.10000000000000001</v>
      </c>
      <c r="Z277" s="45">
        <v>13.630000000000001</v>
      </c>
      <c r="AA277" s="45">
        <f>Z277/V277</f>
      </c>
      <c r="AB277" s="42" t="s">
        <v>56</v>
      </c>
      <c r="AC277" s="42" t="s">
        <v>57</v>
      </c>
      <c r="AD277" s="42" t="s">
        <v>730</v>
      </c>
      <c r="AE277" s="42" t="s">
        <v>59</v>
      </c>
      <c r="AF277" s="42" t="s">
        <v>133</v>
      </c>
      <c r="AG277" s="42" t="s">
        <v>70</v>
      </c>
      <c r="AH277" s="42" t="s">
        <v>62</v>
      </c>
      <c r="AI277" s="45">
        <v>0</v>
      </c>
      <c r="AJ277" s="45">
        <v>0</v>
      </c>
      <c r="AK277" s="47">
        <v>0.30000000000000004</v>
      </c>
      <c r="AL277" s="42" t="s">
        <v>63</v>
      </c>
      <c r="AM277" s="42" t="s">
        <v>64</v>
      </c>
    </row>
    <row r="278">
      <c r="A278" s="42" t="s">
        <v>731</v>
      </c>
      <c r="B278" s="43">
        <v>41614</v>
      </c>
      <c r="C278" s="44">
        <v>0.37575231481605442</v>
      </c>
      <c r="D278" s="42" t="s">
        <v>732</v>
      </c>
      <c r="E278" s="42" t="s">
        <v>733</v>
      </c>
      <c r="F278" s="42" t="s">
        <v>734</v>
      </c>
      <c r="G278" s="42" t="s">
        <v>55</v>
      </c>
      <c r="H278" s="42" t="s">
        <v>49</v>
      </c>
      <c r="I278" s="45">
        <v>12.99</v>
      </c>
      <c r="J278" s="46">
        <v>1.5065</v>
      </c>
      <c r="K278" s="45">
        <f>I278/J278</f>
      </c>
      <c r="L278" s="45">
        <v>8.2664000000000009</v>
      </c>
      <c r="M278" s="45">
        <f>L278/J278</f>
      </c>
      <c r="N278" s="42" t="s">
        <v>49</v>
      </c>
      <c r="O278" s="46">
        <v>0.66378999999999999</v>
      </c>
      <c r="P278" s="45">
        <f>ROUND(M278/O278,2)</f>
      </c>
      <c r="Q278" s="46">
        <v>1</v>
      </c>
      <c r="R278" s="45">
        <f>0</f>
      </c>
      <c r="S278" s="45">
        <f>ROUND(R278/Q278,2)</f>
      </c>
      <c r="T278" s="45">
        <f>Sum(P278,S278)</f>
      </c>
      <c r="U278" s="42" t="s">
        <v>49</v>
      </c>
      <c r="V278" s="46">
        <v>1.5065</v>
      </c>
      <c r="W278" s="45">
        <v>12.99</v>
      </c>
      <c r="X278" s="45">
        <f>W278/V278</f>
      </c>
      <c r="Y278" s="47">
        <v>0.10000000000000001</v>
      </c>
      <c r="Z278" s="45">
        <v>11.81</v>
      </c>
      <c r="AA278" s="45">
        <f>Z278/V278</f>
      </c>
      <c r="AB278" s="42" t="s">
        <v>56</v>
      </c>
      <c r="AC278" s="42" t="s">
        <v>57</v>
      </c>
      <c r="AD278" s="42" t="s">
        <v>735</v>
      </c>
      <c r="AE278" s="42" t="s">
        <v>59</v>
      </c>
      <c r="AF278" s="42" t="s">
        <v>60</v>
      </c>
      <c r="AG278" s="42" t="s">
        <v>70</v>
      </c>
      <c r="AH278" s="42" t="s">
        <v>62</v>
      </c>
      <c r="AI278" s="45">
        <v>0</v>
      </c>
      <c r="AJ278" s="45">
        <v>0</v>
      </c>
      <c r="AK278" s="47">
        <v>0.30000000000000004</v>
      </c>
      <c r="AL278" s="42" t="s">
        <v>63</v>
      </c>
      <c r="AM278" s="42" t="s">
        <v>64</v>
      </c>
    </row>
    <row r="279">
      <c r="A279" s="42" t="s">
        <v>736</v>
      </c>
      <c r="B279" s="43">
        <v>41614</v>
      </c>
      <c r="C279" s="44">
        <v>0.40109953703358769</v>
      </c>
      <c r="D279" s="42" t="s">
        <v>737</v>
      </c>
      <c r="E279" s="42" t="s">
        <v>208</v>
      </c>
      <c r="F279" s="42" t="s">
        <v>738</v>
      </c>
      <c r="G279" s="42" t="s">
        <v>55</v>
      </c>
      <c r="H279" s="42" t="s">
        <v>49</v>
      </c>
      <c r="I279" s="45">
        <v>3.9900000000000002</v>
      </c>
      <c r="J279" s="46">
        <v>1.5065</v>
      </c>
      <c r="K279" s="45">
        <f>I279/J279</f>
      </c>
      <c r="L279" s="45">
        <v>2.5390999999999999</v>
      </c>
      <c r="M279" s="45">
        <f>L279/J279</f>
      </c>
      <c r="N279" s="42" t="s">
        <v>49</v>
      </c>
      <c r="O279" s="46">
        <v>0.66378999999999999</v>
      </c>
      <c r="P279" s="45">
        <f>ROUND(M279/O279,2)</f>
      </c>
      <c r="Q279" s="46">
        <v>1</v>
      </c>
      <c r="R279" s="45">
        <f>0</f>
      </c>
      <c r="S279" s="45">
        <f>ROUND(R279/Q279,2)</f>
      </c>
      <c r="T279" s="45">
        <f>Sum(P279,S279)</f>
      </c>
      <c r="U279" s="42" t="s">
        <v>49</v>
      </c>
      <c r="V279" s="46">
        <v>1.5065</v>
      </c>
      <c r="W279" s="45">
        <v>3.9900000000000002</v>
      </c>
      <c r="X279" s="45">
        <f>W279/V279</f>
      </c>
      <c r="Y279" s="47">
        <v>0.10000000000000001</v>
      </c>
      <c r="Z279" s="45">
        <v>3.6299999999999999</v>
      </c>
      <c r="AA279" s="45">
        <f>Z279/V279</f>
      </c>
      <c r="AB279" s="42" t="s">
        <v>56</v>
      </c>
      <c r="AC279" s="42" t="s">
        <v>57</v>
      </c>
      <c r="AD279" s="42" t="s">
        <v>739</v>
      </c>
      <c r="AE279" s="42" t="s">
        <v>59</v>
      </c>
      <c r="AF279" s="42" t="s">
        <v>60</v>
      </c>
      <c r="AG279" s="42" t="s">
        <v>123</v>
      </c>
      <c r="AH279" s="42" t="s">
        <v>62</v>
      </c>
      <c r="AI279" s="45">
        <v>0</v>
      </c>
      <c r="AJ279" s="45">
        <v>0</v>
      </c>
      <c r="AK279" s="47">
        <v>0.30000000000000004</v>
      </c>
      <c r="AL279" s="42" t="s">
        <v>63</v>
      </c>
      <c r="AM279" s="42" t="s">
        <v>64</v>
      </c>
    </row>
    <row r="280">
      <c r="A280" s="42" t="s">
        <v>740</v>
      </c>
      <c r="B280" s="43">
        <v>41614</v>
      </c>
      <c r="C280" s="44">
        <v>0.42785879629082046</v>
      </c>
      <c r="D280" s="42" t="s">
        <v>741</v>
      </c>
      <c r="E280" s="42" t="s">
        <v>742</v>
      </c>
      <c r="F280" s="42" t="s">
        <v>743</v>
      </c>
      <c r="G280" s="42" t="s">
        <v>55</v>
      </c>
      <c r="H280" s="42" t="s">
        <v>49</v>
      </c>
      <c r="I280" s="45">
        <v>11.99</v>
      </c>
      <c r="J280" s="46">
        <v>1.5065</v>
      </c>
      <c r="K280" s="45">
        <f>I280/J280</f>
      </c>
      <c r="L280" s="45">
        <v>7.6299999999999999</v>
      </c>
      <c r="M280" s="45">
        <f>L280/J280</f>
      </c>
      <c r="N280" s="42" t="s">
        <v>49</v>
      </c>
      <c r="O280" s="46">
        <v>0.66378999999999999</v>
      </c>
      <c r="P280" s="45">
        <f>ROUND(M280/O280,2)</f>
      </c>
      <c r="Q280" s="46">
        <v>1</v>
      </c>
      <c r="R280" s="45">
        <f>0</f>
      </c>
      <c r="S280" s="45">
        <f>ROUND(R280/Q280,2)</f>
      </c>
      <c r="T280" s="45">
        <f>Sum(P280,S280)</f>
      </c>
      <c r="U280" s="42" t="s">
        <v>49</v>
      </c>
      <c r="V280" s="46">
        <v>1.5065</v>
      </c>
      <c r="W280" s="45">
        <v>11.99</v>
      </c>
      <c r="X280" s="45">
        <f>W280/V280</f>
      </c>
      <c r="Y280" s="47">
        <v>0.10000000000000001</v>
      </c>
      <c r="Z280" s="45">
        <v>10.9</v>
      </c>
      <c r="AA280" s="45">
        <f>Z280/V280</f>
      </c>
      <c r="AB280" s="42" t="s">
        <v>56</v>
      </c>
      <c r="AC280" s="42" t="s">
        <v>57</v>
      </c>
      <c r="AD280" s="42" t="s">
        <v>744</v>
      </c>
      <c r="AE280" s="42" t="s">
        <v>59</v>
      </c>
      <c r="AF280" s="42" t="s">
        <v>133</v>
      </c>
      <c r="AG280" s="42" t="s">
        <v>123</v>
      </c>
      <c r="AH280" s="42" t="s">
        <v>62</v>
      </c>
      <c r="AI280" s="45">
        <v>0</v>
      </c>
      <c r="AJ280" s="45">
        <v>0</v>
      </c>
      <c r="AK280" s="47">
        <v>0.30000000000000004</v>
      </c>
      <c r="AL280" s="42" t="s">
        <v>63</v>
      </c>
      <c r="AM280" s="42" t="s">
        <v>64</v>
      </c>
    </row>
    <row r="281">
      <c r="A281" s="42" t="s">
        <v>745</v>
      </c>
      <c r="B281" s="43">
        <v>41614</v>
      </c>
      <c r="C281" s="44">
        <v>0.45688657407299615</v>
      </c>
      <c r="D281" s="42" t="s">
        <v>52</v>
      </c>
      <c r="E281" s="42" t="s">
        <v>53</v>
      </c>
      <c r="F281" s="42" t="s">
        <v>54</v>
      </c>
      <c r="G281" s="42" t="s">
        <v>55</v>
      </c>
      <c r="H281" s="42" t="s">
        <v>49</v>
      </c>
      <c r="I281" s="45">
        <v>0</v>
      </c>
      <c r="J281" s="46">
        <v>1.5065</v>
      </c>
      <c r="K281" s="45">
        <f>I281/J281</f>
      </c>
      <c r="L281" s="45">
        <v>0</v>
      </c>
      <c r="M281" s="45">
        <f>L281/J281</f>
      </c>
      <c r="N281" s="42" t="s">
        <v>49</v>
      </c>
      <c r="O281" s="46">
        <v>0.66378999999999999</v>
      </c>
      <c r="P281" s="45">
        <f>ROUND(M281/O281,2)</f>
      </c>
      <c r="Q281" s="46">
        <v>1</v>
      </c>
      <c r="R281" s="45">
        <f>0</f>
      </c>
      <c r="S281" s="45">
        <f>ROUND(R281/Q281,2)</f>
      </c>
      <c r="T281" s="45">
        <f>Sum(P281,S281)</f>
      </c>
      <c r="U281" s="42" t="s">
        <v>49</v>
      </c>
      <c r="V281" s="46">
        <v>1.5065</v>
      </c>
      <c r="W281" s="45">
        <v>0</v>
      </c>
      <c r="X281" s="45">
        <f>W281/V281</f>
      </c>
      <c r="Y281" s="47">
        <v>0.10000000000000001</v>
      </c>
      <c r="Z281" s="45">
        <v>0</v>
      </c>
      <c r="AA281" s="45">
        <f>Z281/V281</f>
      </c>
      <c r="AB281" s="42" t="s">
        <v>56</v>
      </c>
      <c r="AC281" s="42" t="s">
        <v>57</v>
      </c>
      <c r="AD281" s="42" t="s">
        <v>746</v>
      </c>
      <c r="AE281" s="42" t="s">
        <v>59</v>
      </c>
      <c r="AF281" s="42" t="s">
        <v>60</v>
      </c>
      <c r="AG281" s="42" t="s">
        <v>61</v>
      </c>
      <c r="AH281" s="42" t="s">
        <v>62</v>
      </c>
      <c r="AI281" s="45">
        <v>0</v>
      </c>
      <c r="AJ281" s="45">
        <v>0</v>
      </c>
      <c r="AK281" s="47">
        <v>0.30000000000000004</v>
      </c>
      <c r="AL281" s="42" t="s">
        <v>63</v>
      </c>
      <c r="AM281" s="42" t="s">
        <v>64</v>
      </c>
    </row>
    <row r="282">
      <c r="A282" s="42" t="s">
        <v>747</v>
      </c>
      <c r="B282" s="43">
        <v>41614</v>
      </c>
      <c r="C282" s="44">
        <v>0.46137731481576338</v>
      </c>
      <c r="D282" s="42" t="s">
        <v>113</v>
      </c>
      <c r="E282" s="42" t="s">
        <v>114</v>
      </c>
      <c r="F282" s="42" t="s">
        <v>115</v>
      </c>
      <c r="G282" s="42" t="s">
        <v>55</v>
      </c>
      <c r="H282" s="42" t="s">
        <v>49</v>
      </c>
      <c r="I282" s="45">
        <v>0</v>
      </c>
      <c r="J282" s="46">
        <v>1.5065</v>
      </c>
      <c r="K282" s="45">
        <f>I282/J282</f>
      </c>
      <c r="L282" s="45">
        <v>0</v>
      </c>
      <c r="M282" s="45">
        <f>L282/J282</f>
      </c>
      <c r="N282" s="42" t="s">
        <v>49</v>
      </c>
      <c r="O282" s="46">
        <v>0.66378999999999999</v>
      </c>
      <c r="P282" s="45">
        <f>ROUND(M282/O282,2)</f>
      </c>
      <c r="Q282" s="46">
        <v>1</v>
      </c>
      <c r="R282" s="45">
        <f>0</f>
      </c>
      <c r="S282" s="45">
        <f>ROUND(R282/Q282,2)</f>
      </c>
      <c r="T282" s="45">
        <f>Sum(P282,S282)</f>
      </c>
      <c r="U282" s="42" t="s">
        <v>49</v>
      </c>
      <c r="V282" s="46">
        <v>1.5065</v>
      </c>
      <c r="W282" s="45">
        <v>0</v>
      </c>
      <c r="X282" s="45">
        <f>W282/V282</f>
      </c>
      <c r="Y282" s="47">
        <v>0.10000000000000001</v>
      </c>
      <c r="Z282" s="45">
        <v>0</v>
      </c>
      <c r="AA282" s="45">
        <f>Z282/V282</f>
      </c>
      <c r="AB282" s="42" t="s">
        <v>56</v>
      </c>
      <c r="AC282" s="42" t="s">
        <v>57</v>
      </c>
      <c r="AD282" s="42" t="s">
        <v>748</v>
      </c>
      <c r="AE282" s="42" t="s">
        <v>59</v>
      </c>
      <c r="AF282" s="42" t="s">
        <v>60</v>
      </c>
      <c r="AG282" s="42" t="s">
        <v>61</v>
      </c>
      <c r="AH282" s="42" t="s">
        <v>62</v>
      </c>
      <c r="AI282" s="45">
        <v>0</v>
      </c>
      <c r="AJ282" s="45">
        <v>0</v>
      </c>
      <c r="AK282" s="47">
        <v>0.30000000000000004</v>
      </c>
      <c r="AL282" s="42" t="s">
        <v>63</v>
      </c>
      <c r="AM282" s="42" t="s">
        <v>64</v>
      </c>
    </row>
    <row r="283">
      <c r="A283" s="42" t="s">
        <v>749</v>
      </c>
      <c r="B283" s="43">
        <v>41614</v>
      </c>
      <c r="C283" s="44">
        <v>0.46195601851650281</v>
      </c>
      <c r="D283" s="42" t="s">
        <v>66</v>
      </c>
      <c r="E283" s="42" t="s">
        <v>67</v>
      </c>
      <c r="F283" s="42" t="s">
        <v>68</v>
      </c>
      <c r="G283" s="42" t="s">
        <v>55</v>
      </c>
      <c r="H283" s="42" t="s">
        <v>49</v>
      </c>
      <c r="I283" s="45">
        <v>14.99</v>
      </c>
      <c r="J283" s="46">
        <v>1.5065</v>
      </c>
      <c r="K283" s="45">
        <f>I283/J283</f>
      </c>
      <c r="L283" s="45">
        <v>9.5390999999999995</v>
      </c>
      <c r="M283" s="45">
        <f>L283/J283</f>
      </c>
      <c r="N283" s="42" t="s">
        <v>49</v>
      </c>
      <c r="O283" s="46">
        <v>0.66378999999999999</v>
      </c>
      <c r="P283" s="45">
        <f>ROUND(M283/O283,2)</f>
      </c>
      <c r="Q283" s="46">
        <v>1</v>
      </c>
      <c r="R283" s="45">
        <f>0</f>
      </c>
      <c r="S283" s="45">
        <f>ROUND(R283/Q283,2)</f>
      </c>
      <c r="T283" s="45">
        <f>Sum(P283,S283)</f>
      </c>
      <c r="U283" s="42" t="s">
        <v>49</v>
      </c>
      <c r="V283" s="46">
        <v>1.5065</v>
      </c>
      <c r="W283" s="45">
        <v>14.99</v>
      </c>
      <c r="X283" s="45">
        <f>W283/V283</f>
      </c>
      <c r="Y283" s="47">
        <v>0.10000000000000001</v>
      </c>
      <c r="Z283" s="45">
        <v>13.630000000000001</v>
      </c>
      <c r="AA283" s="45">
        <f>Z283/V283</f>
      </c>
      <c r="AB283" s="42" t="s">
        <v>56</v>
      </c>
      <c r="AC283" s="42" t="s">
        <v>57</v>
      </c>
      <c r="AD283" s="42" t="s">
        <v>750</v>
      </c>
      <c r="AE283" s="42" t="s">
        <v>59</v>
      </c>
      <c r="AF283" s="42" t="s">
        <v>60</v>
      </c>
      <c r="AG283" s="42" t="s">
        <v>70</v>
      </c>
      <c r="AH283" s="42" t="s">
        <v>62</v>
      </c>
      <c r="AI283" s="45">
        <v>0</v>
      </c>
      <c r="AJ283" s="45">
        <v>0</v>
      </c>
      <c r="AK283" s="47">
        <v>0.30000000000000004</v>
      </c>
      <c r="AL283" s="42" t="s">
        <v>63</v>
      </c>
      <c r="AM283" s="42" t="s">
        <v>64</v>
      </c>
    </row>
    <row r="284">
      <c r="A284" s="42" t="s">
        <v>751</v>
      </c>
      <c r="B284" s="43">
        <v>41614</v>
      </c>
      <c r="C284" s="44">
        <v>0.46209490740875481</v>
      </c>
      <c r="D284" s="42" t="s">
        <v>207</v>
      </c>
      <c r="E284" s="42" t="s">
        <v>208</v>
      </c>
      <c r="F284" s="42" t="s">
        <v>209</v>
      </c>
      <c r="G284" s="42" t="s">
        <v>55</v>
      </c>
      <c r="H284" s="42" t="s">
        <v>49</v>
      </c>
      <c r="I284" s="45">
        <v>14.99</v>
      </c>
      <c r="J284" s="46">
        <v>1.5065</v>
      </c>
      <c r="K284" s="45">
        <f>I284/J284</f>
      </c>
      <c r="L284" s="45">
        <v>9.5390999999999995</v>
      </c>
      <c r="M284" s="45">
        <f>L284/J284</f>
      </c>
      <c r="N284" s="42" t="s">
        <v>49</v>
      </c>
      <c r="O284" s="46">
        <v>0.66378999999999999</v>
      </c>
      <c r="P284" s="45">
        <f>ROUND(M284/O284,2)</f>
      </c>
      <c r="Q284" s="46">
        <v>1</v>
      </c>
      <c r="R284" s="45">
        <f>0</f>
      </c>
      <c r="S284" s="45">
        <f>ROUND(R284/Q284,2)</f>
      </c>
      <c r="T284" s="45">
        <f>Sum(P284,S284)</f>
      </c>
      <c r="U284" s="42" t="s">
        <v>49</v>
      </c>
      <c r="V284" s="46">
        <v>1.5065</v>
      </c>
      <c r="W284" s="45">
        <v>14.99</v>
      </c>
      <c r="X284" s="45">
        <f>W284/V284</f>
      </c>
      <c r="Y284" s="47">
        <v>0.10000000000000001</v>
      </c>
      <c r="Z284" s="45">
        <v>13.630000000000001</v>
      </c>
      <c r="AA284" s="45">
        <f>Z284/V284</f>
      </c>
      <c r="AB284" s="42" t="s">
        <v>56</v>
      </c>
      <c r="AC284" s="42" t="s">
        <v>57</v>
      </c>
      <c r="AD284" s="42" t="s">
        <v>752</v>
      </c>
      <c r="AE284" s="42" t="s">
        <v>59</v>
      </c>
      <c r="AF284" s="42" t="s">
        <v>133</v>
      </c>
      <c r="AG284" s="42" t="s">
        <v>123</v>
      </c>
      <c r="AH284" s="42" t="s">
        <v>62</v>
      </c>
      <c r="AI284" s="45">
        <v>0</v>
      </c>
      <c r="AJ284" s="45">
        <v>0</v>
      </c>
      <c r="AK284" s="47">
        <v>0.30000000000000004</v>
      </c>
      <c r="AL284" s="42" t="s">
        <v>63</v>
      </c>
      <c r="AM284" s="42" t="s">
        <v>64</v>
      </c>
    </row>
    <row r="285">
      <c r="A285" s="42" t="s">
        <v>753</v>
      </c>
      <c r="B285" s="43">
        <v>41614</v>
      </c>
      <c r="C285" s="44">
        <v>0.46594907407416031</v>
      </c>
      <c r="D285" s="42" t="s">
        <v>382</v>
      </c>
      <c r="E285" s="42" t="s">
        <v>67</v>
      </c>
      <c r="F285" s="42" t="s">
        <v>383</v>
      </c>
      <c r="G285" s="42" t="s">
        <v>55</v>
      </c>
      <c r="H285" s="42" t="s">
        <v>49</v>
      </c>
      <c r="I285" s="45">
        <v>9.9900000000000002</v>
      </c>
      <c r="J285" s="46">
        <v>1.5065</v>
      </c>
      <c r="K285" s="45">
        <f>I285/J285</f>
      </c>
      <c r="L285" s="45">
        <v>6.3573000000000004</v>
      </c>
      <c r="M285" s="45">
        <f>L285/J285</f>
      </c>
      <c r="N285" s="42" t="s">
        <v>49</v>
      </c>
      <c r="O285" s="46">
        <v>0.66378999999999999</v>
      </c>
      <c r="P285" s="45">
        <f>ROUND(M285/O285,2)</f>
      </c>
      <c r="Q285" s="46">
        <v>1</v>
      </c>
      <c r="R285" s="45">
        <f>0</f>
      </c>
      <c r="S285" s="45">
        <f>ROUND(R285/Q285,2)</f>
      </c>
      <c r="T285" s="45">
        <f>Sum(P285,S285)</f>
      </c>
      <c r="U285" s="42" t="s">
        <v>49</v>
      </c>
      <c r="V285" s="46">
        <v>1.5065</v>
      </c>
      <c r="W285" s="45">
        <v>9.9900000000000002</v>
      </c>
      <c r="X285" s="45">
        <f>W285/V285</f>
      </c>
      <c r="Y285" s="47">
        <v>0.10000000000000001</v>
      </c>
      <c r="Z285" s="45">
        <v>9.0800000000000001</v>
      </c>
      <c r="AA285" s="45">
        <f>Z285/V285</f>
      </c>
      <c r="AB285" s="42" t="s">
        <v>56</v>
      </c>
      <c r="AC285" s="42" t="s">
        <v>57</v>
      </c>
      <c r="AD285" s="42" t="s">
        <v>754</v>
      </c>
      <c r="AE285" s="42" t="s">
        <v>59</v>
      </c>
      <c r="AF285" s="42" t="s">
        <v>133</v>
      </c>
      <c r="AG285" s="42" t="s">
        <v>70</v>
      </c>
      <c r="AH285" s="42" t="s">
        <v>62</v>
      </c>
      <c r="AI285" s="45">
        <v>0</v>
      </c>
      <c r="AJ285" s="45">
        <v>0</v>
      </c>
      <c r="AK285" s="47">
        <v>0.30000000000000004</v>
      </c>
      <c r="AL285" s="42" t="s">
        <v>63</v>
      </c>
      <c r="AM285" s="42" t="s">
        <v>64</v>
      </c>
    </row>
    <row r="286">
      <c r="A286" s="42" t="s">
        <v>755</v>
      </c>
      <c r="B286" s="43">
        <v>41614</v>
      </c>
      <c r="C286" s="44">
        <v>0.46763888889108784</v>
      </c>
      <c r="D286" s="42" t="s">
        <v>385</v>
      </c>
      <c r="E286" s="42" t="s">
        <v>67</v>
      </c>
      <c r="F286" s="42" t="s">
        <v>386</v>
      </c>
      <c r="G286" s="42" t="s">
        <v>55</v>
      </c>
      <c r="H286" s="42" t="s">
        <v>49</v>
      </c>
      <c r="I286" s="45">
        <v>9.9900000000000002</v>
      </c>
      <c r="J286" s="46">
        <v>1.5065</v>
      </c>
      <c r="K286" s="45">
        <f>I286/J286</f>
      </c>
      <c r="L286" s="45">
        <v>6.3573000000000004</v>
      </c>
      <c r="M286" s="45">
        <f>L286/J286</f>
      </c>
      <c r="N286" s="42" t="s">
        <v>49</v>
      </c>
      <c r="O286" s="46">
        <v>0.66378999999999999</v>
      </c>
      <c r="P286" s="45">
        <f>ROUND(M286/O286,2)</f>
      </c>
      <c r="Q286" s="46">
        <v>1</v>
      </c>
      <c r="R286" s="45">
        <f>0</f>
      </c>
      <c r="S286" s="45">
        <f>ROUND(R286/Q286,2)</f>
      </c>
      <c r="T286" s="45">
        <f>Sum(P286,S286)</f>
      </c>
      <c r="U286" s="42" t="s">
        <v>49</v>
      </c>
      <c r="V286" s="46">
        <v>1.5065</v>
      </c>
      <c r="W286" s="45">
        <v>9.9900000000000002</v>
      </c>
      <c r="X286" s="45">
        <f>W286/V286</f>
      </c>
      <c r="Y286" s="47">
        <v>0.10000000000000001</v>
      </c>
      <c r="Z286" s="45">
        <v>9.0800000000000001</v>
      </c>
      <c r="AA286" s="45">
        <f>Z286/V286</f>
      </c>
      <c r="AB286" s="42" t="s">
        <v>56</v>
      </c>
      <c r="AC286" s="42" t="s">
        <v>57</v>
      </c>
      <c r="AD286" s="42" t="s">
        <v>756</v>
      </c>
      <c r="AE286" s="42" t="s">
        <v>59</v>
      </c>
      <c r="AF286" s="42" t="s">
        <v>133</v>
      </c>
      <c r="AG286" s="42" t="s">
        <v>70</v>
      </c>
      <c r="AH286" s="42" t="s">
        <v>62</v>
      </c>
      <c r="AI286" s="45">
        <v>0</v>
      </c>
      <c r="AJ286" s="45">
        <v>0</v>
      </c>
      <c r="AK286" s="47">
        <v>0.30000000000000004</v>
      </c>
      <c r="AL286" s="42" t="s">
        <v>63</v>
      </c>
      <c r="AM286" s="42" t="s">
        <v>64</v>
      </c>
    </row>
    <row r="287">
      <c r="A287" s="42" t="s">
        <v>757</v>
      </c>
      <c r="B287" s="43">
        <v>41614</v>
      </c>
      <c r="C287" s="44">
        <v>0.47885416667122627</v>
      </c>
      <c r="D287" s="42" t="s">
        <v>170</v>
      </c>
      <c r="E287" s="42" t="s">
        <v>171</v>
      </c>
      <c r="F287" s="42" t="s">
        <v>172</v>
      </c>
      <c r="G287" s="42" t="s">
        <v>55</v>
      </c>
      <c r="H287" s="42" t="s">
        <v>49</v>
      </c>
      <c r="I287" s="45">
        <v>0</v>
      </c>
      <c r="J287" s="46">
        <v>1.5065</v>
      </c>
      <c r="K287" s="45">
        <f>I287/J287</f>
      </c>
      <c r="L287" s="45">
        <v>0</v>
      </c>
      <c r="M287" s="45">
        <f>L287/J287</f>
      </c>
      <c r="N287" s="42" t="s">
        <v>49</v>
      </c>
      <c r="O287" s="46">
        <v>0.66378999999999999</v>
      </c>
      <c r="P287" s="45">
        <f>ROUND(M287/O287,2)</f>
      </c>
      <c r="Q287" s="46">
        <v>1</v>
      </c>
      <c r="R287" s="45">
        <f>0</f>
      </c>
      <c r="S287" s="45">
        <f>ROUND(R287/Q287,2)</f>
      </c>
      <c r="T287" s="45">
        <f>Sum(P287,S287)</f>
      </c>
      <c r="U287" s="42" t="s">
        <v>49</v>
      </c>
      <c r="V287" s="46">
        <v>1.5065</v>
      </c>
      <c r="W287" s="45">
        <v>0</v>
      </c>
      <c r="X287" s="45">
        <f>W287/V287</f>
      </c>
      <c r="Y287" s="47">
        <v>0.10000000000000001</v>
      </c>
      <c r="Z287" s="45">
        <v>0</v>
      </c>
      <c r="AA287" s="45">
        <f>Z287/V287</f>
      </c>
      <c r="AB287" s="42" t="s">
        <v>56</v>
      </c>
      <c r="AC287" s="42" t="s">
        <v>57</v>
      </c>
      <c r="AD287" s="42" t="s">
        <v>758</v>
      </c>
      <c r="AE287" s="42" t="s">
        <v>59</v>
      </c>
      <c r="AF287" s="42" t="s">
        <v>60</v>
      </c>
      <c r="AG287" s="42" t="s">
        <v>61</v>
      </c>
      <c r="AH287" s="42" t="s">
        <v>62</v>
      </c>
      <c r="AI287" s="45">
        <v>0</v>
      </c>
      <c r="AJ287" s="45">
        <v>0</v>
      </c>
      <c r="AK287" s="47">
        <v>0.30000000000000004</v>
      </c>
      <c r="AL287" s="42" t="s">
        <v>63</v>
      </c>
      <c r="AM287" s="42" t="s">
        <v>64</v>
      </c>
    </row>
    <row r="288">
      <c r="A288" s="42" t="s">
        <v>759</v>
      </c>
      <c r="B288" s="43">
        <v>41614</v>
      </c>
      <c r="C288" s="44">
        <v>0.49597222222655546</v>
      </c>
      <c r="D288" s="42" t="s">
        <v>113</v>
      </c>
      <c r="E288" s="42" t="s">
        <v>114</v>
      </c>
      <c r="F288" s="42" t="s">
        <v>115</v>
      </c>
      <c r="G288" s="42" t="s">
        <v>55</v>
      </c>
      <c r="H288" s="42" t="s">
        <v>49</v>
      </c>
      <c r="I288" s="45">
        <v>0</v>
      </c>
      <c r="J288" s="46">
        <v>1.5065</v>
      </c>
      <c r="K288" s="45">
        <f>I288/J288</f>
      </c>
      <c r="L288" s="45">
        <v>0</v>
      </c>
      <c r="M288" s="45">
        <f>L288/J288</f>
      </c>
      <c r="N288" s="42" t="s">
        <v>49</v>
      </c>
      <c r="O288" s="46">
        <v>0.66378999999999999</v>
      </c>
      <c r="P288" s="45">
        <f>ROUND(M288/O288,2)</f>
      </c>
      <c r="Q288" s="46">
        <v>1</v>
      </c>
      <c r="R288" s="45">
        <f>0</f>
      </c>
      <c r="S288" s="45">
        <f>ROUND(R288/Q288,2)</f>
      </c>
      <c r="T288" s="45">
        <f>Sum(P288,S288)</f>
      </c>
      <c r="U288" s="42" t="s">
        <v>49</v>
      </c>
      <c r="V288" s="46">
        <v>1.5065</v>
      </c>
      <c r="W288" s="45">
        <v>0</v>
      </c>
      <c r="X288" s="45">
        <f>W288/V288</f>
      </c>
      <c r="Y288" s="47">
        <v>0.10000000000000001</v>
      </c>
      <c r="Z288" s="45">
        <v>0</v>
      </c>
      <c r="AA288" s="45">
        <f>Z288/V288</f>
      </c>
      <c r="AB288" s="42" t="s">
        <v>56</v>
      </c>
      <c r="AC288" s="42" t="s">
        <v>57</v>
      </c>
      <c r="AD288" s="42" t="s">
        <v>760</v>
      </c>
      <c r="AE288" s="42" t="s">
        <v>59</v>
      </c>
      <c r="AF288" s="42" t="s">
        <v>60</v>
      </c>
      <c r="AG288" s="42" t="s">
        <v>61</v>
      </c>
      <c r="AH288" s="42" t="s">
        <v>62</v>
      </c>
      <c r="AI288" s="45">
        <v>0</v>
      </c>
      <c r="AJ288" s="45">
        <v>0</v>
      </c>
      <c r="AK288" s="47">
        <v>0.30000000000000004</v>
      </c>
      <c r="AL288" s="42" t="s">
        <v>63</v>
      </c>
      <c r="AM288" s="42" t="s">
        <v>64</v>
      </c>
    </row>
    <row r="289">
      <c r="A289" s="42" t="s">
        <v>761</v>
      </c>
      <c r="B289" s="43">
        <v>41614</v>
      </c>
      <c r="C289" s="44">
        <v>0.53281249999417923</v>
      </c>
      <c r="D289" s="42" t="s">
        <v>762</v>
      </c>
      <c r="E289" s="42" t="s">
        <v>198</v>
      </c>
      <c r="F289" s="42" t="s">
        <v>763</v>
      </c>
      <c r="G289" s="42" t="s">
        <v>55</v>
      </c>
      <c r="H289" s="42" t="s">
        <v>49</v>
      </c>
      <c r="I289" s="45">
        <v>11.99</v>
      </c>
      <c r="J289" s="46">
        <v>1.5065</v>
      </c>
      <c r="K289" s="45">
        <f>I289/J289</f>
      </c>
      <c r="L289" s="45">
        <v>7.6299999999999999</v>
      </c>
      <c r="M289" s="45">
        <f>L289/J289</f>
      </c>
      <c r="N289" s="42" t="s">
        <v>49</v>
      </c>
      <c r="O289" s="46">
        <v>0.66378999999999999</v>
      </c>
      <c r="P289" s="45">
        <f>ROUND(M289/O289,2)</f>
      </c>
      <c r="Q289" s="46">
        <v>1</v>
      </c>
      <c r="R289" s="45">
        <f>0</f>
      </c>
      <c r="S289" s="45">
        <f>ROUND(R289/Q289,2)</f>
      </c>
      <c r="T289" s="45">
        <f>Sum(P289,S289)</f>
      </c>
      <c r="U289" s="42" t="s">
        <v>49</v>
      </c>
      <c r="V289" s="46">
        <v>1.5065</v>
      </c>
      <c r="W289" s="45">
        <v>11.99</v>
      </c>
      <c r="X289" s="45">
        <f>W289/V289</f>
      </c>
      <c r="Y289" s="47">
        <v>0.10000000000000001</v>
      </c>
      <c r="Z289" s="45">
        <v>10.9</v>
      </c>
      <c r="AA289" s="45">
        <f>Z289/V289</f>
      </c>
      <c r="AB289" s="42" t="s">
        <v>56</v>
      </c>
      <c r="AC289" s="42" t="s">
        <v>57</v>
      </c>
      <c r="AD289" s="42" t="s">
        <v>764</v>
      </c>
      <c r="AE289" s="42" t="s">
        <v>59</v>
      </c>
      <c r="AF289" s="42" t="s">
        <v>133</v>
      </c>
      <c r="AG289" s="42" t="s">
        <v>123</v>
      </c>
      <c r="AH289" s="42" t="s">
        <v>62</v>
      </c>
      <c r="AI289" s="45">
        <v>0</v>
      </c>
      <c r="AJ289" s="45">
        <v>0</v>
      </c>
      <c r="AK289" s="47">
        <v>0.30000000000000004</v>
      </c>
      <c r="AL289" s="42" t="s">
        <v>63</v>
      </c>
      <c r="AM289" s="42" t="s">
        <v>64</v>
      </c>
    </row>
    <row r="290">
      <c r="A290" s="42" t="s">
        <v>765</v>
      </c>
      <c r="B290" s="43">
        <v>41614</v>
      </c>
      <c r="C290" s="44">
        <v>0.81103009259095415</v>
      </c>
      <c r="D290" s="42" t="s">
        <v>105</v>
      </c>
      <c r="E290" s="42" t="s">
        <v>106</v>
      </c>
      <c r="F290" s="42" t="s">
        <v>107</v>
      </c>
      <c r="G290" s="42" t="s">
        <v>55</v>
      </c>
      <c r="H290" s="42" t="s">
        <v>49</v>
      </c>
      <c r="I290" s="45">
        <v>0</v>
      </c>
      <c r="J290" s="46">
        <v>1.5065</v>
      </c>
      <c r="K290" s="45">
        <f>I290/J290</f>
      </c>
      <c r="L290" s="45">
        <v>0</v>
      </c>
      <c r="M290" s="45">
        <f>L290/J290</f>
      </c>
      <c r="N290" s="42" t="s">
        <v>49</v>
      </c>
      <c r="O290" s="46">
        <v>0.66378999999999999</v>
      </c>
      <c r="P290" s="45">
        <f>ROUND(M290/O290,2)</f>
      </c>
      <c r="Q290" s="46">
        <v>1</v>
      </c>
      <c r="R290" s="45">
        <f>0</f>
      </c>
      <c r="S290" s="45">
        <f>ROUND(R290/Q290,2)</f>
      </c>
      <c r="T290" s="45">
        <f>Sum(P290,S290)</f>
      </c>
      <c r="U290" s="42" t="s">
        <v>49</v>
      </c>
      <c r="V290" s="46">
        <v>1.5065</v>
      </c>
      <c r="W290" s="45">
        <v>0</v>
      </c>
      <c r="X290" s="45">
        <f>W290/V290</f>
      </c>
      <c r="Y290" s="47">
        <v>0.10000000000000001</v>
      </c>
      <c r="Z290" s="45">
        <v>0</v>
      </c>
      <c r="AA290" s="45">
        <f>Z290/V290</f>
      </c>
      <c r="AB290" s="42" t="s">
        <v>56</v>
      </c>
      <c r="AC290" s="42" t="s">
        <v>57</v>
      </c>
      <c r="AD290" s="42" t="s">
        <v>766</v>
      </c>
      <c r="AE290" s="42" t="s">
        <v>59</v>
      </c>
      <c r="AF290" s="42" t="s">
        <v>60</v>
      </c>
      <c r="AG290" s="42" t="s">
        <v>61</v>
      </c>
      <c r="AH290" s="42" t="s">
        <v>62</v>
      </c>
      <c r="AI290" s="45">
        <v>0</v>
      </c>
      <c r="AJ290" s="45">
        <v>0</v>
      </c>
      <c r="AK290" s="47">
        <v>0.30000000000000004</v>
      </c>
      <c r="AL290" s="42" t="s">
        <v>63</v>
      </c>
      <c r="AM290" s="42" t="s">
        <v>64</v>
      </c>
    </row>
    <row r="291">
      <c r="A291" s="42" t="s">
        <v>767</v>
      </c>
      <c r="B291" s="43">
        <v>41614</v>
      </c>
      <c r="C291" s="44">
        <v>0.97872685185575392</v>
      </c>
      <c r="D291" s="42" t="s">
        <v>88</v>
      </c>
      <c r="E291" s="42" t="s">
        <v>89</v>
      </c>
      <c r="F291" s="42" t="s">
        <v>90</v>
      </c>
      <c r="G291" s="42" t="s">
        <v>55</v>
      </c>
      <c r="H291" s="42" t="s">
        <v>49</v>
      </c>
      <c r="I291" s="45">
        <v>0</v>
      </c>
      <c r="J291" s="46">
        <v>1.5065</v>
      </c>
      <c r="K291" s="45">
        <f>I291/J291</f>
      </c>
      <c r="L291" s="45">
        <v>0</v>
      </c>
      <c r="M291" s="45">
        <f>L291/J291</f>
      </c>
      <c r="N291" s="42" t="s">
        <v>49</v>
      </c>
      <c r="O291" s="46">
        <v>0.66378999999999999</v>
      </c>
      <c r="P291" s="45">
        <f>ROUND(M291/O291,2)</f>
      </c>
      <c r="Q291" s="46">
        <v>1</v>
      </c>
      <c r="R291" s="45">
        <f>0</f>
      </c>
      <c r="S291" s="45">
        <f>ROUND(R291/Q291,2)</f>
      </c>
      <c r="T291" s="45">
        <f>Sum(P291,S291)</f>
      </c>
      <c r="U291" s="42" t="s">
        <v>49</v>
      </c>
      <c r="V291" s="46">
        <v>1.5065</v>
      </c>
      <c r="W291" s="45">
        <v>0</v>
      </c>
      <c r="X291" s="45">
        <f>W291/V291</f>
      </c>
      <c r="Y291" s="47">
        <v>0.10000000000000001</v>
      </c>
      <c r="Z291" s="45">
        <v>0</v>
      </c>
      <c r="AA291" s="45">
        <f>Z291/V291</f>
      </c>
      <c r="AB291" s="42" t="s">
        <v>56</v>
      </c>
      <c r="AC291" s="42" t="s">
        <v>57</v>
      </c>
      <c r="AD291" s="42" t="s">
        <v>768</v>
      </c>
      <c r="AE291" s="42" t="s">
        <v>59</v>
      </c>
      <c r="AF291" s="42" t="s">
        <v>60</v>
      </c>
      <c r="AG291" s="42" t="s">
        <v>70</v>
      </c>
      <c r="AH291" s="42" t="s">
        <v>62</v>
      </c>
      <c r="AI291" s="45">
        <v>0</v>
      </c>
      <c r="AJ291" s="45">
        <v>0</v>
      </c>
      <c r="AK291" s="47">
        <v>0.30000000000000004</v>
      </c>
      <c r="AL291" s="42" t="s">
        <v>63</v>
      </c>
      <c r="AM291" s="42" t="s">
        <v>64</v>
      </c>
    </row>
    <row r="292">
      <c r="A292" s="42" t="s">
        <v>769</v>
      </c>
      <c r="B292" s="43">
        <v>41615</v>
      </c>
      <c r="C292" s="44">
        <v>0.016041666669480037</v>
      </c>
      <c r="D292" s="42" t="s">
        <v>770</v>
      </c>
      <c r="E292" s="42" t="s">
        <v>67</v>
      </c>
      <c r="F292" s="42" t="s">
        <v>771</v>
      </c>
      <c r="G292" s="42" t="s">
        <v>55</v>
      </c>
      <c r="H292" s="42" t="s">
        <v>49</v>
      </c>
      <c r="I292" s="45">
        <v>9.9900000000000002</v>
      </c>
      <c r="J292" s="46">
        <v>1.5065</v>
      </c>
      <c r="K292" s="45">
        <f>I292/J292</f>
      </c>
      <c r="L292" s="45">
        <v>6.3573000000000004</v>
      </c>
      <c r="M292" s="45">
        <f>L292/J292</f>
      </c>
      <c r="N292" s="42" t="s">
        <v>49</v>
      </c>
      <c r="O292" s="46">
        <v>0.66378999999999999</v>
      </c>
      <c r="P292" s="45">
        <f>ROUND(M292/O292,2)</f>
      </c>
      <c r="Q292" s="46">
        <v>1</v>
      </c>
      <c r="R292" s="45">
        <f>0</f>
      </c>
      <c r="S292" s="45">
        <f>ROUND(R292/Q292,2)</f>
      </c>
      <c r="T292" s="45">
        <f>Sum(P292,S292)</f>
      </c>
      <c r="U292" s="42" t="s">
        <v>49</v>
      </c>
      <c r="V292" s="46">
        <v>1.5065</v>
      </c>
      <c r="W292" s="45">
        <v>9.9900000000000002</v>
      </c>
      <c r="X292" s="45">
        <f>W292/V292</f>
      </c>
      <c r="Y292" s="47">
        <v>0.10000000000000001</v>
      </c>
      <c r="Z292" s="45">
        <v>9.0800000000000001</v>
      </c>
      <c r="AA292" s="45">
        <f>Z292/V292</f>
      </c>
      <c r="AB292" s="42" t="s">
        <v>56</v>
      </c>
      <c r="AC292" s="42" t="s">
        <v>57</v>
      </c>
      <c r="AD292" s="42" t="s">
        <v>772</v>
      </c>
      <c r="AE292" s="42" t="s">
        <v>59</v>
      </c>
      <c r="AF292" s="42" t="s">
        <v>133</v>
      </c>
      <c r="AG292" s="42" t="s">
        <v>70</v>
      </c>
      <c r="AH292" s="42" t="s">
        <v>62</v>
      </c>
      <c r="AI292" s="45">
        <v>0</v>
      </c>
      <c r="AJ292" s="45">
        <v>0</v>
      </c>
      <c r="AK292" s="47">
        <v>0.30000000000000004</v>
      </c>
      <c r="AL292" s="42" t="s">
        <v>63</v>
      </c>
      <c r="AM292" s="42" t="s">
        <v>64</v>
      </c>
    </row>
    <row r="293">
      <c r="A293" s="42" t="s">
        <v>773</v>
      </c>
      <c r="B293" s="43">
        <v>41615</v>
      </c>
      <c r="C293" s="44">
        <v>0.078055555553874001</v>
      </c>
      <c r="D293" s="42" t="s">
        <v>275</v>
      </c>
      <c r="E293" s="42" t="s">
        <v>276</v>
      </c>
      <c r="F293" s="42" t="s">
        <v>277</v>
      </c>
      <c r="G293" s="42" t="s">
        <v>55</v>
      </c>
      <c r="H293" s="42" t="s">
        <v>49</v>
      </c>
      <c r="I293" s="45">
        <v>12.99</v>
      </c>
      <c r="J293" s="46">
        <v>1.5065</v>
      </c>
      <c r="K293" s="45">
        <f>I293/J293</f>
      </c>
      <c r="L293" s="45">
        <v>8.2664000000000009</v>
      </c>
      <c r="M293" s="45">
        <f>L293/J293</f>
      </c>
      <c r="N293" s="42" t="s">
        <v>49</v>
      </c>
      <c r="O293" s="46">
        <v>0.66378999999999999</v>
      </c>
      <c r="P293" s="45">
        <f>ROUND(M293/O293,2)</f>
      </c>
      <c r="Q293" s="46">
        <v>1</v>
      </c>
      <c r="R293" s="45">
        <f>0</f>
      </c>
      <c r="S293" s="45">
        <f>ROUND(R293/Q293,2)</f>
      </c>
      <c r="T293" s="45">
        <f>Sum(P293,S293)</f>
      </c>
      <c r="U293" s="42" t="s">
        <v>49</v>
      </c>
      <c r="V293" s="46">
        <v>1.5065</v>
      </c>
      <c r="W293" s="45">
        <v>12.99</v>
      </c>
      <c r="X293" s="45">
        <f>W293/V293</f>
      </c>
      <c r="Y293" s="47">
        <v>0.10000000000000001</v>
      </c>
      <c r="Z293" s="45">
        <v>11.81</v>
      </c>
      <c r="AA293" s="45">
        <f>Z293/V293</f>
      </c>
      <c r="AB293" s="42" t="s">
        <v>56</v>
      </c>
      <c r="AC293" s="42" t="s">
        <v>57</v>
      </c>
      <c r="AD293" s="42" t="s">
        <v>774</v>
      </c>
      <c r="AE293" s="42" t="s">
        <v>59</v>
      </c>
      <c r="AF293" s="42" t="s">
        <v>133</v>
      </c>
      <c r="AG293" s="42" t="s">
        <v>123</v>
      </c>
      <c r="AH293" s="42" t="s">
        <v>62</v>
      </c>
      <c r="AI293" s="45">
        <v>0</v>
      </c>
      <c r="AJ293" s="45">
        <v>0</v>
      </c>
      <c r="AK293" s="47">
        <v>0.30000000000000004</v>
      </c>
      <c r="AL293" s="42" t="s">
        <v>63</v>
      </c>
      <c r="AM293" s="42" t="s">
        <v>64</v>
      </c>
    </row>
    <row r="294">
      <c r="A294" s="42" t="s">
        <v>775</v>
      </c>
      <c r="B294" s="43">
        <v>41615</v>
      </c>
      <c r="C294" s="44">
        <v>0.078101851853716653</v>
      </c>
      <c r="D294" s="42" t="s">
        <v>275</v>
      </c>
      <c r="E294" s="42" t="s">
        <v>276</v>
      </c>
      <c r="F294" s="42" t="s">
        <v>277</v>
      </c>
      <c r="G294" s="42" t="s">
        <v>55</v>
      </c>
      <c r="H294" s="42" t="s">
        <v>49</v>
      </c>
      <c r="I294" s="45">
        <v>12.99</v>
      </c>
      <c r="J294" s="46">
        <v>1.5065</v>
      </c>
      <c r="K294" s="45">
        <f>I294/J294</f>
      </c>
      <c r="L294" s="45">
        <v>8.2664000000000009</v>
      </c>
      <c r="M294" s="45">
        <f>L294/J294</f>
      </c>
      <c r="N294" s="42" t="s">
        <v>49</v>
      </c>
      <c r="O294" s="46">
        <v>0.66378999999999999</v>
      </c>
      <c r="P294" s="45">
        <f>ROUND(M294/O294,2)</f>
      </c>
      <c r="Q294" s="46">
        <v>1</v>
      </c>
      <c r="R294" s="45">
        <f>0</f>
      </c>
      <c r="S294" s="45">
        <f>ROUND(R294/Q294,2)</f>
      </c>
      <c r="T294" s="45">
        <f>Sum(P294,S294)</f>
      </c>
      <c r="U294" s="42" t="s">
        <v>49</v>
      </c>
      <c r="V294" s="46">
        <v>1.5065</v>
      </c>
      <c r="W294" s="45">
        <v>12.99</v>
      </c>
      <c r="X294" s="45">
        <f>W294/V294</f>
      </c>
      <c r="Y294" s="47">
        <v>0.10000000000000001</v>
      </c>
      <c r="Z294" s="45">
        <v>11.81</v>
      </c>
      <c r="AA294" s="45">
        <f>Z294/V294</f>
      </c>
      <c r="AB294" s="42" t="s">
        <v>56</v>
      </c>
      <c r="AC294" s="42" t="s">
        <v>57</v>
      </c>
      <c r="AD294" s="42" t="s">
        <v>776</v>
      </c>
      <c r="AE294" s="42" t="s">
        <v>59</v>
      </c>
      <c r="AF294" s="42" t="s">
        <v>133</v>
      </c>
      <c r="AG294" s="42" t="s">
        <v>123</v>
      </c>
      <c r="AH294" s="42" t="s">
        <v>62</v>
      </c>
      <c r="AI294" s="45">
        <v>0</v>
      </c>
      <c r="AJ294" s="45">
        <v>0</v>
      </c>
      <c r="AK294" s="47">
        <v>0.30000000000000004</v>
      </c>
      <c r="AL294" s="42" t="s">
        <v>63</v>
      </c>
      <c r="AM294" s="42" t="s">
        <v>64</v>
      </c>
    </row>
    <row r="295">
      <c r="A295" s="42" t="s">
        <v>777</v>
      </c>
      <c r="B295" s="43">
        <v>41615</v>
      </c>
      <c r="C295" s="44">
        <v>0.079201388885849155</v>
      </c>
      <c r="D295" s="42" t="s">
        <v>83</v>
      </c>
      <c r="E295" s="42" t="s">
        <v>79</v>
      </c>
      <c r="F295" s="42" t="s">
        <v>84</v>
      </c>
      <c r="G295" s="42" t="s">
        <v>55</v>
      </c>
      <c r="H295" s="42" t="s">
        <v>49</v>
      </c>
      <c r="I295" s="45">
        <v>0</v>
      </c>
      <c r="J295" s="46">
        <v>1.5065</v>
      </c>
      <c r="K295" s="45">
        <f>I295/J295</f>
      </c>
      <c r="L295" s="45">
        <v>0</v>
      </c>
      <c r="M295" s="45">
        <f>L295/J295</f>
      </c>
      <c r="N295" s="42" t="s">
        <v>49</v>
      </c>
      <c r="O295" s="46">
        <v>0.66378999999999999</v>
      </c>
      <c r="P295" s="45">
        <f>ROUND(M295/O295,2)</f>
      </c>
      <c r="Q295" s="46">
        <v>1</v>
      </c>
      <c r="R295" s="45">
        <f>0</f>
      </c>
      <c r="S295" s="45">
        <f>ROUND(R295/Q295,2)</f>
      </c>
      <c r="T295" s="45">
        <f>Sum(P295,S295)</f>
      </c>
      <c r="U295" s="42" t="s">
        <v>49</v>
      </c>
      <c r="V295" s="46">
        <v>1.5065</v>
      </c>
      <c r="W295" s="45">
        <v>0</v>
      </c>
      <c r="X295" s="45">
        <f>W295/V295</f>
      </c>
      <c r="Y295" s="47">
        <v>0.10000000000000001</v>
      </c>
      <c r="Z295" s="45">
        <v>0</v>
      </c>
      <c r="AA295" s="45">
        <f>Z295/V295</f>
      </c>
      <c r="AB295" s="42" t="s">
        <v>56</v>
      </c>
      <c r="AC295" s="42" t="s">
        <v>57</v>
      </c>
      <c r="AD295" s="42" t="s">
        <v>778</v>
      </c>
      <c r="AE295" s="42" t="s">
        <v>59</v>
      </c>
      <c r="AF295" s="42" t="s">
        <v>60</v>
      </c>
      <c r="AG295" s="42" t="s">
        <v>61</v>
      </c>
      <c r="AH295" s="42" t="s">
        <v>62</v>
      </c>
      <c r="AI295" s="45">
        <v>0</v>
      </c>
      <c r="AJ295" s="45">
        <v>0</v>
      </c>
      <c r="AK295" s="47">
        <v>0.30000000000000004</v>
      </c>
      <c r="AL295" s="42" t="s">
        <v>63</v>
      </c>
      <c r="AM295" s="42" t="s">
        <v>64</v>
      </c>
    </row>
    <row r="296">
      <c r="A296" s="42" t="s">
        <v>777</v>
      </c>
      <c r="B296" s="43">
        <v>41615</v>
      </c>
      <c r="C296" s="44">
        <v>0.079201388885849155</v>
      </c>
      <c r="D296" s="42" t="s">
        <v>78</v>
      </c>
      <c r="E296" s="42" t="s">
        <v>79</v>
      </c>
      <c r="F296" s="42" t="s">
        <v>80</v>
      </c>
      <c r="G296" s="42" t="s">
        <v>55</v>
      </c>
      <c r="H296" s="42" t="s">
        <v>49</v>
      </c>
      <c r="I296" s="45">
        <v>0</v>
      </c>
      <c r="J296" s="46">
        <v>1.5065</v>
      </c>
      <c r="K296" s="45">
        <f>I296/J296</f>
      </c>
      <c r="L296" s="45">
        <v>0</v>
      </c>
      <c r="M296" s="45">
        <f>L296/J296</f>
      </c>
      <c r="N296" s="42" t="s">
        <v>49</v>
      </c>
      <c r="O296" s="46">
        <v>0.66378999999999999</v>
      </c>
      <c r="P296" s="45">
        <f>ROUND(M296/O296,2)</f>
      </c>
      <c r="Q296" s="46">
        <v>1</v>
      </c>
      <c r="R296" s="45">
        <f>0</f>
      </c>
      <c r="S296" s="45">
        <f>ROUND(R296/Q296,2)</f>
      </c>
      <c r="T296" s="45">
        <f>Sum(P296,S296)</f>
      </c>
      <c r="U296" s="42" t="s">
        <v>49</v>
      </c>
      <c r="V296" s="46">
        <v>1.5065</v>
      </c>
      <c r="W296" s="45">
        <v>0</v>
      </c>
      <c r="X296" s="45">
        <f>W296/V296</f>
      </c>
      <c r="Y296" s="47">
        <v>0.10000000000000001</v>
      </c>
      <c r="Z296" s="45">
        <v>0</v>
      </c>
      <c r="AA296" s="45">
        <f>Z296/V296</f>
      </c>
      <c r="AB296" s="42" t="s">
        <v>56</v>
      </c>
      <c r="AC296" s="42" t="s">
        <v>57</v>
      </c>
      <c r="AD296" s="42" t="s">
        <v>779</v>
      </c>
      <c r="AE296" s="42" t="s">
        <v>59</v>
      </c>
      <c r="AF296" s="42" t="s">
        <v>60</v>
      </c>
      <c r="AG296" s="42" t="s">
        <v>61</v>
      </c>
      <c r="AH296" s="42" t="s">
        <v>62</v>
      </c>
      <c r="AI296" s="45">
        <v>0</v>
      </c>
      <c r="AJ296" s="45">
        <v>0</v>
      </c>
      <c r="AK296" s="47">
        <v>0.30000000000000004</v>
      </c>
      <c r="AL296" s="42" t="s">
        <v>63</v>
      </c>
      <c r="AM296" s="42" t="s">
        <v>64</v>
      </c>
    </row>
    <row r="297">
      <c r="A297" s="42" t="s">
        <v>777</v>
      </c>
      <c r="B297" s="43">
        <v>41615</v>
      </c>
      <c r="C297" s="44">
        <v>0.079201388885849155</v>
      </c>
      <c r="D297" s="42" t="s">
        <v>72</v>
      </c>
      <c r="E297" s="42" t="s">
        <v>53</v>
      </c>
      <c r="F297" s="42" t="s">
        <v>73</v>
      </c>
      <c r="G297" s="42" t="s">
        <v>55</v>
      </c>
      <c r="H297" s="42" t="s">
        <v>49</v>
      </c>
      <c r="I297" s="45">
        <v>0</v>
      </c>
      <c r="J297" s="46">
        <v>1.5065</v>
      </c>
      <c r="K297" s="45">
        <f>I297/J297</f>
      </c>
      <c r="L297" s="45">
        <v>0</v>
      </c>
      <c r="M297" s="45">
        <f>L297/J297</f>
      </c>
      <c r="N297" s="42" t="s">
        <v>49</v>
      </c>
      <c r="O297" s="46">
        <v>0.66378999999999999</v>
      </c>
      <c r="P297" s="45">
        <f>ROUND(M297/O297,2)</f>
      </c>
      <c r="Q297" s="46">
        <v>1</v>
      </c>
      <c r="R297" s="45">
        <f>0</f>
      </c>
      <c r="S297" s="45">
        <f>ROUND(R297/Q297,2)</f>
      </c>
      <c r="T297" s="45">
        <f>Sum(P297,S297)</f>
      </c>
      <c r="U297" s="42" t="s">
        <v>49</v>
      </c>
      <c r="V297" s="46">
        <v>1.5065</v>
      </c>
      <c r="W297" s="45">
        <v>0</v>
      </c>
      <c r="X297" s="45">
        <f>W297/V297</f>
      </c>
      <c r="Y297" s="47">
        <v>0.10000000000000001</v>
      </c>
      <c r="Z297" s="45">
        <v>0</v>
      </c>
      <c r="AA297" s="45">
        <f>Z297/V297</f>
      </c>
      <c r="AB297" s="42" t="s">
        <v>56</v>
      </c>
      <c r="AC297" s="42" t="s">
        <v>57</v>
      </c>
      <c r="AD297" s="42" t="s">
        <v>780</v>
      </c>
      <c r="AE297" s="42" t="s">
        <v>59</v>
      </c>
      <c r="AF297" s="42" t="s">
        <v>60</v>
      </c>
      <c r="AG297" s="42" t="s">
        <v>61</v>
      </c>
      <c r="AH297" s="42" t="s">
        <v>62</v>
      </c>
      <c r="AI297" s="45">
        <v>0</v>
      </c>
      <c r="AJ297" s="45">
        <v>0</v>
      </c>
      <c r="AK297" s="47">
        <v>0.30000000000000004</v>
      </c>
      <c r="AL297" s="42" t="s">
        <v>63</v>
      </c>
      <c r="AM297" s="42" t="s">
        <v>64</v>
      </c>
    </row>
    <row r="298">
      <c r="A298" s="42" t="s">
        <v>777</v>
      </c>
      <c r="B298" s="43">
        <v>41615</v>
      </c>
      <c r="C298" s="44">
        <v>0.079201388885849155</v>
      </c>
      <c r="D298" s="42" t="s">
        <v>52</v>
      </c>
      <c r="E298" s="42" t="s">
        <v>53</v>
      </c>
      <c r="F298" s="42" t="s">
        <v>54</v>
      </c>
      <c r="G298" s="42" t="s">
        <v>55</v>
      </c>
      <c r="H298" s="42" t="s">
        <v>49</v>
      </c>
      <c r="I298" s="45">
        <v>0</v>
      </c>
      <c r="J298" s="46">
        <v>1.5065</v>
      </c>
      <c r="K298" s="45">
        <f>I298/J298</f>
      </c>
      <c r="L298" s="45">
        <v>0</v>
      </c>
      <c r="M298" s="45">
        <f>L298/J298</f>
      </c>
      <c r="N298" s="42" t="s">
        <v>49</v>
      </c>
      <c r="O298" s="46">
        <v>0.66378999999999999</v>
      </c>
      <c r="P298" s="45">
        <f>ROUND(M298/O298,2)</f>
      </c>
      <c r="Q298" s="46">
        <v>1</v>
      </c>
      <c r="R298" s="45">
        <f>0</f>
      </c>
      <c r="S298" s="45">
        <f>ROUND(R298/Q298,2)</f>
      </c>
      <c r="T298" s="45">
        <f>Sum(P298,S298)</f>
      </c>
      <c r="U298" s="42" t="s">
        <v>49</v>
      </c>
      <c r="V298" s="46">
        <v>1.5065</v>
      </c>
      <c r="W298" s="45">
        <v>0</v>
      </c>
      <c r="X298" s="45">
        <f>W298/V298</f>
      </c>
      <c r="Y298" s="47">
        <v>0.10000000000000001</v>
      </c>
      <c r="Z298" s="45">
        <v>0</v>
      </c>
      <c r="AA298" s="45">
        <f>Z298/V298</f>
      </c>
      <c r="AB298" s="42" t="s">
        <v>56</v>
      </c>
      <c r="AC298" s="42" t="s">
        <v>57</v>
      </c>
      <c r="AD298" s="42" t="s">
        <v>781</v>
      </c>
      <c r="AE298" s="42" t="s">
        <v>59</v>
      </c>
      <c r="AF298" s="42" t="s">
        <v>60</v>
      </c>
      <c r="AG298" s="42" t="s">
        <v>61</v>
      </c>
      <c r="AH298" s="42" t="s">
        <v>62</v>
      </c>
      <c r="AI298" s="45">
        <v>0</v>
      </c>
      <c r="AJ298" s="45">
        <v>0</v>
      </c>
      <c r="AK298" s="47">
        <v>0.30000000000000004</v>
      </c>
      <c r="AL298" s="42" t="s">
        <v>63</v>
      </c>
      <c r="AM298" s="42" t="s">
        <v>64</v>
      </c>
    </row>
    <row r="299">
      <c r="A299" s="42" t="s">
        <v>782</v>
      </c>
      <c r="B299" s="43">
        <v>41615</v>
      </c>
      <c r="C299" s="44">
        <v>0.13765046295884531</v>
      </c>
      <c r="D299" s="42" t="s">
        <v>166</v>
      </c>
      <c r="E299" s="42" t="s">
        <v>167</v>
      </c>
      <c r="F299" s="42" t="s">
        <v>168</v>
      </c>
      <c r="G299" s="42" t="s">
        <v>55</v>
      </c>
      <c r="H299" s="42" t="s">
        <v>49</v>
      </c>
      <c r="I299" s="45">
        <v>0</v>
      </c>
      <c r="J299" s="46">
        <v>1.5065</v>
      </c>
      <c r="K299" s="45">
        <f>I299/J299</f>
      </c>
      <c r="L299" s="45">
        <v>0</v>
      </c>
      <c r="M299" s="45">
        <f>L299/J299</f>
      </c>
      <c r="N299" s="42" t="s">
        <v>49</v>
      </c>
      <c r="O299" s="46">
        <v>0.66378999999999999</v>
      </c>
      <c r="P299" s="45">
        <f>ROUND(M299/O299,2)</f>
      </c>
      <c r="Q299" s="46">
        <v>1</v>
      </c>
      <c r="R299" s="45">
        <f>0</f>
      </c>
      <c r="S299" s="45">
        <f>ROUND(R299/Q299,2)</f>
      </c>
      <c r="T299" s="45">
        <f>Sum(P299,S299)</f>
      </c>
      <c r="U299" s="42" t="s">
        <v>49</v>
      </c>
      <c r="V299" s="46">
        <v>1.5065</v>
      </c>
      <c r="W299" s="45">
        <v>0</v>
      </c>
      <c r="X299" s="45">
        <f>W299/V299</f>
      </c>
      <c r="Y299" s="47">
        <v>0.10000000000000001</v>
      </c>
      <c r="Z299" s="45">
        <v>0</v>
      </c>
      <c r="AA299" s="45">
        <f>Z299/V299</f>
      </c>
      <c r="AB299" s="42" t="s">
        <v>56</v>
      </c>
      <c r="AC299" s="42" t="s">
        <v>57</v>
      </c>
      <c r="AD299" s="42" t="s">
        <v>783</v>
      </c>
      <c r="AE299" s="42" t="s">
        <v>59</v>
      </c>
      <c r="AF299" s="42" t="s">
        <v>60</v>
      </c>
      <c r="AG299" s="42" t="s">
        <v>61</v>
      </c>
      <c r="AH299" s="42" t="s">
        <v>62</v>
      </c>
      <c r="AI299" s="45">
        <v>0</v>
      </c>
      <c r="AJ299" s="45">
        <v>0</v>
      </c>
      <c r="AK299" s="47">
        <v>0.30000000000000004</v>
      </c>
      <c r="AL299" s="42" t="s">
        <v>63</v>
      </c>
      <c r="AM299" s="42" t="s">
        <v>64</v>
      </c>
    </row>
    <row r="300">
      <c r="A300" s="42" t="s">
        <v>784</v>
      </c>
      <c r="B300" s="43">
        <v>41615</v>
      </c>
      <c r="C300" s="44">
        <v>0.14524305555823958</v>
      </c>
      <c r="D300" s="42" t="s">
        <v>785</v>
      </c>
      <c r="E300" s="42" t="s">
        <v>786</v>
      </c>
      <c r="F300" s="42" t="s">
        <v>787</v>
      </c>
      <c r="G300" s="42" t="s">
        <v>55</v>
      </c>
      <c r="H300" s="42" t="s">
        <v>49</v>
      </c>
      <c r="I300" s="45">
        <v>9.9900000000000002</v>
      </c>
      <c r="J300" s="46">
        <v>1.5065</v>
      </c>
      <c r="K300" s="45">
        <f>I300/J300</f>
      </c>
      <c r="L300" s="45">
        <v>6.3573000000000004</v>
      </c>
      <c r="M300" s="45">
        <f>L300/J300</f>
      </c>
      <c r="N300" s="42" t="s">
        <v>49</v>
      </c>
      <c r="O300" s="46">
        <v>0.66378999999999999</v>
      </c>
      <c r="P300" s="45">
        <f>ROUND(M300/O300,2)</f>
      </c>
      <c r="Q300" s="46">
        <v>1</v>
      </c>
      <c r="R300" s="45">
        <f>0</f>
      </c>
      <c r="S300" s="45">
        <f>ROUND(R300/Q300,2)</f>
      </c>
      <c r="T300" s="45">
        <f>Sum(P300,S300)</f>
      </c>
      <c r="U300" s="42" t="s">
        <v>49</v>
      </c>
      <c r="V300" s="46">
        <v>1.5065</v>
      </c>
      <c r="W300" s="45">
        <v>9.9900000000000002</v>
      </c>
      <c r="X300" s="45">
        <f>W300/V300</f>
      </c>
      <c r="Y300" s="47">
        <v>0.10000000000000001</v>
      </c>
      <c r="Z300" s="45">
        <v>9.0800000000000001</v>
      </c>
      <c r="AA300" s="45">
        <f>Z300/V300</f>
      </c>
      <c r="AB300" s="42" t="s">
        <v>56</v>
      </c>
      <c r="AC300" s="42" t="s">
        <v>57</v>
      </c>
      <c r="AD300" s="42" t="s">
        <v>788</v>
      </c>
      <c r="AE300" s="42" t="s">
        <v>59</v>
      </c>
      <c r="AF300" s="42" t="s">
        <v>60</v>
      </c>
      <c r="AG300" s="42" t="s">
        <v>70</v>
      </c>
      <c r="AH300" s="42" t="s">
        <v>62</v>
      </c>
      <c r="AI300" s="45">
        <v>0</v>
      </c>
      <c r="AJ300" s="45">
        <v>0</v>
      </c>
      <c r="AK300" s="47">
        <v>0.30000000000000004</v>
      </c>
      <c r="AL300" s="42" t="s">
        <v>63</v>
      </c>
      <c r="AM300" s="42" t="s">
        <v>64</v>
      </c>
    </row>
    <row r="301">
      <c r="A301" s="42" t="s">
        <v>784</v>
      </c>
      <c r="B301" s="43">
        <v>41615</v>
      </c>
      <c r="C301" s="44">
        <v>0.14524305555823958</v>
      </c>
      <c r="D301" s="42" t="s">
        <v>789</v>
      </c>
      <c r="E301" s="42" t="s">
        <v>786</v>
      </c>
      <c r="F301" s="42" t="s">
        <v>790</v>
      </c>
      <c r="G301" s="42" t="s">
        <v>55</v>
      </c>
      <c r="H301" s="42" t="s">
        <v>49</v>
      </c>
      <c r="I301" s="45">
        <v>9.9900000000000002</v>
      </c>
      <c r="J301" s="46">
        <v>1.5065</v>
      </c>
      <c r="K301" s="45">
        <f>I301/J301</f>
      </c>
      <c r="L301" s="45">
        <v>6.3573000000000004</v>
      </c>
      <c r="M301" s="45">
        <f>L301/J301</f>
      </c>
      <c r="N301" s="42" t="s">
        <v>49</v>
      </c>
      <c r="O301" s="46">
        <v>0.66378999999999999</v>
      </c>
      <c r="P301" s="45">
        <f>ROUND(M301/O301,2)</f>
      </c>
      <c r="Q301" s="46">
        <v>1</v>
      </c>
      <c r="R301" s="45">
        <f>0</f>
      </c>
      <c r="S301" s="45">
        <f>ROUND(R301/Q301,2)</f>
      </c>
      <c r="T301" s="45">
        <f>Sum(P301,S301)</f>
      </c>
      <c r="U301" s="42" t="s">
        <v>49</v>
      </c>
      <c r="V301" s="46">
        <v>1.5065</v>
      </c>
      <c r="W301" s="45">
        <v>9.9900000000000002</v>
      </c>
      <c r="X301" s="45">
        <f>W301/V301</f>
      </c>
      <c r="Y301" s="47">
        <v>0.10000000000000001</v>
      </c>
      <c r="Z301" s="45">
        <v>9.0800000000000001</v>
      </c>
      <c r="AA301" s="45">
        <f>Z301/V301</f>
      </c>
      <c r="AB301" s="42" t="s">
        <v>56</v>
      </c>
      <c r="AC301" s="42" t="s">
        <v>57</v>
      </c>
      <c r="AD301" s="42" t="s">
        <v>791</v>
      </c>
      <c r="AE301" s="42" t="s">
        <v>59</v>
      </c>
      <c r="AF301" s="42" t="s">
        <v>60</v>
      </c>
      <c r="AG301" s="42" t="s">
        <v>70</v>
      </c>
      <c r="AH301" s="42" t="s">
        <v>62</v>
      </c>
      <c r="AI301" s="45">
        <v>0</v>
      </c>
      <c r="AJ301" s="45">
        <v>0</v>
      </c>
      <c r="AK301" s="47">
        <v>0.30000000000000004</v>
      </c>
      <c r="AL301" s="42" t="s">
        <v>63</v>
      </c>
      <c r="AM301" s="42" t="s">
        <v>64</v>
      </c>
    </row>
    <row r="302">
      <c r="A302" s="42" t="s">
        <v>784</v>
      </c>
      <c r="B302" s="43">
        <v>41615</v>
      </c>
      <c r="C302" s="44">
        <v>0.14524305555823958</v>
      </c>
      <c r="D302" s="42" t="s">
        <v>792</v>
      </c>
      <c r="E302" s="42" t="s">
        <v>786</v>
      </c>
      <c r="F302" s="42" t="s">
        <v>793</v>
      </c>
      <c r="G302" s="42" t="s">
        <v>55</v>
      </c>
      <c r="H302" s="42" t="s">
        <v>49</v>
      </c>
      <c r="I302" s="45">
        <v>9.9900000000000002</v>
      </c>
      <c r="J302" s="46">
        <v>1.5065</v>
      </c>
      <c r="K302" s="45">
        <f>I302/J302</f>
      </c>
      <c r="L302" s="45">
        <v>6.3573000000000004</v>
      </c>
      <c r="M302" s="45">
        <f>L302/J302</f>
      </c>
      <c r="N302" s="42" t="s">
        <v>49</v>
      </c>
      <c r="O302" s="46">
        <v>0.66378999999999999</v>
      </c>
      <c r="P302" s="45">
        <f>ROUND(M302/O302,2)</f>
      </c>
      <c r="Q302" s="46">
        <v>1</v>
      </c>
      <c r="R302" s="45">
        <f>0</f>
      </c>
      <c r="S302" s="45">
        <f>ROUND(R302/Q302,2)</f>
      </c>
      <c r="T302" s="45">
        <f>Sum(P302,S302)</f>
      </c>
      <c r="U302" s="42" t="s">
        <v>49</v>
      </c>
      <c r="V302" s="46">
        <v>1.5065</v>
      </c>
      <c r="W302" s="45">
        <v>9.9900000000000002</v>
      </c>
      <c r="X302" s="45">
        <f>W302/V302</f>
      </c>
      <c r="Y302" s="47">
        <v>0.10000000000000001</v>
      </c>
      <c r="Z302" s="45">
        <v>9.0800000000000001</v>
      </c>
      <c r="AA302" s="45">
        <f>Z302/V302</f>
      </c>
      <c r="AB302" s="42" t="s">
        <v>56</v>
      </c>
      <c r="AC302" s="42" t="s">
        <v>57</v>
      </c>
      <c r="AD302" s="42" t="s">
        <v>794</v>
      </c>
      <c r="AE302" s="42" t="s">
        <v>59</v>
      </c>
      <c r="AF302" s="42" t="s">
        <v>60</v>
      </c>
      <c r="AG302" s="42" t="s">
        <v>70</v>
      </c>
      <c r="AH302" s="42" t="s">
        <v>62</v>
      </c>
      <c r="AI302" s="45">
        <v>0</v>
      </c>
      <c r="AJ302" s="45">
        <v>0</v>
      </c>
      <c r="AK302" s="47">
        <v>0.30000000000000004</v>
      </c>
      <c r="AL302" s="42" t="s">
        <v>63</v>
      </c>
      <c r="AM302" s="42" t="s">
        <v>64</v>
      </c>
    </row>
    <row r="303">
      <c r="A303" s="42" t="s">
        <v>784</v>
      </c>
      <c r="B303" s="43">
        <v>41615</v>
      </c>
      <c r="C303" s="44">
        <v>0.14524305555823958</v>
      </c>
      <c r="D303" s="42" t="s">
        <v>795</v>
      </c>
      <c r="E303" s="42" t="s">
        <v>786</v>
      </c>
      <c r="F303" s="42" t="s">
        <v>796</v>
      </c>
      <c r="G303" s="42" t="s">
        <v>55</v>
      </c>
      <c r="H303" s="42" t="s">
        <v>49</v>
      </c>
      <c r="I303" s="45">
        <v>9.9900000000000002</v>
      </c>
      <c r="J303" s="46">
        <v>1.5065</v>
      </c>
      <c r="K303" s="45">
        <f>I303/J303</f>
      </c>
      <c r="L303" s="45">
        <v>6.3573000000000004</v>
      </c>
      <c r="M303" s="45">
        <f>L303/J303</f>
      </c>
      <c r="N303" s="42" t="s">
        <v>49</v>
      </c>
      <c r="O303" s="46">
        <v>0.66378999999999999</v>
      </c>
      <c r="P303" s="45">
        <f>ROUND(M303/O303,2)</f>
      </c>
      <c r="Q303" s="46">
        <v>1</v>
      </c>
      <c r="R303" s="45">
        <f>0</f>
      </c>
      <c r="S303" s="45">
        <f>ROUND(R303/Q303,2)</f>
      </c>
      <c r="T303" s="45">
        <f>Sum(P303,S303)</f>
      </c>
      <c r="U303" s="42" t="s">
        <v>49</v>
      </c>
      <c r="V303" s="46">
        <v>1.5065</v>
      </c>
      <c r="W303" s="45">
        <v>9.9900000000000002</v>
      </c>
      <c r="X303" s="45">
        <f>W303/V303</f>
      </c>
      <c r="Y303" s="47">
        <v>0.10000000000000001</v>
      </c>
      <c r="Z303" s="45">
        <v>9.0800000000000001</v>
      </c>
      <c r="AA303" s="45">
        <f>Z303/V303</f>
      </c>
      <c r="AB303" s="42" t="s">
        <v>56</v>
      </c>
      <c r="AC303" s="42" t="s">
        <v>57</v>
      </c>
      <c r="AD303" s="42" t="s">
        <v>797</v>
      </c>
      <c r="AE303" s="42" t="s">
        <v>59</v>
      </c>
      <c r="AF303" s="42" t="s">
        <v>60</v>
      </c>
      <c r="AG303" s="42" t="s">
        <v>70</v>
      </c>
      <c r="AH303" s="42" t="s">
        <v>62</v>
      </c>
      <c r="AI303" s="45">
        <v>0</v>
      </c>
      <c r="AJ303" s="45">
        <v>0</v>
      </c>
      <c r="AK303" s="47">
        <v>0.30000000000000004</v>
      </c>
      <c r="AL303" s="42" t="s">
        <v>63</v>
      </c>
      <c r="AM303" s="42" t="s">
        <v>64</v>
      </c>
    </row>
    <row r="304">
      <c r="A304" s="42" t="s">
        <v>784</v>
      </c>
      <c r="B304" s="43">
        <v>41615</v>
      </c>
      <c r="C304" s="44">
        <v>0.14524305555823958</v>
      </c>
      <c r="D304" s="42" t="s">
        <v>798</v>
      </c>
      <c r="E304" s="42" t="s">
        <v>786</v>
      </c>
      <c r="F304" s="42" t="s">
        <v>799</v>
      </c>
      <c r="G304" s="42" t="s">
        <v>55</v>
      </c>
      <c r="H304" s="42" t="s">
        <v>49</v>
      </c>
      <c r="I304" s="45">
        <v>9.9900000000000002</v>
      </c>
      <c r="J304" s="46">
        <v>1.5065</v>
      </c>
      <c r="K304" s="45">
        <f>I304/J304</f>
      </c>
      <c r="L304" s="45">
        <v>6.3573000000000004</v>
      </c>
      <c r="M304" s="45">
        <f>L304/J304</f>
      </c>
      <c r="N304" s="42" t="s">
        <v>49</v>
      </c>
      <c r="O304" s="46">
        <v>0.66378999999999999</v>
      </c>
      <c r="P304" s="45">
        <f>ROUND(M304/O304,2)</f>
      </c>
      <c r="Q304" s="46">
        <v>1</v>
      </c>
      <c r="R304" s="45">
        <f>0</f>
      </c>
      <c r="S304" s="45">
        <f>ROUND(R304/Q304,2)</f>
      </c>
      <c r="T304" s="45">
        <f>Sum(P304,S304)</f>
      </c>
      <c r="U304" s="42" t="s">
        <v>49</v>
      </c>
      <c r="V304" s="46">
        <v>1.5065</v>
      </c>
      <c r="W304" s="45">
        <v>9.9900000000000002</v>
      </c>
      <c r="X304" s="45">
        <f>W304/V304</f>
      </c>
      <c r="Y304" s="47">
        <v>0.10000000000000001</v>
      </c>
      <c r="Z304" s="45">
        <v>9.0800000000000001</v>
      </c>
      <c r="AA304" s="45">
        <f>Z304/V304</f>
      </c>
      <c r="AB304" s="42" t="s">
        <v>56</v>
      </c>
      <c r="AC304" s="42" t="s">
        <v>57</v>
      </c>
      <c r="AD304" s="42" t="s">
        <v>800</v>
      </c>
      <c r="AE304" s="42" t="s">
        <v>59</v>
      </c>
      <c r="AF304" s="42" t="s">
        <v>60</v>
      </c>
      <c r="AG304" s="42" t="s">
        <v>70</v>
      </c>
      <c r="AH304" s="42" t="s">
        <v>62</v>
      </c>
      <c r="AI304" s="45">
        <v>0</v>
      </c>
      <c r="AJ304" s="45">
        <v>0</v>
      </c>
      <c r="AK304" s="47">
        <v>0.30000000000000004</v>
      </c>
      <c r="AL304" s="42" t="s">
        <v>63</v>
      </c>
      <c r="AM304" s="42" t="s">
        <v>64</v>
      </c>
    </row>
    <row r="305">
      <c r="A305" s="42" t="s">
        <v>801</v>
      </c>
      <c r="B305" s="43">
        <v>41615</v>
      </c>
      <c r="C305" s="44">
        <v>0.16376157407648861</v>
      </c>
      <c r="D305" s="42" t="s">
        <v>72</v>
      </c>
      <c r="E305" s="42" t="s">
        <v>53</v>
      </c>
      <c r="F305" s="42" t="s">
        <v>73</v>
      </c>
      <c r="G305" s="42" t="s">
        <v>55</v>
      </c>
      <c r="H305" s="42" t="s">
        <v>49</v>
      </c>
      <c r="I305" s="45">
        <v>0</v>
      </c>
      <c r="J305" s="46">
        <v>1.5065</v>
      </c>
      <c r="K305" s="45">
        <f>I305/J305</f>
      </c>
      <c r="L305" s="45">
        <v>0</v>
      </c>
      <c r="M305" s="45">
        <f>L305/J305</f>
      </c>
      <c r="N305" s="42" t="s">
        <v>49</v>
      </c>
      <c r="O305" s="46">
        <v>0.66378999999999999</v>
      </c>
      <c r="P305" s="45">
        <f>ROUND(M305/O305,2)</f>
      </c>
      <c r="Q305" s="46">
        <v>1</v>
      </c>
      <c r="R305" s="45">
        <f>0</f>
      </c>
      <c r="S305" s="45">
        <f>ROUND(R305/Q305,2)</f>
      </c>
      <c r="T305" s="45">
        <f>Sum(P305,S305)</f>
      </c>
      <c r="U305" s="42" t="s">
        <v>49</v>
      </c>
      <c r="V305" s="46">
        <v>1.5065</v>
      </c>
      <c r="W305" s="45">
        <v>0</v>
      </c>
      <c r="X305" s="45">
        <f>W305/V305</f>
      </c>
      <c r="Y305" s="47">
        <v>0.10000000000000001</v>
      </c>
      <c r="Z305" s="45">
        <v>0</v>
      </c>
      <c r="AA305" s="45">
        <f>Z305/V305</f>
      </c>
      <c r="AB305" s="42" t="s">
        <v>56</v>
      </c>
      <c r="AC305" s="42" t="s">
        <v>57</v>
      </c>
      <c r="AD305" s="42" t="s">
        <v>802</v>
      </c>
      <c r="AE305" s="42" t="s">
        <v>59</v>
      </c>
      <c r="AF305" s="42" t="s">
        <v>60</v>
      </c>
      <c r="AG305" s="42" t="s">
        <v>61</v>
      </c>
      <c r="AH305" s="42" t="s">
        <v>62</v>
      </c>
      <c r="AI305" s="45">
        <v>0</v>
      </c>
      <c r="AJ305" s="45">
        <v>0</v>
      </c>
      <c r="AK305" s="47">
        <v>0.30000000000000004</v>
      </c>
      <c r="AL305" s="42" t="s">
        <v>63</v>
      </c>
      <c r="AM305" s="42" t="s">
        <v>64</v>
      </c>
    </row>
    <row r="306">
      <c r="A306" s="42" t="s">
        <v>803</v>
      </c>
      <c r="B306" s="43">
        <v>41615</v>
      </c>
      <c r="C306" s="44">
        <v>0.16625000000203727</v>
      </c>
      <c r="D306" s="42" t="s">
        <v>78</v>
      </c>
      <c r="E306" s="42" t="s">
        <v>79</v>
      </c>
      <c r="F306" s="42" t="s">
        <v>80</v>
      </c>
      <c r="G306" s="42" t="s">
        <v>55</v>
      </c>
      <c r="H306" s="42" t="s">
        <v>49</v>
      </c>
      <c r="I306" s="45">
        <v>0</v>
      </c>
      <c r="J306" s="46">
        <v>1.5065</v>
      </c>
      <c r="K306" s="45">
        <f>I306/J306</f>
      </c>
      <c r="L306" s="45">
        <v>0</v>
      </c>
      <c r="M306" s="45">
        <f>L306/J306</f>
      </c>
      <c r="N306" s="42" t="s">
        <v>49</v>
      </c>
      <c r="O306" s="46">
        <v>0.66378999999999999</v>
      </c>
      <c r="P306" s="45">
        <f>ROUND(M306/O306,2)</f>
      </c>
      <c r="Q306" s="46">
        <v>1</v>
      </c>
      <c r="R306" s="45">
        <f>0</f>
      </c>
      <c r="S306" s="45">
        <f>ROUND(R306/Q306,2)</f>
      </c>
      <c r="T306" s="45">
        <f>Sum(P306,S306)</f>
      </c>
      <c r="U306" s="42" t="s">
        <v>49</v>
      </c>
      <c r="V306" s="46">
        <v>1.5065</v>
      </c>
      <c r="W306" s="45">
        <v>0</v>
      </c>
      <c r="X306" s="45">
        <f>W306/V306</f>
      </c>
      <c r="Y306" s="47">
        <v>0.10000000000000001</v>
      </c>
      <c r="Z306" s="45">
        <v>0</v>
      </c>
      <c r="AA306" s="45">
        <f>Z306/V306</f>
      </c>
      <c r="AB306" s="42" t="s">
        <v>56</v>
      </c>
      <c r="AC306" s="42" t="s">
        <v>57</v>
      </c>
      <c r="AD306" s="42" t="s">
        <v>804</v>
      </c>
      <c r="AE306" s="42" t="s">
        <v>59</v>
      </c>
      <c r="AF306" s="42" t="s">
        <v>60</v>
      </c>
      <c r="AG306" s="42" t="s">
        <v>61</v>
      </c>
      <c r="AH306" s="42" t="s">
        <v>62</v>
      </c>
      <c r="AI306" s="45">
        <v>0</v>
      </c>
      <c r="AJ306" s="45">
        <v>0</v>
      </c>
      <c r="AK306" s="47">
        <v>0.30000000000000004</v>
      </c>
      <c r="AL306" s="42" t="s">
        <v>63</v>
      </c>
      <c r="AM306" s="42" t="s">
        <v>64</v>
      </c>
    </row>
    <row r="307">
      <c r="A307" s="42" t="s">
        <v>805</v>
      </c>
      <c r="B307" s="43">
        <v>41615</v>
      </c>
      <c r="C307" s="44">
        <v>0.17390046296350192</v>
      </c>
      <c r="D307" s="42" t="s">
        <v>166</v>
      </c>
      <c r="E307" s="42" t="s">
        <v>167</v>
      </c>
      <c r="F307" s="42" t="s">
        <v>168</v>
      </c>
      <c r="G307" s="42" t="s">
        <v>55</v>
      </c>
      <c r="H307" s="42" t="s">
        <v>49</v>
      </c>
      <c r="I307" s="45">
        <v>0</v>
      </c>
      <c r="J307" s="46">
        <v>1.5065</v>
      </c>
      <c r="K307" s="45">
        <f>I307/J307</f>
      </c>
      <c r="L307" s="45">
        <v>0</v>
      </c>
      <c r="M307" s="45">
        <f>L307/J307</f>
      </c>
      <c r="N307" s="42" t="s">
        <v>49</v>
      </c>
      <c r="O307" s="46">
        <v>0.66378999999999999</v>
      </c>
      <c r="P307" s="45">
        <f>ROUND(M307/O307,2)</f>
      </c>
      <c r="Q307" s="46">
        <v>1</v>
      </c>
      <c r="R307" s="45">
        <f>0</f>
      </c>
      <c r="S307" s="45">
        <f>ROUND(R307/Q307,2)</f>
      </c>
      <c r="T307" s="45">
        <f>Sum(P307,S307)</f>
      </c>
      <c r="U307" s="42" t="s">
        <v>49</v>
      </c>
      <c r="V307" s="46">
        <v>1.5065</v>
      </c>
      <c r="W307" s="45">
        <v>0</v>
      </c>
      <c r="X307" s="45">
        <f>W307/V307</f>
      </c>
      <c r="Y307" s="47">
        <v>0.10000000000000001</v>
      </c>
      <c r="Z307" s="45">
        <v>0</v>
      </c>
      <c r="AA307" s="45">
        <f>Z307/V307</f>
      </c>
      <c r="AB307" s="42" t="s">
        <v>56</v>
      </c>
      <c r="AC307" s="42" t="s">
        <v>57</v>
      </c>
      <c r="AD307" s="42" t="s">
        <v>806</v>
      </c>
      <c r="AE307" s="42" t="s">
        <v>59</v>
      </c>
      <c r="AF307" s="42" t="s">
        <v>60</v>
      </c>
      <c r="AG307" s="42" t="s">
        <v>61</v>
      </c>
      <c r="AH307" s="42" t="s">
        <v>62</v>
      </c>
      <c r="AI307" s="45">
        <v>0</v>
      </c>
      <c r="AJ307" s="45">
        <v>0</v>
      </c>
      <c r="AK307" s="47">
        <v>0.30000000000000004</v>
      </c>
      <c r="AL307" s="42" t="s">
        <v>63</v>
      </c>
      <c r="AM307" s="42" t="s">
        <v>64</v>
      </c>
    </row>
    <row r="308">
      <c r="A308" s="42" t="s">
        <v>807</v>
      </c>
      <c r="B308" s="43">
        <v>41615</v>
      </c>
      <c r="C308" s="44">
        <v>0.182268518517958</v>
      </c>
      <c r="D308" s="42" t="s">
        <v>166</v>
      </c>
      <c r="E308" s="42" t="s">
        <v>167</v>
      </c>
      <c r="F308" s="42" t="s">
        <v>168</v>
      </c>
      <c r="G308" s="42" t="s">
        <v>55</v>
      </c>
      <c r="H308" s="42" t="s">
        <v>49</v>
      </c>
      <c r="I308" s="45">
        <v>0</v>
      </c>
      <c r="J308" s="46">
        <v>1.5065</v>
      </c>
      <c r="K308" s="45">
        <f>I308/J308</f>
      </c>
      <c r="L308" s="45">
        <v>0</v>
      </c>
      <c r="M308" s="45">
        <f>L308/J308</f>
      </c>
      <c r="N308" s="42" t="s">
        <v>49</v>
      </c>
      <c r="O308" s="46">
        <v>0.66378999999999999</v>
      </c>
      <c r="P308" s="45">
        <f>ROUND(M308/O308,2)</f>
      </c>
      <c r="Q308" s="46">
        <v>1</v>
      </c>
      <c r="R308" s="45">
        <f>0</f>
      </c>
      <c r="S308" s="45">
        <f>ROUND(R308/Q308,2)</f>
      </c>
      <c r="T308" s="45">
        <f>Sum(P308,S308)</f>
      </c>
      <c r="U308" s="42" t="s">
        <v>49</v>
      </c>
      <c r="V308" s="46">
        <v>1.5065</v>
      </c>
      <c r="W308" s="45">
        <v>0</v>
      </c>
      <c r="X308" s="45">
        <f>W308/V308</f>
      </c>
      <c r="Y308" s="47">
        <v>0.10000000000000001</v>
      </c>
      <c r="Z308" s="45">
        <v>0</v>
      </c>
      <c r="AA308" s="45">
        <f>Z308/V308</f>
      </c>
      <c r="AB308" s="42" t="s">
        <v>56</v>
      </c>
      <c r="AC308" s="42" t="s">
        <v>57</v>
      </c>
      <c r="AD308" s="42" t="s">
        <v>808</v>
      </c>
      <c r="AE308" s="42" t="s">
        <v>59</v>
      </c>
      <c r="AF308" s="42" t="s">
        <v>60</v>
      </c>
      <c r="AG308" s="42" t="s">
        <v>61</v>
      </c>
      <c r="AH308" s="42" t="s">
        <v>62</v>
      </c>
      <c r="AI308" s="45">
        <v>0</v>
      </c>
      <c r="AJ308" s="45">
        <v>0</v>
      </c>
      <c r="AK308" s="47">
        <v>0.30000000000000004</v>
      </c>
      <c r="AL308" s="42" t="s">
        <v>63</v>
      </c>
      <c r="AM308" s="42" t="s">
        <v>64</v>
      </c>
    </row>
    <row r="309">
      <c r="A309" s="42" t="s">
        <v>809</v>
      </c>
      <c r="B309" s="43">
        <v>41615</v>
      </c>
      <c r="C309" s="44">
        <v>0.19089120369608281</v>
      </c>
      <c r="D309" s="42" t="s">
        <v>72</v>
      </c>
      <c r="E309" s="42" t="s">
        <v>53</v>
      </c>
      <c r="F309" s="42" t="s">
        <v>73</v>
      </c>
      <c r="G309" s="42" t="s">
        <v>55</v>
      </c>
      <c r="H309" s="42" t="s">
        <v>49</v>
      </c>
      <c r="I309" s="45">
        <v>0</v>
      </c>
      <c r="J309" s="46">
        <v>1.5065</v>
      </c>
      <c r="K309" s="45">
        <f>I309/J309</f>
      </c>
      <c r="L309" s="45">
        <v>0</v>
      </c>
      <c r="M309" s="45">
        <f>L309/J309</f>
      </c>
      <c r="N309" s="42" t="s">
        <v>49</v>
      </c>
      <c r="O309" s="46">
        <v>0.66378999999999999</v>
      </c>
      <c r="P309" s="45">
        <f>ROUND(M309/O309,2)</f>
      </c>
      <c r="Q309" s="46">
        <v>1</v>
      </c>
      <c r="R309" s="45">
        <f>0</f>
      </c>
      <c r="S309" s="45">
        <f>ROUND(R309/Q309,2)</f>
      </c>
      <c r="T309" s="45">
        <f>Sum(P309,S309)</f>
      </c>
      <c r="U309" s="42" t="s">
        <v>49</v>
      </c>
      <c r="V309" s="46">
        <v>1.5065</v>
      </c>
      <c r="W309" s="45">
        <v>0</v>
      </c>
      <c r="X309" s="45">
        <f>W309/V309</f>
      </c>
      <c r="Y309" s="47">
        <v>0.10000000000000001</v>
      </c>
      <c r="Z309" s="45">
        <v>0</v>
      </c>
      <c r="AA309" s="45">
        <f>Z309/V309</f>
      </c>
      <c r="AB309" s="42" t="s">
        <v>56</v>
      </c>
      <c r="AC309" s="42" t="s">
        <v>57</v>
      </c>
      <c r="AD309" s="42" t="s">
        <v>810</v>
      </c>
      <c r="AE309" s="42" t="s">
        <v>59</v>
      </c>
      <c r="AF309" s="42" t="s">
        <v>60</v>
      </c>
      <c r="AG309" s="42" t="s">
        <v>61</v>
      </c>
      <c r="AH309" s="42" t="s">
        <v>62</v>
      </c>
      <c r="AI309" s="45">
        <v>0</v>
      </c>
      <c r="AJ309" s="45">
        <v>0</v>
      </c>
      <c r="AK309" s="47">
        <v>0.30000000000000004</v>
      </c>
      <c r="AL309" s="42" t="s">
        <v>63</v>
      </c>
      <c r="AM309" s="42" t="s">
        <v>64</v>
      </c>
    </row>
    <row r="310">
      <c r="A310" s="42" t="s">
        <v>811</v>
      </c>
      <c r="B310" s="43">
        <v>41615</v>
      </c>
      <c r="C310" s="44">
        <v>0.213622685187147</v>
      </c>
      <c r="D310" s="42" t="s">
        <v>812</v>
      </c>
      <c r="E310" s="42" t="s">
        <v>813</v>
      </c>
      <c r="F310" s="42" t="s">
        <v>814</v>
      </c>
      <c r="G310" s="42" t="s">
        <v>55</v>
      </c>
      <c r="H310" s="42" t="s">
        <v>49</v>
      </c>
      <c r="I310" s="45">
        <v>11.99</v>
      </c>
      <c r="J310" s="46">
        <v>1.5065</v>
      </c>
      <c r="K310" s="45">
        <f>I310/J310</f>
      </c>
      <c r="L310" s="45">
        <v>7.6299999999999999</v>
      </c>
      <c r="M310" s="45">
        <f>L310/J310</f>
      </c>
      <c r="N310" s="42" t="s">
        <v>49</v>
      </c>
      <c r="O310" s="46">
        <v>0.66378999999999999</v>
      </c>
      <c r="P310" s="45">
        <f>ROUND(M310/O310,2)</f>
      </c>
      <c r="Q310" s="46">
        <v>1</v>
      </c>
      <c r="R310" s="45">
        <f>0</f>
      </c>
      <c r="S310" s="45">
        <f>ROUND(R310/Q310,2)</f>
      </c>
      <c r="T310" s="45">
        <f>Sum(P310,S310)</f>
      </c>
      <c r="U310" s="42" t="s">
        <v>49</v>
      </c>
      <c r="V310" s="46">
        <v>1.5065</v>
      </c>
      <c r="W310" s="45">
        <v>11.99</v>
      </c>
      <c r="X310" s="45">
        <f>W310/V310</f>
      </c>
      <c r="Y310" s="47">
        <v>0.10000000000000001</v>
      </c>
      <c r="Z310" s="45">
        <v>10.9</v>
      </c>
      <c r="AA310" s="45">
        <f>Z310/V310</f>
      </c>
      <c r="AB310" s="42" t="s">
        <v>56</v>
      </c>
      <c r="AC310" s="42" t="s">
        <v>57</v>
      </c>
      <c r="AD310" s="42" t="s">
        <v>815</v>
      </c>
      <c r="AE310" s="42" t="s">
        <v>59</v>
      </c>
      <c r="AF310" s="42" t="s">
        <v>133</v>
      </c>
      <c r="AG310" s="42" t="s">
        <v>61</v>
      </c>
      <c r="AH310" s="42" t="s">
        <v>62</v>
      </c>
      <c r="AI310" s="45">
        <v>0</v>
      </c>
      <c r="AJ310" s="45">
        <v>0</v>
      </c>
      <c r="AK310" s="47">
        <v>0.30000000000000004</v>
      </c>
      <c r="AL310" s="42" t="s">
        <v>63</v>
      </c>
      <c r="AM310" s="42" t="s">
        <v>64</v>
      </c>
    </row>
    <row r="311">
      <c r="A311" s="42" t="s">
        <v>816</v>
      </c>
      <c r="B311" s="43">
        <v>41615</v>
      </c>
      <c r="C311" s="44">
        <v>0.21515046296553919</v>
      </c>
      <c r="D311" s="42" t="s">
        <v>153</v>
      </c>
      <c r="E311" s="42" t="s">
        <v>154</v>
      </c>
      <c r="F311" s="42" t="s">
        <v>155</v>
      </c>
      <c r="G311" s="42" t="s">
        <v>55</v>
      </c>
      <c r="H311" s="42" t="s">
        <v>49</v>
      </c>
      <c r="I311" s="45">
        <v>0</v>
      </c>
      <c r="J311" s="46">
        <v>1.5065</v>
      </c>
      <c r="K311" s="45">
        <f>I311/J311</f>
      </c>
      <c r="L311" s="45">
        <v>0</v>
      </c>
      <c r="M311" s="45">
        <f>L311/J311</f>
      </c>
      <c r="N311" s="42" t="s">
        <v>49</v>
      </c>
      <c r="O311" s="46">
        <v>0.66378999999999999</v>
      </c>
      <c r="P311" s="45">
        <f>ROUND(M311/O311,2)</f>
      </c>
      <c r="Q311" s="46">
        <v>1</v>
      </c>
      <c r="R311" s="45">
        <f>0</f>
      </c>
      <c r="S311" s="45">
        <f>ROUND(R311/Q311,2)</f>
      </c>
      <c r="T311" s="45">
        <f>Sum(P311,S311)</f>
      </c>
      <c r="U311" s="42" t="s">
        <v>49</v>
      </c>
      <c r="V311" s="46">
        <v>1.5065</v>
      </c>
      <c r="W311" s="45">
        <v>0</v>
      </c>
      <c r="X311" s="45">
        <f>W311/V311</f>
      </c>
      <c r="Y311" s="47">
        <v>0.10000000000000001</v>
      </c>
      <c r="Z311" s="45">
        <v>0</v>
      </c>
      <c r="AA311" s="45">
        <f>Z311/V311</f>
      </c>
      <c r="AB311" s="42" t="s">
        <v>56</v>
      </c>
      <c r="AC311" s="42" t="s">
        <v>57</v>
      </c>
      <c r="AD311" s="42" t="s">
        <v>817</v>
      </c>
      <c r="AE311" s="42" t="s">
        <v>59</v>
      </c>
      <c r="AF311" s="42" t="s">
        <v>60</v>
      </c>
      <c r="AG311" s="42" t="s">
        <v>61</v>
      </c>
      <c r="AH311" s="42" t="s">
        <v>62</v>
      </c>
      <c r="AI311" s="45">
        <v>0</v>
      </c>
      <c r="AJ311" s="45">
        <v>0</v>
      </c>
      <c r="AK311" s="47">
        <v>0.30000000000000004</v>
      </c>
      <c r="AL311" s="42" t="s">
        <v>63</v>
      </c>
      <c r="AM311" s="42" t="s">
        <v>64</v>
      </c>
    </row>
    <row r="312">
      <c r="A312" s="42" t="s">
        <v>818</v>
      </c>
      <c r="B312" s="43">
        <v>41615</v>
      </c>
      <c r="C312" s="44">
        <v>0.22046296297048684</v>
      </c>
      <c r="D312" s="42" t="s">
        <v>630</v>
      </c>
      <c r="E312" s="42" t="s">
        <v>67</v>
      </c>
      <c r="F312" s="42" t="s">
        <v>631</v>
      </c>
      <c r="G312" s="42" t="s">
        <v>55</v>
      </c>
      <c r="H312" s="42" t="s">
        <v>49</v>
      </c>
      <c r="I312" s="45">
        <v>9.9900000000000002</v>
      </c>
      <c r="J312" s="46">
        <v>1.5065</v>
      </c>
      <c r="K312" s="45">
        <f>I312/J312</f>
      </c>
      <c r="L312" s="45">
        <v>6.3573000000000004</v>
      </c>
      <c r="M312" s="45">
        <f>L312/J312</f>
      </c>
      <c r="N312" s="42" t="s">
        <v>49</v>
      </c>
      <c r="O312" s="46">
        <v>0.66378999999999999</v>
      </c>
      <c r="P312" s="45">
        <f>ROUND(M312/O312,2)</f>
      </c>
      <c r="Q312" s="46">
        <v>1</v>
      </c>
      <c r="R312" s="45">
        <f>0</f>
      </c>
      <c r="S312" s="45">
        <f>ROUND(R312/Q312,2)</f>
      </c>
      <c r="T312" s="45">
        <f>Sum(P312,S312)</f>
      </c>
      <c r="U312" s="42" t="s">
        <v>49</v>
      </c>
      <c r="V312" s="46">
        <v>1.5065</v>
      </c>
      <c r="W312" s="45">
        <v>9.9900000000000002</v>
      </c>
      <c r="X312" s="45">
        <f>W312/V312</f>
      </c>
      <c r="Y312" s="47">
        <v>0.10000000000000001</v>
      </c>
      <c r="Z312" s="45">
        <v>9.0800000000000001</v>
      </c>
      <c r="AA312" s="45">
        <f>Z312/V312</f>
      </c>
      <c r="AB312" s="42" t="s">
        <v>56</v>
      </c>
      <c r="AC312" s="42" t="s">
        <v>57</v>
      </c>
      <c r="AD312" s="42" t="s">
        <v>819</v>
      </c>
      <c r="AE312" s="42" t="s">
        <v>59</v>
      </c>
      <c r="AF312" s="42" t="s">
        <v>60</v>
      </c>
      <c r="AG312" s="42" t="s">
        <v>70</v>
      </c>
      <c r="AH312" s="42" t="s">
        <v>62</v>
      </c>
      <c r="AI312" s="45">
        <v>0</v>
      </c>
      <c r="AJ312" s="45">
        <v>0</v>
      </c>
      <c r="AK312" s="47">
        <v>0.30000000000000004</v>
      </c>
      <c r="AL312" s="42" t="s">
        <v>63</v>
      </c>
      <c r="AM312" s="42" t="s">
        <v>64</v>
      </c>
    </row>
    <row r="313">
      <c r="A313" s="42" t="s">
        <v>820</v>
      </c>
      <c r="B313" s="43">
        <v>41615</v>
      </c>
      <c r="C313" s="44">
        <v>0.22570601852203254</v>
      </c>
      <c r="D313" s="42" t="s">
        <v>207</v>
      </c>
      <c r="E313" s="42" t="s">
        <v>208</v>
      </c>
      <c r="F313" s="42" t="s">
        <v>209</v>
      </c>
      <c r="G313" s="42" t="s">
        <v>55</v>
      </c>
      <c r="H313" s="42" t="s">
        <v>49</v>
      </c>
      <c r="I313" s="45">
        <v>14.99</v>
      </c>
      <c r="J313" s="46">
        <v>1.5065</v>
      </c>
      <c r="K313" s="45">
        <f>I313/J313</f>
      </c>
      <c r="L313" s="45">
        <v>9.5390999999999995</v>
      </c>
      <c r="M313" s="45">
        <f>L313/J313</f>
      </c>
      <c r="N313" s="42" t="s">
        <v>49</v>
      </c>
      <c r="O313" s="46">
        <v>0.66378999999999999</v>
      </c>
      <c r="P313" s="45">
        <f>ROUND(M313/O313,2)</f>
      </c>
      <c r="Q313" s="46">
        <v>1</v>
      </c>
      <c r="R313" s="45">
        <f>0</f>
      </c>
      <c r="S313" s="45">
        <f>ROUND(R313/Q313,2)</f>
      </c>
      <c r="T313" s="45">
        <f>Sum(P313,S313)</f>
      </c>
      <c r="U313" s="42" t="s">
        <v>49</v>
      </c>
      <c r="V313" s="46">
        <v>1.5065</v>
      </c>
      <c r="W313" s="45">
        <v>14.99</v>
      </c>
      <c r="X313" s="45">
        <f>W313/V313</f>
      </c>
      <c r="Y313" s="47">
        <v>0.10000000000000001</v>
      </c>
      <c r="Z313" s="45">
        <v>13.630000000000001</v>
      </c>
      <c r="AA313" s="45">
        <f>Z313/V313</f>
      </c>
      <c r="AB313" s="42" t="s">
        <v>56</v>
      </c>
      <c r="AC313" s="42" t="s">
        <v>57</v>
      </c>
      <c r="AD313" s="42" t="s">
        <v>821</v>
      </c>
      <c r="AE313" s="42" t="s">
        <v>59</v>
      </c>
      <c r="AF313" s="42" t="s">
        <v>60</v>
      </c>
      <c r="AG313" s="42" t="s">
        <v>123</v>
      </c>
      <c r="AH313" s="42" t="s">
        <v>62</v>
      </c>
      <c r="AI313" s="45">
        <v>0</v>
      </c>
      <c r="AJ313" s="45">
        <v>0</v>
      </c>
      <c r="AK313" s="47">
        <v>0.30000000000000004</v>
      </c>
      <c r="AL313" s="42" t="s">
        <v>63</v>
      </c>
      <c r="AM313" s="42" t="s">
        <v>64</v>
      </c>
    </row>
    <row r="314">
      <c r="A314" s="42" t="s">
        <v>822</v>
      </c>
      <c r="B314" s="43">
        <v>41615</v>
      </c>
      <c r="C314" s="44">
        <v>0.22850694444787223</v>
      </c>
      <c r="D314" s="42" t="s">
        <v>149</v>
      </c>
      <c r="E314" s="42" t="s">
        <v>120</v>
      </c>
      <c r="F314" s="42" t="s">
        <v>150</v>
      </c>
      <c r="G314" s="42" t="s">
        <v>55</v>
      </c>
      <c r="H314" s="42" t="s">
        <v>49</v>
      </c>
      <c r="I314" s="45">
        <v>14.99</v>
      </c>
      <c r="J314" s="46">
        <v>1.5065</v>
      </c>
      <c r="K314" s="45">
        <f>I314/J314</f>
      </c>
      <c r="L314" s="45">
        <v>9.5390999999999995</v>
      </c>
      <c r="M314" s="45">
        <f>L314/J314</f>
      </c>
      <c r="N314" s="42" t="s">
        <v>49</v>
      </c>
      <c r="O314" s="46">
        <v>0.66378999999999999</v>
      </c>
      <c r="P314" s="45">
        <f>ROUND(M314/O314,2)</f>
      </c>
      <c r="Q314" s="46">
        <v>1</v>
      </c>
      <c r="R314" s="45">
        <f>0</f>
      </c>
      <c r="S314" s="45">
        <f>ROUND(R314/Q314,2)</f>
      </c>
      <c r="T314" s="45">
        <f>Sum(P314,S314)</f>
      </c>
      <c r="U314" s="42" t="s">
        <v>49</v>
      </c>
      <c r="V314" s="46">
        <v>1.5065</v>
      </c>
      <c r="W314" s="45">
        <v>14.99</v>
      </c>
      <c r="X314" s="45">
        <f>W314/V314</f>
      </c>
      <c r="Y314" s="47">
        <v>0.10000000000000001</v>
      </c>
      <c r="Z314" s="45">
        <v>13.630000000000001</v>
      </c>
      <c r="AA314" s="45">
        <f>Z314/V314</f>
      </c>
      <c r="AB314" s="42" t="s">
        <v>56</v>
      </c>
      <c r="AC314" s="42" t="s">
        <v>57</v>
      </c>
      <c r="AD314" s="42" t="s">
        <v>823</v>
      </c>
      <c r="AE314" s="42" t="s">
        <v>59</v>
      </c>
      <c r="AF314" s="42" t="s">
        <v>133</v>
      </c>
      <c r="AG314" s="42" t="s">
        <v>123</v>
      </c>
      <c r="AH314" s="42" t="s">
        <v>62</v>
      </c>
      <c r="AI314" s="45">
        <v>0</v>
      </c>
      <c r="AJ314" s="45">
        <v>0</v>
      </c>
      <c r="AK314" s="47">
        <v>0.30000000000000004</v>
      </c>
      <c r="AL314" s="42" t="s">
        <v>63</v>
      </c>
      <c r="AM314" s="42" t="s">
        <v>64</v>
      </c>
    </row>
    <row r="315">
      <c r="A315" s="42" t="s">
        <v>824</v>
      </c>
      <c r="B315" s="43">
        <v>41615</v>
      </c>
      <c r="C315" s="44">
        <v>0.23637731481721858</v>
      </c>
      <c r="D315" s="42" t="s">
        <v>72</v>
      </c>
      <c r="E315" s="42" t="s">
        <v>53</v>
      </c>
      <c r="F315" s="42" t="s">
        <v>73</v>
      </c>
      <c r="G315" s="42" t="s">
        <v>55</v>
      </c>
      <c r="H315" s="42" t="s">
        <v>49</v>
      </c>
      <c r="I315" s="45">
        <v>0</v>
      </c>
      <c r="J315" s="46">
        <v>1.5065</v>
      </c>
      <c r="K315" s="45">
        <f>I315/J315</f>
      </c>
      <c r="L315" s="45">
        <v>0</v>
      </c>
      <c r="M315" s="45">
        <f>L315/J315</f>
      </c>
      <c r="N315" s="42" t="s">
        <v>49</v>
      </c>
      <c r="O315" s="46">
        <v>0.66378999999999999</v>
      </c>
      <c r="P315" s="45">
        <f>ROUND(M315/O315,2)</f>
      </c>
      <c r="Q315" s="46">
        <v>1</v>
      </c>
      <c r="R315" s="45">
        <f>0</f>
      </c>
      <c r="S315" s="45">
        <f>ROUND(R315/Q315,2)</f>
      </c>
      <c r="T315" s="45">
        <f>Sum(P315,S315)</f>
      </c>
      <c r="U315" s="42" t="s">
        <v>49</v>
      </c>
      <c r="V315" s="46">
        <v>1.5065</v>
      </c>
      <c r="W315" s="45">
        <v>0</v>
      </c>
      <c r="X315" s="45">
        <f>W315/V315</f>
      </c>
      <c r="Y315" s="47">
        <v>0.10000000000000001</v>
      </c>
      <c r="Z315" s="45">
        <v>0</v>
      </c>
      <c r="AA315" s="45">
        <f>Z315/V315</f>
      </c>
      <c r="AB315" s="42" t="s">
        <v>56</v>
      </c>
      <c r="AC315" s="42" t="s">
        <v>57</v>
      </c>
      <c r="AD315" s="42" t="s">
        <v>825</v>
      </c>
      <c r="AE315" s="42" t="s">
        <v>59</v>
      </c>
      <c r="AF315" s="42" t="s">
        <v>60</v>
      </c>
      <c r="AG315" s="42" t="s">
        <v>61</v>
      </c>
      <c r="AH315" s="42" t="s">
        <v>62</v>
      </c>
      <c r="AI315" s="45">
        <v>0</v>
      </c>
      <c r="AJ315" s="45">
        <v>0</v>
      </c>
      <c r="AK315" s="47">
        <v>0.30000000000000004</v>
      </c>
      <c r="AL315" s="42" t="s">
        <v>63</v>
      </c>
      <c r="AM315" s="42" t="s">
        <v>64</v>
      </c>
    </row>
    <row r="316">
      <c r="A316" s="42" t="s">
        <v>826</v>
      </c>
      <c r="B316" s="43">
        <v>41615</v>
      </c>
      <c r="C316" s="44">
        <v>0.24003472222102573</v>
      </c>
      <c r="D316" s="42" t="s">
        <v>241</v>
      </c>
      <c r="E316" s="42" t="s">
        <v>242</v>
      </c>
      <c r="F316" s="42" t="s">
        <v>243</v>
      </c>
      <c r="G316" s="42" t="s">
        <v>55</v>
      </c>
      <c r="H316" s="42" t="s">
        <v>49</v>
      </c>
      <c r="I316" s="45">
        <v>17.989999999999998</v>
      </c>
      <c r="J316" s="46">
        <v>1.5065</v>
      </c>
      <c r="K316" s="45">
        <f>I316/J316</f>
      </c>
      <c r="L316" s="45">
        <v>11.4482</v>
      </c>
      <c r="M316" s="45">
        <f>L316/J316</f>
      </c>
      <c r="N316" s="42" t="s">
        <v>49</v>
      </c>
      <c r="O316" s="46">
        <v>0.66378999999999999</v>
      </c>
      <c r="P316" s="45">
        <f>ROUND(M316/O316,2)</f>
      </c>
      <c r="Q316" s="46">
        <v>1</v>
      </c>
      <c r="R316" s="45">
        <f>0</f>
      </c>
      <c r="S316" s="45">
        <f>ROUND(R316/Q316,2)</f>
      </c>
      <c r="T316" s="45">
        <f>Sum(P316,S316)</f>
      </c>
      <c r="U316" s="42" t="s">
        <v>49</v>
      </c>
      <c r="V316" s="46">
        <v>1.5065</v>
      </c>
      <c r="W316" s="45">
        <v>17.989999999999998</v>
      </c>
      <c r="X316" s="45">
        <f>W316/V316</f>
      </c>
      <c r="Y316" s="47">
        <v>0.10000000000000001</v>
      </c>
      <c r="Z316" s="45">
        <v>16.350000000000001</v>
      </c>
      <c r="AA316" s="45">
        <f>Z316/V316</f>
      </c>
      <c r="AB316" s="42" t="s">
        <v>56</v>
      </c>
      <c r="AC316" s="42" t="s">
        <v>57</v>
      </c>
      <c r="AD316" s="42" t="s">
        <v>827</v>
      </c>
      <c r="AE316" s="42" t="s">
        <v>59</v>
      </c>
      <c r="AF316" s="42" t="s">
        <v>133</v>
      </c>
      <c r="AG316" s="42" t="s">
        <v>123</v>
      </c>
      <c r="AH316" s="42" t="s">
        <v>62</v>
      </c>
      <c r="AI316" s="45">
        <v>0</v>
      </c>
      <c r="AJ316" s="45">
        <v>0</v>
      </c>
      <c r="AK316" s="47">
        <v>0.30000000000000004</v>
      </c>
      <c r="AL316" s="42" t="s">
        <v>63</v>
      </c>
      <c r="AM316" s="42" t="s">
        <v>64</v>
      </c>
    </row>
    <row r="317">
      <c r="A317" s="42" t="s">
        <v>828</v>
      </c>
      <c r="B317" s="43">
        <v>41615</v>
      </c>
      <c r="C317" s="44">
        <v>0.24121527777606389</v>
      </c>
      <c r="D317" s="42" t="s">
        <v>829</v>
      </c>
      <c r="E317" s="42" t="s">
        <v>830</v>
      </c>
      <c r="F317" s="42" t="s">
        <v>831</v>
      </c>
      <c r="G317" s="42" t="s">
        <v>55</v>
      </c>
      <c r="H317" s="42" t="s">
        <v>49</v>
      </c>
      <c r="I317" s="45">
        <v>11.99</v>
      </c>
      <c r="J317" s="46">
        <v>1.5065</v>
      </c>
      <c r="K317" s="45">
        <f>I317/J317</f>
      </c>
      <c r="L317" s="45">
        <v>7.6299999999999999</v>
      </c>
      <c r="M317" s="45">
        <f>L317/J317</f>
      </c>
      <c r="N317" s="42" t="s">
        <v>49</v>
      </c>
      <c r="O317" s="46">
        <v>0.66378999999999999</v>
      </c>
      <c r="P317" s="45">
        <f>ROUND(M317/O317,2)</f>
      </c>
      <c r="Q317" s="46">
        <v>1</v>
      </c>
      <c r="R317" s="45">
        <f>0</f>
      </c>
      <c r="S317" s="45">
        <f>ROUND(R317/Q317,2)</f>
      </c>
      <c r="T317" s="45">
        <f>Sum(P317,S317)</f>
      </c>
      <c r="U317" s="42" t="s">
        <v>49</v>
      </c>
      <c r="V317" s="46">
        <v>1.5065</v>
      </c>
      <c r="W317" s="45">
        <v>11.99</v>
      </c>
      <c r="X317" s="45">
        <f>W317/V317</f>
      </c>
      <c r="Y317" s="47">
        <v>0.10000000000000001</v>
      </c>
      <c r="Z317" s="45">
        <v>10.9</v>
      </c>
      <c r="AA317" s="45">
        <f>Z317/V317</f>
      </c>
      <c r="AB317" s="42" t="s">
        <v>56</v>
      </c>
      <c r="AC317" s="42" t="s">
        <v>57</v>
      </c>
      <c r="AD317" s="42" t="s">
        <v>832</v>
      </c>
      <c r="AE317" s="42" t="s">
        <v>59</v>
      </c>
      <c r="AF317" s="42" t="s">
        <v>60</v>
      </c>
      <c r="AG317" s="42" t="s">
        <v>123</v>
      </c>
      <c r="AH317" s="42" t="s">
        <v>62</v>
      </c>
      <c r="AI317" s="45">
        <v>0</v>
      </c>
      <c r="AJ317" s="45">
        <v>0</v>
      </c>
      <c r="AK317" s="47">
        <v>0.30000000000000004</v>
      </c>
      <c r="AL317" s="42" t="s">
        <v>63</v>
      </c>
      <c r="AM317" s="42" t="s">
        <v>64</v>
      </c>
    </row>
    <row r="318">
      <c r="A318" s="42" t="s">
        <v>833</v>
      </c>
      <c r="B318" s="43">
        <v>41615</v>
      </c>
      <c r="C318" s="44">
        <v>0.28225694444699911</v>
      </c>
      <c r="D318" s="42" t="s">
        <v>665</v>
      </c>
      <c r="E318" s="42" t="s">
        <v>419</v>
      </c>
      <c r="F318" s="42" t="s">
        <v>666</v>
      </c>
      <c r="G318" s="42" t="s">
        <v>55</v>
      </c>
      <c r="H318" s="42" t="s">
        <v>49</v>
      </c>
      <c r="I318" s="45">
        <v>14.99</v>
      </c>
      <c r="J318" s="46">
        <v>1.5065</v>
      </c>
      <c r="K318" s="45">
        <f>I318/J318</f>
      </c>
      <c r="L318" s="45">
        <v>9.5390999999999995</v>
      </c>
      <c r="M318" s="45">
        <f>L318/J318</f>
      </c>
      <c r="N318" s="42" t="s">
        <v>49</v>
      </c>
      <c r="O318" s="46">
        <v>0.66378999999999999</v>
      </c>
      <c r="P318" s="45">
        <f>ROUND(M318/O318,2)</f>
      </c>
      <c r="Q318" s="46">
        <v>1</v>
      </c>
      <c r="R318" s="45">
        <f>0</f>
      </c>
      <c r="S318" s="45">
        <f>ROUND(R318/Q318,2)</f>
      </c>
      <c r="T318" s="45">
        <f>Sum(P318,S318)</f>
      </c>
      <c r="U318" s="42" t="s">
        <v>49</v>
      </c>
      <c r="V318" s="46">
        <v>1.5065</v>
      </c>
      <c r="W318" s="45">
        <v>14.99</v>
      </c>
      <c r="X318" s="45">
        <f>W318/V318</f>
      </c>
      <c r="Y318" s="47">
        <v>0.10000000000000001</v>
      </c>
      <c r="Z318" s="45">
        <v>13.630000000000001</v>
      </c>
      <c r="AA318" s="45">
        <f>Z318/V318</f>
      </c>
      <c r="AB318" s="42" t="s">
        <v>56</v>
      </c>
      <c r="AC318" s="42" t="s">
        <v>57</v>
      </c>
      <c r="AD318" s="42" t="s">
        <v>834</v>
      </c>
      <c r="AE318" s="42" t="s">
        <v>59</v>
      </c>
      <c r="AF318" s="42" t="s">
        <v>60</v>
      </c>
      <c r="AG318" s="42" t="s">
        <v>123</v>
      </c>
      <c r="AH318" s="42" t="s">
        <v>62</v>
      </c>
      <c r="AI318" s="45">
        <v>0</v>
      </c>
      <c r="AJ318" s="45">
        <v>0</v>
      </c>
      <c r="AK318" s="47">
        <v>0.30000000000000004</v>
      </c>
      <c r="AL318" s="42" t="s">
        <v>63</v>
      </c>
      <c r="AM318" s="42" t="s">
        <v>64</v>
      </c>
    </row>
    <row r="319">
      <c r="A319" s="42" t="s">
        <v>835</v>
      </c>
      <c r="B319" s="43">
        <v>41615</v>
      </c>
      <c r="C319" s="44">
        <v>0.28467592592642177</v>
      </c>
      <c r="D319" s="42" t="s">
        <v>149</v>
      </c>
      <c r="E319" s="42" t="s">
        <v>120</v>
      </c>
      <c r="F319" s="42" t="s">
        <v>150</v>
      </c>
      <c r="G319" s="42" t="s">
        <v>55</v>
      </c>
      <c r="H319" s="42" t="s">
        <v>49</v>
      </c>
      <c r="I319" s="45">
        <v>14.99</v>
      </c>
      <c r="J319" s="46">
        <v>1.5065</v>
      </c>
      <c r="K319" s="45">
        <f>I319/J319</f>
      </c>
      <c r="L319" s="45">
        <v>9.5390999999999995</v>
      </c>
      <c r="M319" s="45">
        <f>L319/J319</f>
      </c>
      <c r="N319" s="42" t="s">
        <v>49</v>
      </c>
      <c r="O319" s="46">
        <v>0.66378999999999999</v>
      </c>
      <c r="P319" s="45">
        <f>ROUND(M319/O319,2)</f>
      </c>
      <c r="Q319" s="46">
        <v>1</v>
      </c>
      <c r="R319" s="45">
        <f>0</f>
      </c>
      <c r="S319" s="45">
        <f>ROUND(R319/Q319,2)</f>
      </c>
      <c r="T319" s="45">
        <f>Sum(P319,S319)</f>
      </c>
      <c r="U319" s="42" t="s">
        <v>49</v>
      </c>
      <c r="V319" s="46">
        <v>1.5065</v>
      </c>
      <c r="W319" s="45">
        <v>14.99</v>
      </c>
      <c r="X319" s="45">
        <f>W319/V319</f>
      </c>
      <c r="Y319" s="47">
        <v>0.10000000000000001</v>
      </c>
      <c r="Z319" s="45">
        <v>13.630000000000001</v>
      </c>
      <c r="AA319" s="45">
        <f>Z319/V319</f>
      </c>
      <c r="AB319" s="42" t="s">
        <v>56</v>
      </c>
      <c r="AC319" s="42" t="s">
        <v>57</v>
      </c>
      <c r="AD319" s="42" t="s">
        <v>836</v>
      </c>
      <c r="AE319" s="42" t="s">
        <v>59</v>
      </c>
      <c r="AF319" s="42" t="s">
        <v>60</v>
      </c>
      <c r="AG319" s="42" t="s">
        <v>123</v>
      </c>
      <c r="AH319" s="42" t="s">
        <v>62</v>
      </c>
      <c r="AI319" s="45">
        <v>0</v>
      </c>
      <c r="AJ319" s="45">
        <v>0</v>
      </c>
      <c r="AK319" s="47">
        <v>0.30000000000000004</v>
      </c>
      <c r="AL319" s="42" t="s">
        <v>63</v>
      </c>
      <c r="AM319" s="42" t="s">
        <v>64</v>
      </c>
    </row>
    <row r="320">
      <c r="A320" s="42" t="s">
        <v>837</v>
      </c>
      <c r="B320" s="43">
        <v>41615</v>
      </c>
      <c r="C320" s="44">
        <v>0.28755787036789116</v>
      </c>
      <c r="D320" s="42" t="s">
        <v>336</v>
      </c>
      <c r="E320" s="42" t="s">
        <v>337</v>
      </c>
      <c r="F320" s="42" t="s">
        <v>338</v>
      </c>
      <c r="G320" s="42" t="s">
        <v>55</v>
      </c>
      <c r="H320" s="42" t="s">
        <v>49</v>
      </c>
      <c r="I320" s="45">
        <v>0</v>
      </c>
      <c r="J320" s="46">
        <v>1.5065</v>
      </c>
      <c r="K320" s="45">
        <f>I320/J320</f>
      </c>
      <c r="L320" s="45">
        <v>0</v>
      </c>
      <c r="M320" s="45">
        <f>L320/J320</f>
      </c>
      <c r="N320" s="42" t="s">
        <v>49</v>
      </c>
      <c r="O320" s="46">
        <v>0.66378999999999999</v>
      </c>
      <c r="P320" s="45">
        <f>ROUND(M320/O320,2)</f>
      </c>
      <c r="Q320" s="46">
        <v>1</v>
      </c>
      <c r="R320" s="45">
        <f>0</f>
      </c>
      <c r="S320" s="45">
        <f>ROUND(R320/Q320,2)</f>
      </c>
      <c r="T320" s="45">
        <f>Sum(P320,S320)</f>
      </c>
      <c r="U320" s="42" t="s">
        <v>49</v>
      </c>
      <c r="V320" s="46">
        <v>1.5065</v>
      </c>
      <c r="W320" s="45">
        <v>0</v>
      </c>
      <c r="X320" s="45">
        <f>W320/V320</f>
      </c>
      <c r="Y320" s="47">
        <v>0.10000000000000001</v>
      </c>
      <c r="Z320" s="45">
        <v>0</v>
      </c>
      <c r="AA320" s="45">
        <f>Z320/V320</f>
      </c>
      <c r="AB320" s="42" t="s">
        <v>56</v>
      </c>
      <c r="AC320" s="42" t="s">
        <v>57</v>
      </c>
      <c r="AD320" s="42" t="s">
        <v>838</v>
      </c>
      <c r="AE320" s="42" t="s">
        <v>59</v>
      </c>
      <c r="AF320" s="42" t="s">
        <v>60</v>
      </c>
      <c r="AG320" s="42" t="s">
        <v>61</v>
      </c>
      <c r="AH320" s="42" t="s">
        <v>62</v>
      </c>
      <c r="AI320" s="45">
        <v>0</v>
      </c>
      <c r="AJ320" s="45">
        <v>0</v>
      </c>
      <c r="AK320" s="47">
        <v>0.30000000000000004</v>
      </c>
      <c r="AL320" s="42" t="s">
        <v>63</v>
      </c>
      <c r="AM320" s="42" t="s">
        <v>64</v>
      </c>
    </row>
    <row r="321">
      <c r="A321" s="42" t="s">
        <v>839</v>
      </c>
      <c r="B321" s="43">
        <v>41615</v>
      </c>
      <c r="C321" s="44">
        <v>0.29857638888643123</v>
      </c>
      <c r="D321" s="42" t="s">
        <v>840</v>
      </c>
      <c r="E321" s="42" t="s">
        <v>841</v>
      </c>
      <c r="F321" s="42" t="s">
        <v>842</v>
      </c>
      <c r="G321" s="42" t="s">
        <v>55</v>
      </c>
      <c r="H321" s="42" t="s">
        <v>49</v>
      </c>
      <c r="I321" s="45">
        <v>11.99</v>
      </c>
      <c r="J321" s="46">
        <v>1.5065</v>
      </c>
      <c r="K321" s="45">
        <f>I321/J321</f>
      </c>
      <c r="L321" s="45">
        <v>7.6299999999999999</v>
      </c>
      <c r="M321" s="45">
        <f>L321/J321</f>
      </c>
      <c r="N321" s="42" t="s">
        <v>49</v>
      </c>
      <c r="O321" s="46">
        <v>0.66378999999999999</v>
      </c>
      <c r="P321" s="45">
        <f>ROUND(M321/O321,2)</f>
      </c>
      <c r="Q321" s="46">
        <v>1</v>
      </c>
      <c r="R321" s="45">
        <f>0</f>
      </c>
      <c r="S321" s="45">
        <f>ROUND(R321/Q321,2)</f>
      </c>
      <c r="T321" s="45">
        <f>Sum(P321,S321)</f>
      </c>
      <c r="U321" s="42" t="s">
        <v>49</v>
      </c>
      <c r="V321" s="46">
        <v>1.5065</v>
      </c>
      <c r="W321" s="45">
        <v>11.99</v>
      </c>
      <c r="X321" s="45">
        <f>W321/V321</f>
      </c>
      <c r="Y321" s="47">
        <v>0.10000000000000001</v>
      </c>
      <c r="Z321" s="45">
        <v>10.9</v>
      </c>
      <c r="AA321" s="45">
        <f>Z321/V321</f>
      </c>
      <c r="AB321" s="42" t="s">
        <v>56</v>
      </c>
      <c r="AC321" s="42" t="s">
        <v>57</v>
      </c>
      <c r="AD321" s="42" t="s">
        <v>843</v>
      </c>
      <c r="AE321" s="42" t="s">
        <v>59</v>
      </c>
      <c r="AF321" s="42" t="s">
        <v>60</v>
      </c>
      <c r="AG321" s="42" t="s">
        <v>123</v>
      </c>
      <c r="AH321" s="42" t="s">
        <v>62</v>
      </c>
      <c r="AI321" s="45">
        <v>0</v>
      </c>
      <c r="AJ321" s="45">
        <v>0</v>
      </c>
      <c r="AK321" s="47">
        <v>0.30000000000000004</v>
      </c>
      <c r="AL321" s="42" t="s">
        <v>63</v>
      </c>
      <c r="AM321" s="42" t="s">
        <v>64</v>
      </c>
    </row>
    <row r="322">
      <c r="A322" s="42" t="s">
        <v>844</v>
      </c>
      <c r="B322" s="43">
        <v>41615</v>
      </c>
      <c r="C322" s="44">
        <v>0.32218750000174623</v>
      </c>
      <c r="D322" s="42" t="s">
        <v>845</v>
      </c>
      <c r="E322" s="42" t="s">
        <v>67</v>
      </c>
      <c r="F322" s="42" t="s">
        <v>846</v>
      </c>
      <c r="G322" s="42" t="s">
        <v>55</v>
      </c>
      <c r="H322" s="42" t="s">
        <v>49</v>
      </c>
      <c r="I322" s="45">
        <v>9.9900000000000002</v>
      </c>
      <c r="J322" s="46">
        <v>1.5065</v>
      </c>
      <c r="K322" s="45">
        <f>I322/J322</f>
      </c>
      <c r="L322" s="45">
        <v>6.3573000000000004</v>
      </c>
      <c r="M322" s="45">
        <f>L322/J322</f>
      </c>
      <c r="N322" s="42" t="s">
        <v>49</v>
      </c>
      <c r="O322" s="46">
        <v>0.66378999999999999</v>
      </c>
      <c r="P322" s="45">
        <f>ROUND(M322/O322,2)</f>
      </c>
      <c r="Q322" s="46">
        <v>1</v>
      </c>
      <c r="R322" s="45">
        <f>0</f>
      </c>
      <c r="S322" s="45">
        <f>ROUND(R322/Q322,2)</f>
      </c>
      <c r="T322" s="45">
        <f>Sum(P322,S322)</f>
      </c>
      <c r="U322" s="42" t="s">
        <v>49</v>
      </c>
      <c r="V322" s="46">
        <v>1.5065</v>
      </c>
      <c r="W322" s="45">
        <v>9.9900000000000002</v>
      </c>
      <c r="X322" s="45">
        <f>W322/V322</f>
      </c>
      <c r="Y322" s="47">
        <v>0.10000000000000001</v>
      </c>
      <c r="Z322" s="45">
        <v>9.0800000000000001</v>
      </c>
      <c r="AA322" s="45">
        <f>Z322/V322</f>
      </c>
      <c r="AB322" s="42" t="s">
        <v>56</v>
      </c>
      <c r="AC322" s="42" t="s">
        <v>57</v>
      </c>
      <c r="AD322" s="42" t="s">
        <v>847</v>
      </c>
      <c r="AE322" s="42" t="s">
        <v>59</v>
      </c>
      <c r="AF322" s="42" t="s">
        <v>60</v>
      </c>
      <c r="AG322" s="42" t="s">
        <v>70</v>
      </c>
      <c r="AH322" s="42" t="s">
        <v>62</v>
      </c>
      <c r="AI322" s="45">
        <v>0</v>
      </c>
      <c r="AJ322" s="45">
        <v>0</v>
      </c>
      <c r="AK322" s="47">
        <v>0.30000000000000004</v>
      </c>
      <c r="AL322" s="42" t="s">
        <v>63</v>
      </c>
      <c r="AM322" s="42" t="s">
        <v>64</v>
      </c>
    </row>
    <row r="323">
      <c r="A323" s="42" t="s">
        <v>848</v>
      </c>
      <c r="B323" s="43">
        <v>41615</v>
      </c>
      <c r="C323" s="44">
        <v>0.32288194444117835</v>
      </c>
      <c r="D323" s="42" t="s">
        <v>630</v>
      </c>
      <c r="E323" s="42" t="s">
        <v>67</v>
      </c>
      <c r="F323" s="42" t="s">
        <v>631</v>
      </c>
      <c r="G323" s="42" t="s">
        <v>55</v>
      </c>
      <c r="H323" s="42" t="s">
        <v>49</v>
      </c>
      <c r="I323" s="45">
        <v>9.9900000000000002</v>
      </c>
      <c r="J323" s="46">
        <v>1.5065</v>
      </c>
      <c r="K323" s="45">
        <f>I323/J323</f>
      </c>
      <c r="L323" s="45">
        <v>6.3573000000000004</v>
      </c>
      <c r="M323" s="45">
        <f>L323/J323</f>
      </c>
      <c r="N323" s="42" t="s">
        <v>49</v>
      </c>
      <c r="O323" s="46">
        <v>0.66378999999999999</v>
      </c>
      <c r="P323" s="45">
        <f>ROUND(M323/O323,2)</f>
      </c>
      <c r="Q323" s="46">
        <v>1</v>
      </c>
      <c r="R323" s="45">
        <f>0</f>
      </c>
      <c r="S323" s="45">
        <f>ROUND(R323/Q323,2)</f>
      </c>
      <c r="T323" s="45">
        <f>Sum(P323,S323)</f>
      </c>
      <c r="U323" s="42" t="s">
        <v>49</v>
      </c>
      <c r="V323" s="46">
        <v>1.5065</v>
      </c>
      <c r="W323" s="45">
        <v>9.9900000000000002</v>
      </c>
      <c r="X323" s="45">
        <f>W323/V323</f>
      </c>
      <c r="Y323" s="47">
        <v>0.10000000000000001</v>
      </c>
      <c r="Z323" s="45">
        <v>9.0800000000000001</v>
      </c>
      <c r="AA323" s="45">
        <f>Z323/V323</f>
      </c>
      <c r="AB323" s="42" t="s">
        <v>56</v>
      </c>
      <c r="AC323" s="42" t="s">
        <v>57</v>
      </c>
      <c r="AD323" s="42" t="s">
        <v>849</v>
      </c>
      <c r="AE323" s="42" t="s">
        <v>59</v>
      </c>
      <c r="AF323" s="42" t="s">
        <v>60</v>
      </c>
      <c r="AG323" s="42" t="s">
        <v>70</v>
      </c>
      <c r="AH323" s="42" t="s">
        <v>62</v>
      </c>
      <c r="AI323" s="45">
        <v>0</v>
      </c>
      <c r="AJ323" s="45">
        <v>0</v>
      </c>
      <c r="AK323" s="47">
        <v>0.30000000000000004</v>
      </c>
      <c r="AL323" s="42" t="s">
        <v>63</v>
      </c>
      <c r="AM323" s="42" t="s">
        <v>64</v>
      </c>
    </row>
    <row r="324">
      <c r="A324" s="42" t="s">
        <v>850</v>
      </c>
      <c r="B324" s="43">
        <v>41615</v>
      </c>
      <c r="C324" s="44">
        <v>0.33563657407648861</v>
      </c>
      <c r="D324" s="42" t="s">
        <v>78</v>
      </c>
      <c r="E324" s="42" t="s">
        <v>79</v>
      </c>
      <c r="F324" s="42" t="s">
        <v>80</v>
      </c>
      <c r="G324" s="42" t="s">
        <v>55</v>
      </c>
      <c r="H324" s="42" t="s">
        <v>49</v>
      </c>
      <c r="I324" s="45">
        <v>0</v>
      </c>
      <c r="J324" s="46">
        <v>1.5065</v>
      </c>
      <c r="K324" s="45">
        <f>I324/J324</f>
      </c>
      <c r="L324" s="45">
        <v>0</v>
      </c>
      <c r="M324" s="45">
        <f>L324/J324</f>
      </c>
      <c r="N324" s="42" t="s">
        <v>49</v>
      </c>
      <c r="O324" s="46">
        <v>0.66378999999999999</v>
      </c>
      <c r="P324" s="45">
        <f>ROUND(M324/O324,2)</f>
      </c>
      <c r="Q324" s="46">
        <v>1</v>
      </c>
      <c r="R324" s="45">
        <f>0</f>
      </c>
      <c r="S324" s="45">
        <f>ROUND(R324/Q324,2)</f>
      </c>
      <c r="T324" s="45">
        <f>Sum(P324,S324)</f>
      </c>
      <c r="U324" s="42" t="s">
        <v>49</v>
      </c>
      <c r="V324" s="46">
        <v>1.5065</v>
      </c>
      <c r="W324" s="45">
        <v>0</v>
      </c>
      <c r="X324" s="45">
        <f>W324/V324</f>
      </c>
      <c r="Y324" s="47">
        <v>0.10000000000000001</v>
      </c>
      <c r="Z324" s="45">
        <v>0</v>
      </c>
      <c r="AA324" s="45">
        <f>Z324/V324</f>
      </c>
      <c r="AB324" s="42" t="s">
        <v>56</v>
      </c>
      <c r="AC324" s="42" t="s">
        <v>57</v>
      </c>
      <c r="AD324" s="42" t="s">
        <v>851</v>
      </c>
      <c r="AE324" s="42" t="s">
        <v>59</v>
      </c>
      <c r="AF324" s="42" t="s">
        <v>60</v>
      </c>
      <c r="AG324" s="42" t="s">
        <v>61</v>
      </c>
      <c r="AH324" s="42" t="s">
        <v>62</v>
      </c>
      <c r="AI324" s="45">
        <v>0</v>
      </c>
      <c r="AJ324" s="45">
        <v>0</v>
      </c>
      <c r="AK324" s="47">
        <v>0.30000000000000004</v>
      </c>
      <c r="AL324" s="42" t="s">
        <v>63</v>
      </c>
      <c r="AM324" s="42" t="s">
        <v>64</v>
      </c>
    </row>
    <row r="325">
      <c r="A325" s="42" t="s">
        <v>852</v>
      </c>
      <c r="B325" s="43">
        <v>41615</v>
      </c>
      <c r="C325" s="44">
        <v>0.3373148148166365</v>
      </c>
      <c r="D325" s="42" t="s">
        <v>83</v>
      </c>
      <c r="E325" s="42" t="s">
        <v>79</v>
      </c>
      <c r="F325" s="42" t="s">
        <v>84</v>
      </c>
      <c r="G325" s="42" t="s">
        <v>55</v>
      </c>
      <c r="H325" s="42" t="s">
        <v>49</v>
      </c>
      <c r="I325" s="45">
        <v>0</v>
      </c>
      <c r="J325" s="46">
        <v>1.5065</v>
      </c>
      <c r="K325" s="45">
        <f>I325/J325</f>
      </c>
      <c r="L325" s="45">
        <v>0</v>
      </c>
      <c r="M325" s="45">
        <f>L325/J325</f>
      </c>
      <c r="N325" s="42" t="s">
        <v>49</v>
      </c>
      <c r="O325" s="46">
        <v>0.66378999999999999</v>
      </c>
      <c r="P325" s="45">
        <f>ROUND(M325/O325,2)</f>
      </c>
      <c r="Q325" s="46">
        <v>1</v>
      </c>
      <c r="R325" s="45">
        <f>0</f>
      </c>
      <c r="S325" s="45">
        <f>ROUND(R325/Q325,2)</f>
      </c>
      <c r="T325" s="45">
        <f>Sum(P325,S325)</f>
      </c>
      <c r="U325" s="42" t="s">
        <v>49</v>
      </c>
      <c r="V325" s="46">
        <v>1.5065</v>
      </c>
      <c r="W325" s="45">
        <v>0</v>
      </c>
      <c r="X325" s="45">
        <f>W325/V325</f>
      </c>
      <c r="Y325" s="47">
        <v>0.10000000000000001</v>
      </c>
      <c r="Z325" s="45">
        <v>0</v>
      </c>
      <c r="AA325" s="45">
        <f>Z325/V325</f>
      </c>
      <c r="AB325" s="42" t="s">
        <v>56</v>
      </c>
      <c r="AC325" s="42" t="s">
        <v>57</v>
      </c>
      <c r="AD325" s="42" t="s">
        <v>853</v>
      </c>
      <c r="AE325" s="42" t="s">
        <v>59</v>
      </c>
      <c r="AF325" s="42" t="s">
        <v>60</v>
      </c>
      <c r="AG325" s="42" t="s">
        <v>61</v>
      </c>
      <c r="AH325" s="42" t="s">
        <v>62</v>
      </c>
      <c r="AI325" s="45">
        <v>0</v>
      </c>
      <c r="AJ325" s="45">
        <v>0</v>
      </c>
      <c r="AK325" s="47">
        <v>0.30000000000000004</v>
      </c>
      <c r="AL325" s="42" t="s">
        <v>63</v>
      </c>
      <c r="AM325" s="42" t="s">
        <v>64</v>
      </c>
    </row>
    <row r="326">
      <c r="A326" s="42" t="s">
        <v>854</v>
      </c>
      <c r="B326" s="43">
        <v>41615</v>
      </c>
      <c r="C326" s="44">
        <v>0.33998842592700385</v>
      </c>
      <c r="D326" s="42" t="s">
        <v>855</v>
      </c>
      <c r="E326" s="42" t="s">
        <v>600</v>
      </c>
      <c r="F326" s="42" t="s">
        <v>856</v>
      </c>
      <c r="G326" s="42" t="s">
        <v>55</v>
      </c>
      <c r="H326" s="42" t="s">
        <v>49</v>
      </c>
      <c r="I326" s="45">
        <v>11.99</v>
      </c>
      <c r="J326" s="46">
        <v>1.5065</v>
      </c>
      <c r="K326" s="45">
        <f>I326/J326</f>
      </c>
      <c r="L326" s="45">
        <v>7.6299999999999999</v>
      </c>
      <c r="M326" s="45">
        <f>L326/J326</f>
      </c>
      <c r="N326" s="42" t="s">
        <v>49</v>
      </c>
      <c r="O326" s="46">
        <v>0.66378999999999999</v>
      </c>
      <c r="P326" s="45">
        <f>ROUND(M326/O326,2)</f>
      </c>
      <c r="Q326" s="46">
        <v>1</v>
      </c>
      <c r="R326" s="45">
        <f>0</f>
      </c>
      <c r="S326" s="45">
        <f>ROUND(R326/Q326,2)</f>
      </c>
      <c r="T326" s="45">
        <f>Sum(P326,S326)</f>
      </c>
      <c r="U326" s="42" t="s">
        <v>49</v>
      </c>
      <c r="V326" s="46">
        <v>1.5065</v>
      </c>
      <c r="W326" s="45">
        <v>11.99</v>
      </c>
      <c r="X326" s="45">
        <f>W326/V326</f>
      </c>
      <c r="Y326" s="47">
        <v>0.10000000000000001</v>
      </c>
      <c r="Z326" s="45">
        <v>10.9</v>
      </c>
      <c r="AA326" s="45">
        <f>Z326/V326</f>
      </c>
      <c r="AB326" s="42" t="s">
        <v>56</v>
      </c>
      <c r="AC326" s="42" t="s">
        <v>57</v>
      </c>
      <c r="AD326" s="42" t="s">
        <v>857</v>
      </c>
      <c r="AE326" s="42" t="s">
        <v>59</v>
      </c>
      <c r="AF326" s="42" t="s">
        <v>133</v>
      </c>
      <c r="AG326" s="42" t="s">
        <v>70</v>
      </c>
      <c r="AH326" s="42" t="s">
        <v>62</v>
      </c>
      <c r="AI326" s="45">
        <v>0</v>
      </c>
      <c r="AJ326" s="45">
        <v>0</v>
      </c>
      <c r="AK326" s="47">
        <v>0.30000000000000004</v>
      </c>
      <c r="AL326" s="42" t="s">
        <v>63</v>
      </c>
      <c r="AM326" s="42" t="s">
        <v>64</v>
      </c>
    </row>
    <row r="327">
      <c r="A327" s="42" t="s">
        <v>858</v>
      </c>
      <c r="B327" s="43">
        <v>41615</v>
      </c>
      <c r="C327" s="44">
        <v>0.34861111111240461</v>
      </c>
      <c r="D327" s="42" t="s">
        <v>166</v>
      </c>
      <c r="E327" s="42" t="s">
        <v>167</v>
      </c>
      <c r="F327" s="42" t="s">
        <v>168</v>
      </c>
      <c r="G327" s="42" t="s">
        <v>55</v>
      </c>
      <c r="H327" s="42" t="s">
        <v>49</v>
      </c>
      <c r="I327" s="45">
        <v>0</v>
      </c>
      <c r="J327" s="46">
        <v>1.5065</v>
      </c>
      <c r="K327" s="45">
        <f>I327/J327</f>
      </c>
      <c r="L327" s="45">
        <v>0</v>
      </c>
      <c r="M327" s="45">
        <f>L327/J327</f>
      </c>
      <c r="N327" s="42" t="s">
        <v>49</v>
      </c>
      <c r="O327" s="46">
        <v>0.66378999999999999</v>
      </c>
      <c r="P327" s="45">
        <f>ROUND(M327/O327,2)</f>
      </c>
      <c r="Q327" s="46">
        <v>1</v>
      </c>
      <c r="R327" s="45">
        <f>0</f>
      </c>
      <c r="S327" s="45">
        <f>ROUND(R327/Q327,2)</f>
      </c>
      <c r="T327" s="45">
        <f>Sum(P327,S327)</f>
      </c>
      <c r="U327" s="42" t="s">
        <v>49</v>
      </c>
      <c r="V327" s="46">
        <v>1.5065</v>
      </c>
      <c r="W327" s="45">
        <v>0</v>
      </c>
      <c r="X327" s="45">
        <f>W327/V327</f>
      </c>
      <c r="Y327" s="47">
        <v>0.10000000000000001</v>
      </c>
      <c r="Z327" s="45">
        <v>0</v>
      </c>
      <c r="AA327" s="45">
        <f>Z327/V327</f>
      </c>
      <c r="AB327" s="42" t="s">
        <v>56</v>
      </c>
      <c r="AC327" s="42" t="s">
        <v>57</v>
      </c>
      <c r="AD327" s="42" t="s">
        <v>859</v>
      </c>
      <c r="AE327" s="42" t="s">
        <v>59</v>
      </c>
      <c r="AF327" s="42" t="s">
        <v>60</v>
      </c>
      <c r="AG327" s="42" t="s">
        <v>61</v>
      </c>
      <c r="AH327" s="42" t="s">
        <v>62</v>
      </c>
      <c r="AI327" s="45">
        <v>0</v>
      </c>
      <c r="AJ327" s="45">
        <v>0</v>
      </c>
      <c r="AK327" s="47">
        <v>0.30000000000000004</v>
      </c>
      <c r="AL327" s="42" t="s">
        <v>63</v>
      </c>
      <c r="AM327" s="42" t="s">
        <v>64</v>
      </c>
    </row>
    <row r="328">
      <c r="A328" s="42" t="s">
        <v>860</v>
      </c>
      <c r="B328" s="43">
        <v>41615</v>
      </c>
      <c r="C328" s="44">
        <v>0.35318287037080154</v>
      </c>
      <c r="D328" s="42" t="s">
        <v>105</v>
      </c>
      <c r="E328" s="42" t="s">
        <v>106</v>
      </c>
      <c r="F328" s="42" t="s">
        <v>107</v>
      </c>
      <c r="G328" s="42" t="s">
        <v>55</v>
      </c>
      <c r="H328" s="42" t="s">
        <v>49</v>
      </c>
      <c r="I328" s="45">
        <v>0</v>
      </c>
      <c r="J328" s="46">
        <v>1.5065</v>
      </c>
      <c r="K328" s="45">
        <f>I328/J328</f>
      </c>
      <c r="L328" s="45">
        <v>0</v>
      </c>
      <c r="M328" s="45">
        <f>L328/J328</f>
      </c>
      <c r="N328" s="42" t="s">
        <v>49</v>
      </c>
      <c r="O328" s="46">
        <v>0.66378999999999999</v>
      </c>
      <c r="P328" s="45">
        <f>ROUND(M328/O328,2)</f>
      </c>
      <c r="Q328" s="46">
        <v>1</v>
      </c>
      <c r="R328" s="45">
        <f>0</f>
      </c>
      <c r="S328" s="45">
        <f>ROUND(R328/Q328,2)</f>
      </c>
      <c r="T328" s="45">
        <f>Sum(P328,S328)</f>
      </c>
      <c r="U328" s="42" t="s">
        <v>49</v>
      </c>
      <c r="V328" s="46">
        <v>1.5065</v>
      </c>
      <c r="W328" s="45">
        <v>0</v>
      </c>
      <c r="X328" s="45">
        <f>W328/V328</f>
      </c>
      <c r="Y328" s="47">
        <v>0.10000000000000001</v>
      </c>
      <c r="Z328" s="45">
        <v>0</v>
      </c>
      <c r="AA328" s="45">
        <f>Z328/V328</f>
      </c>
      <c r="AB328" s="42" t="s">
        <v>56</v>
      </c>
      <c r="AC328" s="42" t="s">
        <v>57</v>
      </c>
      <c r="AD328" s="42" t="s">
        <v>861</v>
      </c>
      <c r="AE328" s="42" t="s">
        <v>59</v>
      </c>
      <c r="AF328" s="42" t="s">
        <v>60</v>
      </c>
      <c r="AG328" s="42" t="s">
        <v>61</v>
      </c>
      <c r="AH328" s="42" t="s">
        <v>62</v>
      </c>
      <c r="AI328" s="45">
        <v>0</v>
      </c>
      <c r="AJ328" s="45">
        <v>0</v>
      </c>
      <c r="AK328" s="47">
        <v>0.30000000000000004</v>
      </c>
      <c r="AL328" s="42" t="s">
        <v>63</v>
      </c>
      <c r="AM328" s="42" t="s">
        <v>64</v>
      </c>
    </row>
    <row r="329">
      <c r="A329" s="42" t="s">
        <v>862</v>
      </c>
      <c r="B329" s="43">
        <v>41615</v>
      </c>
      <c r="C329" s="44">
        <v>0.35805555555998581</v>
      </c>
      <c r="D329" s="42" t="s">
        <v>153</v>
      </c>
      <c r="E329" s="42" t="s">
        <v>154</v>
      </c>
      <c r="F329" s="42" t="s">
        <v>155</v>
      </c>
      <c r="G329" s="42" t="s">
        <v>55</v>
      </c>
      <c r="H329" s="42" t="s">
        <v>49</v>
      </c>
      <c r="I329" s="45">
        <v>0</v>
      </c>
      <c r="J329" s="46">
        <v>1.5065</v>
      </c>
      <c r="K329" s="45">
        <f>I329/J329</f>
      </c>
      <c r="L329" s="45">
        <v>0</v>
      </c>
      <c r="M329" s="45">
        <f>L329/J329</f>
      </c>
      <c r="N329" s="42" t="s">
        <v>49</v>
      </c>
      <c r="O329" s="46">
        <v>0.66378999999999999</v>
      </c>
      <c r="P329" s="45">
        <f>ROUND(M329/O329,2)</f>
      </c>
      <c r="Q329" s="46">
        <v>1</v>
      </c>
      <c r="R329" s="45">
        <f>0</f>
      </c>
      <c r="S329" s="45">
        <f>ROUND(R329/Q329,2)</f>
      </c>
      <c r="T329" s="45">
        <f>Sum(P329,S329)</f>
      </c>
      <c r="U329" s="42" t="s">
        <v>49</v>
      </c>
      <c r="V329" s="46">
        <v>1.5065</v>
      </c>
      <c r="W329" s="45">
        <v>0</v>
      </c>
      <c r="X329" s="45">
        <f>W329/V329</f>
      </c>
      <c r="Y329" s="47">
        <v>0.10000000000000001</v>
      </c>
      <c r="Z329" s="45">
        <v>0</v>
      </c>
      <c r="AA329" s="45">
        <f>Z329/V329</f>
      </c>
      <c r="AB329" s="42" t="s">
        <v>56</v>
      </c>
      <c r="AC329" s="42" t="s">
        <v>57</v>
      </c>
      <c r="AD329" s="42" t="s">
        <v>863</v>
      </c>
      <c r="AE329" s="42" t="s">
        <v>59</v>
      </c>
      <c r="AF329" s="42" t="s">
        <v>60</v>
      </c>
      <c r="AG329" s="42" t="s">
        <v>61</v>
      </c>
      <c r="AH329" s="42" t="s">
        <v>62</v>
      </c>
      <c r="AI329" s="45">
        <v>0</v>
      </c>
      <c r="AJ329" s="45">
        <v>0</v>
      </c>
      <c r="AK329" s="47">
        <v>0.30000000000000004</v>
      </c>
      <c r="AL329" s="42" t="s">
        <v>63</v>
      </c>
      <c r="AM329" s="42" t="s">
        <v>64</v>
      </c>
    </row>
    <row r="330">
      <c r="A330" s="42" t="s">
        <v>864</v>
      </c>
      <c r="B330" s="43">
        <v>41615</v>
      </c>
      <c r="C330" s="44">
        <v>0.36643518518394558</v>
      </c>
      <c r="D330" s="42" t="s">
        <v>66</v>
      </c>
      <c r="E330" s="42" t="s">
        <v>67</v>
      </c>
      <c r="F330" s="42" t="s">
        <v>68</v>
      </c>
      <c r="G330" s="42" t="s">
        <v>55</v>
      </c>
      <c r="H330" s="42" t="s">
        <v>49</v>
      </c>
      <c r="I330" s="45">
        <v>14.99</v>
      </c>
      <c r="J330" s="46">
        <v>1.5065</v>
      </c>
      <c r="K330" s="45">
        <f>I330/J330</f>
      </c>
      <c r="L330" s="45">
        <v>9.5390999999999995</v>
      </c>
      <c r="M330" s="45">
        <f>L330/J330</f>
      </c>
      <c r="N330" s="42" t="s">
        <v>49</v>
      </c>
      <c r="O330" s="46">
        <v>0.66378999999999999</v>
      </c>
      <c r="P330" s="45">
        <f>ROUND(M330/O330,2)</f>
      </c>
      <c r="Q330" s="46">
        <v>1</v>
      </c>
      <c r="R330" s="45">
        <f>0</f>
      </c>
      <c r="S330" s="45">
        <f>ROUND(R330/Q330,2)</f>
      </c>
      <c r="T330" s="45">
        <f>Sum(P330,S330)</f>
      </c>
      <c r="U330" s="42" t="s">
        <v>49</v>
      </c>
      <c r="V330" s="46">
        <v>1.5065</v>
      </c>
      <c r="W330" s="45">
        <v>14.99</v>
      </c>
      <c r="X330" s="45">
        <f>W330/V330</f>
      </c>
      <c r="Y330" s="47">
        <v>0.10000000000000001</v>
      </c>
      <c r="Z330" s="45">
        <v>13.630000000000001</v>
      </c>
      <c r="AA330" s="45">
        <f>Z330/V330</f>
      </c>
      <c r="AB330" s="42" t="s">
        <v>56</v>
      </c>
      <c r="AC330" s="42" t="s">
        <v>57</v>
      </c>
      <c r="AD330" s="42" t="s">
        <v>865</v>
      </c>
      <c r="AE330" s="42" t="s">
        <v>59</v>
      </c>
      <c r="AF330" s="42" t="s">
        <v>60</v>
      </c>
      <c r="AG330" s="42" t="s">
        <v>70</v>
      </c>
      <c r="AH330" s="42" t="s">
        <v>62</v>
      </c>
      <c r="AI330" s="45">
        <v>0</v>
      </c>
      <c r="AJ330" s="45">
        <v>0</v>
      </c>
      <c r="AK330" s="47">
        <v>0.30000000000000004</v>
      </c>
      <c r="AL330" s="42" t="s">
        <v>63</v>
      </c>
      <c r="AM330" s="42" t="s">
        <v>64</v>
      </c>
    </row>
    <row r="331">
      <c r="A331" s="42" t="s">
        <v>866</v>
      </c>
      <c r="B331" s="43">
        <v>41615</v>
      </c>
      <c r="C331" s="44">
        <v>0.41164351852057735</v>
      </c>
      <c r="D331" s="42" t="s">
        <v>78</v>
      </c>
      <c r="E331" s="42" t="s">
        <v>79</v>
      </c>
      <c r="F331" s="42" t="s">
        <v>80</v>
      </c>
      <c r="G331" s="42" t="s">
        <v>55</v>
      </c>
      <c r="H331" s="42" t="s">
        <v>49</v>
      </c>
      <c r="I331" s="45">
        <v>0</v>
      </c>
      <c r="J331" s="46">
        <v>1.5065</v>
      </c>
      <c r="K331" s="45">
        <f>I331/J331</f>
      </c>
      <c r="L331" s="45">
        <v>0</v>
      </c>
      <c r="M331" s="45">
        <f>L331/J331</f>
      </c>
      <c r="N331" s="42" t="s">
        <v>49</v>
      </c>
      <c r="O331" s="46">
        <v>0.66378999999999999</v>
      </c>
      <c r="P331" s="45">
        <f>ROUND(M331/O331,2)</f>
      </c>
      <c r="Q331" s="46">
        <v>1</v>
      </c>
      <c r="R331" s="45">
        <f>0</f>
      </c>
      <c r="S331" s="45">
        <f>ROUND(R331/Q331,2)</f>
      </c>
      <c r="T331" s="45">
        <f>Sum(P331,S331)</f>
      </c>
      <c r="U331" s="42" t="s">
        <v>49</v>
      </c>
      <c r="V331" s="46">
        <v>1.5065</v>
      </c>
      <c r="W331" s="45">
        <v>0</v>
      </c>
      <c r="X331" s="45">
        <f>W331/V331</f>
      </c>
      <c r="Y331" s="47">
        <v>0.10000000000000001</v>
      </c>
      <c r="Z331" s="45">
        <v>0</v>
      </c>
      <c r="AA331" s="45">
        <f>Z331/V331</f>
      </c>
      <c r="AB331" s="42" t="s">
        <v>56</v>
      </c>
      <c r="AC331" s="42" t="s">
        <v>57</v>
      </c>
      <c r="AD331" s="42" t="s">
        <v>867</v>
      </c>
      <c r="AE331" s="42" t="s">
        <v>59</v>
      </c>
      <c r="AF331" s="42" t="s">
        <v>60</v>
      </c>
      <c r="AG331" s="42" t="s">
        <v>61</v>
      </c>
      <c r="AH331" s="42" t="s">
        <v>62</v>
      </c>
      <c r="AI331" s="45">
        <v>0</v>
      </c>
      <c r="AJ331" s="45">
        <v>0</v>
      </c>
      <c r="AK331" s="47">
        <v>0.30000000000000004</v>
      </c>
      <c r="AL331" s="42" t="s">
        <v>63</v>
      </c>
      <c r="AM331" s="42" t="s">
        <v>64</v>
      </c>
    </row>
    <row r="332">
      <c r="A332" s="42" t="s">
        <v>866</v>
      </c>
      <c r="B332" s="43">
        <v>41615</v>
      </c>
      <c r="C332" s="44">
        <v>0.41164351852057735</v>
      </c>
      <c r="D332" s="42" t="s">
        <v>83</v>
      </c>
      <c r="E332" s="42" t="s">
        <v>79</v>
      </c>
      <c r="F332" s="42" t="s">
        <v>84</v>
      </c>
      <c r="G332" s="42" t="s">
        <v>55</v>
      </c>
      <c r="H332" s="42" t="s">
        <v>49</v>
      </c>
      <c r="I332" s="45">
        <v>0</v>
      </c>
      <c r="J332" s="46">
        <v>1.5065</v>
      </c>
      <c r="K332" s="45">
        <f>I332/J332</f>
      </c>
      <c r="L332" s="45">
        <v>0</v>
      </c>
      <c r="M332" s="45">
        <f>L332/J332</f>
      </c>
      <c r="N332" s="42" t="s">
        <v>49</v>
      </c>
      <c r="O332" s="46">
        <v>0.66378999999999999</v>
      </c>
      <c r="P332" s="45">
        <f>ROUND(M332/O332,2)</f>
      </c>
      <c r="Q332" s="46">
        <v>1</v>
      </c>
      <c r="R332" s="45">
        <f>0</f>
      </c>
      <c r="S332" s="45">
        <f>ROUND(R332/Q332,2)</f>
      </c>
      <c r="T332" s="45">
        <f>Sum(P332,S332)</f>
      </c>
      <c r="U332" s="42" t="s">
        <v>49</v>
      </c>
      <c r="V332" s="46">
        <v>1.5065</v>
      </c>
      <c r="W332" s="45">
        <v>0</v>
      </c>
      <c r="X332" s="45">
        <f>W332/V332</f>
      </c>
      <c r="Y332" s="47">
        <v>0.10000000000000001</v>
      </c>
      <c r="Z332" s="45">
        <v>0</v>
      </c>
      <c r="AA332" s="45">
        <f>Z332/V332</f>
      </c>
      <c r="AB332" s="42" t="s">
        <v>56</v>
      </c>
      <c r="AC332" s="42" t="s">
        <v>57</v>
      </c>
      <c r="AD332" s="42" t="s">
        <v>868</v>
      </c>
      <c r="AE332" s="42" t="s">
        <v>59</v>
      </c>
      <c r="AF332" s="42" t="s">
        <v>60</v>
      </c>
      <c r="AG332" s="42" t="s">
        <v>61</v>
      </c>
      <c r="AH332" s="42" t="s">
        <v>62</v>
      </c>
      <c r="AI332" s="45">
        <v>0</v>
      </c>
      <c r="AJ332" s="45">
        <v>0</v>
      </c>
      <c r="AK332" s="47">
        <v>0.30000000000000004</v>
      </c>
      <c r="AL332" s="42" t="s">
        <v>63</v>
      </c>
      <c r="AM332" s="42" t="s">
        <v>64</v>
      </c>
    </row>
    <row r="333">
      <c r="A333" s="42" t="s">
        <v>866</v>
      </c>
      <c r="B333" s="43">
        <v>41615</v>
      </c>
      <c r="C333" s="44">
        <v>0.41164351852057735</v>
      </c>
      <c r="D333" s="42" t="s">
        <v>105</v>
      </c>
      <c r="E333" s="42" t="s">
        <v>106</v>
      </c>
      <c r="F333" s="42" t="s">
        <v>107</v>
      </c>
      <c r="G333" s="42" t="s">
        <v>55</v>
      </c>
      <c r="H333" s="42" t="s">
        <v>49</v>
      </c>
      <c r="I333" s="45">
        <v>0</v>
      </c>
      <c r="J333" s="46">
        <v>1.5065</v>
      </c>
      <c r="K333" s="45">
        <f>I333/J333</f>
      </c>
      <c r="L333" s="45">
        <v>0</v>
      </c>
      <c r="M333" s="45">
        <f>L333/J333</f>
      </c>
      <c r="N333" s="42" t="s">
        <v>49</v>
      </c>
      <c r="O333" s="46">
        <v>0.66378999999999999</v>
      </c>
      <c r="P333" s="45">
        <f>ROUND(M333/O333,2)</f>
      </c>
      <c r="Q333" s="46">
        <v>1</v>
      </c>
      <c r="R333" s="45">
        <f>0</f>
      </c>
      <c r="S333" s="45">
        <f>ROUND(R333/Q333,2)</f>
      </c>
      <c r="T333" s="45">
        <f>Sum(P333,S333)</f>
      </c>
      <c r="U333" s="42" t="s">
        <v>49</v>
      </c>
      <c r="V333" s="46">
        <v>1.5065</v>
      </c>
      <c r="W333" s="45">
        <v>0</v>
      </c>
      <c r="X333" s="45">
        <f>W333/V333</f>
      </c>
      <c r="Y333" s="47">
        <v>0.10000000000000001</v>
      </c>
      <c r="Z333" s="45">
        <v>0</v>
      </c>
      <c r="AA333" s="45">
        <f>Z333/V333</f>
      </c>
      <c r="AB333" s="42" t="s">
        <v>56</v>
      </c>
      <c r="AC333" s="42" t="s">
        <v>57</v>
      </c>
      <c r="AD333" s="42" t="s">
        <v>869</v>
      </c>
      <c r="AE333" s="42" t="s">
        <v>59</v>
      </c>
      <c r="AF333" s="42" t="s">
        <v>60</v>
      </c>
      <c r="AG333" s="42" t="s">
        <v>61</v>
      </c>
      <c r="AH333" s="42" t="s">
        <v>62</v>
      </c>
      <c r="AI333" s="45">
        <v>0</v>
      </c>
      <c r="AJ333" s="45">
        <v>0</v>
      </c>
      <c r="AK333" s="47">
        <v>0.30000000000000004</v>
      </c>
      <c r="AL333" s="42" t="s">
        <v>63</v>
      </c>
      <c r="AM333" s="42" t="s">
        <v>64</v>
      </c>
    </row>
    <row r="334">
      <c r="A334" s="42" t="s">
        <v>870</v>
      </c>
      <c r="B334" s="43">
        <v>41615</v>
      </c>
      <c r="C334" s="44">
        <v>0.41295138888381189</v>
      </c>
      <c r="D334" s="42" t="s">
        <v>212</v>
      </c>
      <c r="E334" s="42" t="s">
        <v>213</v>
      </c>
      <c r="F334" s="42" t="s">
        <v>214</v>
      </c>
      <c r="G334" s="42" t="s">
        <v>55</v>
      </c>
      <c r="H334" s="42" t="s">
        <v>49</v>
      </c>
      <c r="I334" s="45">
        <v>0</v>
      </c>
      <c r="J334" s="46">
        <v>1.5065</v>
      </c>
      <c r="K334" s="45">
        <f>I334/J334</f>
      </c>
      <c r="L334" s="45">
        <v>0</v>
      </c>
      <c r="M334" s="45">
        <f>L334/J334</f>
      </c>
      <c r="N334" s="42" t="s">
        <v>49</v>
      </c>
      <c r="O334" s="46">
        <v>0.66378999999999999</v>
      </c>
      <c r="P334" s="45">
        <f>ROUND(M334/O334,2)</f>
      </c>
      <c r="Q334" s="46">
        <v>1</v>
      </c>
      <c r="R334" s="45">
        <f>0</f>
      </c>
      <c r="S334" s="45">
        <f>ROUND(R334/Q334,2)</f>
      </c>
      <c r="T334" s="45">
        <f>Sum(P334,S334)</f>
      </c>
      <c r="U334" s="42" t="s">
        <v>49</v>
      </c>
      <c r="V334" s="46">
        <v>1.5065</v>
      </c>
      <c r="W334" s="45">
        <v>0</v>
      </c>
      <c r="X334" s="45">
        <f>W334/V334</f>
      </c>
      <c r="Y334" s="47">
        <v>0.10000000000000001</v>
      </c>
      <c r="Z334" s="45">
        <v>0</v>
      </c>
      <c r="AA334" s="45">
        <f>Z334/V334</f>
      </c>
      <c r="AB334" s="42" t="s">
        <v>56</v>
      </c>
      <c r="AC334" s="42" t="s">
        <v>57</v>
      </c>
      <c r="AD334" s="42" t="s">
        <v>871</v>
      </c>
      <c r="AE334" s="42" t="s">
        <v>59</v>
      </c>
      <c r="AF334" s="42" t="s">
        <v>133</v>
      </c>
      <c r="AG334" s="42" t="s">
        <v>123</v>
      </c>
      <c r="AH334" s="42" t="s">
        <v>62</v>
      </c>
      <c r="AI334" s="45">
        <v>0</v>
      </c>
      <c r="AJ334" s="45">
        <v>0</v>
      </c>
      <c r="AK334" s="47">
        <v>0.30000000000000004</v>
      </c>
      <c r="AL334" s="42" t="s">
        <v>63</v>
      </c>
      <c r="AM334" s="42" t="s">
        <v>64</v>
      </c>
    </row>
    <row r="335">
      <c r="A335" s="42" t="s">
        <v>872</v>
      </c>
      <c r="B335" s="43">
        <v>41615</v>
      </c>
      <c r="C335" s="44">
        <v>0.424629629633273</v>
      </c>
      <c r="D335" s="42" t="s">
        <v>52</v>
      </c>
      <c r="E335" s="42" t="s">
        <v>53</v>
      </c>
      <c r="F335" s="42" t="s">
        <v>54</v>
      </c>
      <c r="G335" s="42" t="s">
        <v>55</v>
      </c>
      <c r="H335" s="42" t="s">
        <v>49</v>
      </c>
      <c r="I335" s="45">
        <v>0</v>
      </c>
      <c r="J335" s="46">
        <v>1.5065</v>
      </c>
      <c r="K335" s="45">
        <f>I335/J335</f>
      </c>
      <c r="L335" s="45">
        <v>0</v>
      </c>
      <c r="M335" s="45">
        <f>L335/J335</f>
      </c>
      <c r="N335" s="42" t="s">
        <v>49</v>
      </c>
      <c r="O335" s="46">
        <v>0.66378999999999999</v>
      </c>
      <c r="P335" s="45">
        <f>ROUND(M335/O335,2)</f>
      </c>
      <c r="Q335" s="46">
        <v>1</v>
      </c>
      <c r="R335" s="45">
        <f>0</f>
      </c>
      <c r="S335" s="45">
        <f>ROUND(R335/Q335,2)</f>
      </c>
      <c r="T335" s="45">
        <f>Sum(P335,S335)</f>
      </c>
      <c r="U335" s="42" t="s">
        <v>49</v>
      </c>
      <c r="V335" s="46">
        <v>1.5065</v>
      </c>
      <c r="W335" s="45">
        <v>0</v>
      </c>
      <c r="X335" s="45">
        <f>W335/V335</f>
      </c>
      <c r="Y335" s="47">
        <v>0.10000000000000001</v>
      </c>
      <c r="Z335" s="45">
        <v>0</v>
      </c>
      <c r="AA335" s="45">
        <f>Z335/V335</f>
      </c>
      <c r="AB335" s="42" t="s">
        <v>56</v>
      </c>
      <c r="AC335" s="42" t="s">
        <v>57</v>
      </c>
      <c r="AD335" s="42" t="s">
        <v>873</v>
      </c>
      <c r="AE335" s="42" t="s">
        <v>59</v>
      </c>
      <c r="AF335" s="42" t="s">
        <v>60</v>
      </c>
      <c r="AG335" s="42" t="s">
        <v>61</v>
      </c>
      <c r="AH335" s="42" t="s">
        <v>62</v>
      </c>
      <c r="AI335" s="45">
        <v>0</v>
      </c>
      <c r="AJ335" s="45">
        <v>0</v>
      </c>
      <c r="AK335" s="47">
        <v>0.30000000000000004</v>
      </c>
      <c r="AL335" s="42" t="s">
        <v>63</v>
      </c>
      <c r="AM335" s="42" t="s">
        <v>64</v>
      </c>
    </row>
    <row r="336">
      <c r="A336" s="42" t="s">
        <v>872</v>
      </c>
      <c r="B336" s="43">
        <v>41615</v>
      </c>
      <c r="C336" s="44">
        <v>0.424629629633273</v>
      </c>
      <c r="D336" s="42" t="s">
        <v>72</v>
      </c>
      <c r="E336" s="42" t="s">
        <v>53</v>
      </c>
      <c r="F336" s="42" t="s">
        <v>73</v>
      </c>
      <c r="G336" s="42" t="s">
        <v>55</v>
      </c>
      <c r="H336" s="42" t="s">
        <v>49</v>
      </c>
      <c r="I336" s="45">
        <v>0</v>
      </c>
      <c r="J336" s="46">
        <v>1.5065</v>
      </c>
      <c r="K336" s="45">
        <f>I336/J336</f>
      </c>
      <c r="L336" s="45">
        <v>0</v>
      </c>
      <c r="M336" s="45">
        <f>L336/J336</f>
      </c>
      <c r="N336" s="42" t="s">
        <v>49</v>
      </c>
      <c r="O336" s="46">
        <v>0.66378999999999999</v>
      </c>
      <c r="P336" s="45">
        <f>ROUND(M336/O336,2)</f>
      </c>
      <c r="Q336" s="46">
        <v>1</v>
      </c>
      <c r="R336" s="45">
        <f>0</f>
      </c>
      <c r="S336" s="45">
        <f>ROUND(R336/Q336,2)</f>
      </c>
      <c r="T336" s="45">
        <f>Sum(P336,S336)</f>
      </c>
      <c r="U336" s="42" t="s">
        <v>49</v>
      </c>
      <c r="V336" s="46">
        <v>1.5065</v>
      </c>
      <c r="W336" s="45">
        <v>0</v>
      </c>
      <c r="X336" s="45">
        <f>W336/V336</f>
      </c>
      <c r="Y336" s="47">
        <v>0.10000000000000001</v>
      </c>
      <c r="Z336" s="45">
        <v>0</v>
      </c>
      <c r="AA336" s="45">
        <f>Z336/V336</f>
      </c>
      <c r="AB336" s="42" t="s">
        <v>56</v>
      </c>
      <c r="AC336" s="42" t="s">
        <v>57</v>
      </c>
      <c r="AD336" s="42" t="s">
        <v>874</v>
      </c>
      <c r="AE336" s="42" t="s">
        <v>59</v>
      </c>
      <c r="AF336" s="42" t="s">
        <v>60</v>
      </c>
      <c r="AG336" s="42" t="s">
        <v>61</v>
      </c>
      <c r="AH336" s="42" t="s">
        <v>62</v>
      </c>
      <c r="AI336" s="45">
        <v>0</v>
      </c>
      <c r="AJ336" s="45">
        <v>0</v>
      </c>
      <c r="AK336" s="47">
        <v>0.30000000000000004</v>
      </c>
      <c r="AL336" s="42" t="s">
        <v>63</v>
      </c>
      <c r="AM336" s="42" t="s">
        <v>64</v>
      </c>
    </row>
    <row r="337">
      <c r="A337" s="42" t="s">
        <v>875</v>
      </c>
      <c r="B337" s="43">
        <v>41615</v>
      </c>
      <c r="C337" s="44">
        <v>0.46094907407677965</v>
      </c>
      <c r="D337" s="42" t="s">
        <v>665</v>
      </c>
      <c r="E337" s="42" t="s">
        <v>419</v>
      </c>
      <c r="F337" s="42" t="s">
        <v>666</v>
      </c>
      <c r="G337" s="42" t="s">
        <v>55</v>
      </c>
      <c r="H337" s="42" t="s">
        <v>49</v>
      </c>
      <c r="I337" s="45">
        <v>14.99</v>
      </c>
      <c r="J337" s="46">
        <v>1.5065</v>
      </c>
      <c r="K337" s="45">
        <f>I337/J337</f>
      </c>
      <c r="L337" s="45">
        <v>9.5390999999999995</v>
      </c>
      <c r="M337" s="45">
        <f>L337/J337</f>
      </c>
      <c r="N337" s="42" t="s">
        <v>49</v>
      </c>
      <c r="O337" s="46">
        <v>0.66378999999999999</v>
      </c>
      <c r="P337" s="45">
        <f>ROUND(M337/O337,2)</f>
      </c>
      <c r="Q337" s="46">
        <v>1</v>
      </c>
      <c r="R337" s="45">
        <f>0</f>
      </c>
      <c r="S337" s="45">
        <f>ROUND(R337/Q337,2)</f>
      </c>
      <c r="T337" s="45">
        <f>Sum(P337,S337)</f>
      </c>
      <c r="U337" s="42" t="s">
        <v>49</v>
      </c>
      <c r="V337" s="46">
        <v>1.5065</v>
      </c>
      <c r="W337" s="45">
        <v>14.99</v>
      </c>
      <c r="X337" s="45">
        <f>W337/V337</f>
      </c>
      <c r="Y337" s="47">
        <v>0.10000000000000001</v>
      </c>
      <c r="Z337" s="45">
        <v>13.630000000000001</v>
      </c>
      <c r="AA337" s="45">
        <f>Z337/V337</f>
      </c>
      <c r="AB337" s="42" t="s">
        <v>56</v>
      </c>
      <c r="AC337" s="42" t="s">
        <v>57</v>
      </c>
      <c r="AD337" s="42" t="s">
        <v>876</v>
      </c>
      <c r="AE337" s="42" t="s">
        <v>59</v>
      </c>
      <c r="AF337" s="42" t="s">
        <v>60</v>
      </c>
      <c r="AG337" s="42" t="s">
        <v>123</v>
      </c>
      <c r="AH337" s="42" t="s">
        <v>62</v>
      </c>
      <c r="AI337" s="45">
        <v>0</v>
      </c>
      <c r="AJ337" s="45">
        <v>0</v>
      </c>
      <c r="AK337" s="47">
        <v>0.30000000000000004</v>
      </c>
      <c r="AL337" s="42" t="s">
        <v>63</v>
      </c>
      <c r="AM337" s="42" t="s">
        <v>64</v>
      </c>
    </row>
    <row r="338">
      <c r="A338" s="42" t="s">
        <v>877</v>
      </c>
      <c r="B338" s="43">
        <v>41615</v>
      </c>
      <c r="C338" s="44">
        <v>0.495150462971651</v>
      </c>
      <c r="D338" s="42" t="s">
        <v>207</v>
      </c>
      <c r="E338" s="42" t="s">
        <v>208</v>
      </c>
      <c r="F338" s="42" t="s">
        <v>209</v>
      </c>
      <c r="G338" s="42" t="s">
        <v>55</v>
      </c>
      <c r="H338" s="42" t="s">
        <v>49</v>
      </c>
      <c r="I338" s="45">
        <v>14.99</v>
      </c>
      <c r="J338" s="46">
        <v>1.5065</v>
      </c>
      <c r="K338" s="45">
        <f>I338/J338</f>
      </c>
      <c r="L338" s="45">
        <v>9.5390999999999995</v>
      </c>
      <c r="M338" s="45">
        <f>L338/J338</f>
      </c>
      <c r="N338" s="42" t="s">
        <v>49</v>
      </c>
      <c r="O338" s="46">
        <v>0.66378999999999999</v>
      </c>
      <c r="P338" s="45">
        <f>ROUND(M338/O338,2)</f>
      </c>
      <c r="Q338" s="46">
        <v>1</v>
      </c>
      <c r="R338" s="45">
        <f>0</f>
      </c>
      <c r="S338" s="45">
        <f>ROUND(R338/Q338,2)</f>
      </c>
      <c r="T338" s="45">
        <f>Sum(P338,S338)</f>
      </c>
      <c r="U338" s="42" t="s">
        <v>49</v>
      </c>
      <c r="V338" s="46">
        <v>1.5065</v>
      </c>
      <c r="W338" s="45">
        <v>14.99</v>
      </c>
      <c r="X338" s="45">
        <f>W338/V338</f>
      </c>
      <c r="Y338" s="47">
        <v>0.10000000000000001</v>
      </c>
      <c r="Z338" s="45">
        <v>13.630000000000001</v>
      </c>
      <c r="AA338" s="45">
        <f>Z338/V338</f>
      </c>
      <c r="AB338" s="42" t="s">
        <v>56</v>
      </c>
      <c r="AC338" s="42" t="s">
        <v>57</v>
      </c>
      <c r="AD338" s="42" t="s">
        <v>878</v>
      </c>
      <c r="AE338" s="42" t="s">
        <v>59</v>
      </c>
      <c r="AF338" s="42" t="s">
        <v>60</v>
      </c>
      <c r="AG338" s="42" t="s">
        <v>123</v>
      </c>
      <c r="AH338" s="42" t="s">
        <v>62</v>
      </c>
      <c r="AI338" s="45">
        <v>0</v>
      </c>
      <c r="AJ338" s="45">
        <v>0</v>
      </c>
      <c r="AK338" s="47">
        <v>0.30000000000000004</v>
      </c>
      <c r="AL338" s="42" t="s">
        <v>63</v>
      </c>
      <c r="AM338" s="42" t="s">
        <v>64</v>
      </c>
    </row>
    <row r="339">
      <c r="A339" s="42" t="s">
        <v>879</v>
      </c>
      <c r="B339" s="43">
        <v>41615</v>
      </c>
      <c r="C339" s="44">
        <v>0.90656250000029104</v>
      </c>
      <c r="D339" s="42" t="s">
        <v>52</v>
      </c>
      <c r="E339" s="42" t="s">
        <v>53</v>
      </c>
      <c r="F339" s="42" t="s">
        <v>54</v>
      </c>
      <c r="G339" s="42" t="s">
        <v>55</v>
      </c>
      <c r="H339" s="42" t="s">
        <v>49</v>
      </c>
      <c r="I339" s="45">
        <v>0</v>
      </c>
      <c r="J339" s="46">
        <v>1.5065</v>
      </c>
      <c r="K339" s="45">
        <f>I339/J339</f>
      </c>
      <c r="L339" s="45">
        <v>0</v>
      </c>
      <c r="M339" s="45">
        <f>L339/J339</f>
      </c>
      <c r="N339" s="42" t="s">
        <v>49</v>
      </c>
      <c r="O339" s="46">
        <v>0.66378999999999999</v>
      </c>
      <c r="P339" s="45">
        <f>ROUND(M339/O339,2)</f>
      </c>
      <c r="Q339" s="46">
        <v>1</v>
      </c>
      <c r="R339" s="45">
        <f>0</f>
      </c>
      <c r="S339" s="45">
        <f>ROUND(R339/Q339,2)</f>
      </c>
      <c r="T339" s="45">
        <f>Sum(P339,S339)</f>
      </c>
      <c r="U339" s="42" t="s">
        <v>49</v>
      </c>
      <c r="V339" s="46">
        <v>1.5065</v>
      </c>
      <c r="W339" s="45">
        <v>0</v>
      </c>
      <c r="X339" s="45">
        <f>W339/V339</f>
      </c>
      <c r="Y339" s="47">
        <v>0.10000000000000001</v>
      </c>
      <c r="Z339" s="45">
        <v>0</v>
      </c>
      <c r="AA339" s="45">
        <f>Z339/V339</f>
      </c>
      <c r="AB339" s="42" t="s">
        <v>56</v>
      </c>
      <c r="AC339" s="42" t="s">
        <v>57</v>
      </c>
      <c r="AD339" s="42" t="s">
        <v>880</v>
      </c>
      <c r="AE339" s="42" t="s">
        <v>59</v>
      </c>
      <c r="AF339" s="42" t="s">
        <v>60</v>
      </c>
      <c r="AG339" s="42" t="s">
        <v>61</v>
      </c>
      <c r="AH339" s="42" t="s">
        <v>62</v>
      </c>
      <c r="AI339" s="45">
        <v>0</v>
      </c>
      <c r="AJ339" s="45">
        <v>0</v>
      </c>
      <c r="AK339" s="47">
        <v>0.30000000000000004</v>
      </c>
      <c r="AL339" s="42" t="s">
        <v>63</v>
      </c>
      <c r="AM339" s="42" t="s">
        <v>64</v>
      </c>
    </row>
    <row r="340">
      <c r="A340" s="42" t="s">
        <v>881</v>
      </c>
      <c r="B340" s="43">
        <v>41616</v>
      </c>
      <c r="C340" s="44">
        <v>0.030173611114150845</v>
      </c>
      <c r="D340" s="42" t="s">
        <v>52</v>
      </c>
      <c r="E340" s="42" t="s">
        <v>53</v>
      </c>
      <c r="F340" s="42" t="s">
        <v>54</v>
      </c>
      <c r="G340" s="42" t="s">
        <v>55</v>
      </c>
      <c r="H340" s="42" t="s">
        <v>49</v>
      </c>
      <c r="I340" s="45">
        <v>0</v>
      </c>
      <c r="J340" s="46">
        <v>1.5065</v>
      </c>
      <c r="K340" s="45">
        <f>I340/J340</f>
      </c>
      <c r="L340" s="45">
        <v>0</v>
      </c>
      <c r="M340" s="45">
        <f>L340/J340</f>
      </c>
      <c r="N340" s="42" t="s">
        <v>49</v>
      </c>
      <c r="O340" s="46">
        <v>0.66378999999999999</v>
      </c>
      <c r="P340" s="45">
        <f>ROUND(M340/O340,2)</f>
      </c>
      <c r="Q340" s="46">
        <v>1</v>
      </c>
      <c r="R340" s="45">
        <f>0</f>
      </c>
      <c r="S340" s="45">
        <f>ROUND(R340/Q340,2)</f>
      </c>
      <c r="T340" s="45">
        <f>Sum(P340,S340)</f>
      </c>
      <c r="U340" s="42" t="s">
        <v>49</v>
      </c>
      <c r="V340" s="46">
        <v>1.5065</v>
      </c>
      <c r="W340" s="45">
        <v>0</v>
      </c>
      <c r="X340" s="45">
        <f>W340/V340</f>
      </c>
      <c r="Y340" s="47">
        <v>0.10000000000000001</v>
      </c>
      <c r="Z340" s="45">
        <v>0</v>
      </c>
      <c r="AA340" s="45">
        <f>Z340/V340</f>
      </c>
      <c r="AB340" s="42" t="s">
        <v>56</v>
      </c>
      <c r="AC340" s="42" t="s">
        <v>57</v>
      </c>
      <c r="AD340" s="42" t="s">
        <v>882</v>
      </c>
      <c r="AE340" s="42" t="s">
        <v>59</v>
      </c>
      <c r="AF340" s="42" t="s">
        <v>60</v>
      </c>
      <c r="AG340" s="42" t="s">
        <v>61</v>
      </c>
      <c r="AH340" s="42" t="s">
        <v>62</v>
      </c>
      <c r="AI340" s="45">
        <v>0</v>
      </c>
      <c r="AJ340" s="45">
        <v>0</v>
      </c>
      <c r="AK340" s="47">
        <v>0.30000000000000004</v>
      </c>
      <c r="AL340" s="42" t="s">
        <v>63</v>
      </c>
      <c r="AM340" s="42" t="s">
        <v>64</v>
      </c>
    </row>
    <row r="341">
      <c r="A341" s="42" t="s">
        <v>883</v>
      </c>
      <c r="B341" s="43">
        <v>41616</v>
      </c>
      <c r="C341" s="44">
        <v>0.040648148147738539</v>
      </c>
      <c r="D341" s="42" t="s">
        <v>72</v>
      </c>
      <c r="E341" s="42" t="s">
        <v>53</v>
      </c>
      <c r="F341" s="42" t="s">
        <v>73</v>
      </c>
      <c r="G341" s="42" t="s">
        <v>55</v>
      </c>
      <c r="H341" s="42" t="s">
        <v>49</v>
      </c>
      <c r="I341" s="45">
        <v>0</v>
      </c>
      <c r="J341" s="46">
        <v>1.5065</v>
      </c>
      <c r="K341" s="45">
        <f>I341/J341</f>
      </c>
      <c r="L341" s="45">
        <v>0</v>
      </c>
      <c r="M341" s="45">
        <f>L341/J341</f>
      </c>
      <c r="N341" s="42" t="s">
        <v>49</v>
      </c>
      <c r="O341" s="46">
        <v>0.66378999999999999</v>
      </c>
      <c r="P341" s="45">
        <f>ROUND(M341/O341,2)</f>
      </c>
      <c r="Q341" s="46">
        <v>1</v>
      </c>
      <c r="R341" s="45">
        <f>0</f>
      </c>
      <c r="S341" s="45">
        <f>ROUND(R341/Q341,2)</f>
      </c>
      <c r="T341" s="45">
        <f>Sum(P341,S341)</f>
      </c>
      <c r="U341" s="42" t="s">
        <v>49</v>
      </c>
      <c r="V341" s="46">
        <v>1.5065</v>
      </c>
      <c r="W341" s="45">
        <v>0</v>
      </c>
      <c r="X341" s="45">
        <f>W341/V341</f>
      </c>
      <c r="Y341" s="47">
        <v>0.10000000000000001</v>
      </c>
      <c r="Z341" s="45">
        <v>0</v>
      </c>
      <c r="AA341" s="45">
        <f>Z341/V341</f>
      </c>
      <c r="AB341" s="42" t="s">
        <v>56</v>
      </c>
      <c r="AC341" s="42" t="s">
        <v>57</v>
      </c>
      <c r="AD341" s="42" t="s">
        <v>884</v>
      </c>
      <c r="AE341" s="42" t="s">
        <v>59</v>
      </c>
      <c r="AF341" s="42" t="s">
        <v>60</v>
      </c>
      <c r="AG341" s="42" t="s">
        <v>61</v>
      </c>
      <c r="AH341" s="42" t="s">
        <v>62</v>
      </c>
      <c r="AI341" s="45">
        <v>0</v>
      </c>
      <c r="AJ341" s="45">
        <v>0</v>
      </c>
      <c r="AK341" s="47">
        <v>0.30000000000000004</v>
      </c>
      <c r="AL341" s="42" t="s">
        <v>63</v>
      </c>
      <c r="AM341" s="42" t="s">
        <v>64</v>
      </c>
    </row>
    <row r="342">
      <c r="A342" s="42" t="s">
        <v>885</v>
      </c>
      <c r="B342" s="43">
        <v>41616</v>
      </c>
      <c r="C342" s="44">
        <v>0.071134259254904464</v>
      </c>
      <c r="D342" s="42" t="s">
        <v>72</v>
      </c>
      <c r="E342" s="42" t="s">
        <v>53</v>
      </c>
      <c r="F342" s="42" t="s">
        <v>73</v>
      </c>
      <c r="G342" s="42" t="s">
        <v>55</v>
      </c>
      <c r="H342" s="42" t="s">
        <v>49</v>
      </c>
      <c r="I342" s="45">
        <v>0</v>
      </c>
      <c r="J342" s="46">
        <v>1.5065</v>
      </c>
      <c r="K342" s="45">
        <f>I342/J342</f>
      </c>
      <c r="L342" s="45">
        <v>0</v>
      </c>
      <c r="M342" s="45">
        <f>L342/J342</f>
      </c>
      <c r="N342" s="42" t="s">
        <v>49</v>
      </c>
      <c r="O342" s="46">
        <v>0.66378999999999999</v>
      </c>
      <c r="P342" s="45">
        <f>ROUND(M342/O342,2)</f>
      </c>
      <c r="Q342" s="46">
        <v>1</v>
      </c>
      <c r="R342" s="45">
        <f>0</f>
      </c>
      <c r="S342" s="45">
        <f>ROUND(R342/Q342,2)</f>
      </c>
      <c r="T342" s="45">
        <f>Sum(P342,S342)</f>
      </c>
      <c r="U342" s="42" t="s">
        <v>49</v>
      </c>
      <c r="V342" s="46">
        <v>1.5065</v>
      </c>
      <c r="W342" s="45">
        <v>0</v>
      </c>
      <c r="X342" s="45">
        <f>W342/V342</f>
      </c>
      <c r="Y342" s="47">
        <v>0.10000000000000001</v>
      </c>
      <c r="Z342" s="45">
        <v>0</v>
      </c>
      <c r="AA342" s="45">
        <f>Z342/V342</f>
      </c>
      <c r="AB342" s="42" t="s">
        <v>56</v>
      </c>
      <c r="AC342" s="42" t="s">
        <v>57</v>
      </c>
      <c r="AD342" s="42" t="s">
        <v>886</v>
      </c>
      <c r="AE342" s="42" t="s">
        <v>59</v>
      </c>
      <c r="AF342" s="42" t="s">
        <v>60</v>
      </c>
      <c r="AG342" s="42" t="s">
        <v>61</v>
      </c>
      <c r="AH342" s="42" t="s">
        <v>62</v>
      </c>
      <c r="AI342" s="45">
        <v>0</v>
      </c>
      <c r="AJ342" s="45">
        <v>0</v>
      </c>
      <c r="AK342" s="47">
        <v>0.30000000000000004</v>
      </c>
      <c r="AL342" s="42" t="s">
        <v>63</v>
      </c>
      <c r="AM342" s="42" t="s">
        <v>64</v>
      </c>
    </row>
    <row r="343">
      <c r="A343" s="42" t="s">
        <v>887</v>
      </c>
      <c r="B343" s="43">
        <v>41616</v>
      </c>
      <c r="C343" s="44">
        <v>0.089976851850224193</v>
      </c>
      <c r="D343" s="42" t="s">
        <v>888</v>
      </c>
      <c r="E343" s="42" t="s">
        <v>889</v>
      </c>
      <c r="F343" s="42" t="s">
        <v>890</v>
      </c>
      <c r="G343" s="42" t="s">
        <v>55</v>
      </c>
      <c r="H343" s="42" t="s">
        <v>49</v>
      </c>
      <c r="I343" s="45">
        <v>9.9900000000000002</v>
      </c>
      <c r="J343" s="46">
        <v>1.5065</v>
      </c>
      <c r="K343" s="45">
        <f>I343/J343</f>
      </c>
      <c r="L343" s="45">
        <v>6.3573000000000004</v>
      </c>
      <c r="M343" s="45">
        <f>L343/J343</f>
      </c>
      <c r="N343" s="42" t="s">
        <v>49</v>
      </c>
      <c r="O343" s="46">
        <v>0.66378999999999999</v>
      </c>
      <c r="P343" s="45">
        <f>ROUND(M343/O343,2)</f>
      </c>
      <c r="Q343" s="46">
        <v>1</v>
      </c>
      <c r="R343" s="45">
        <f>0</f>
      </c>
      <c r="S343" s="45">
        <f>ROUND(R343/Q343,2)</f>
      </c>
      <c r="T343" s="45">
        <f>Sum(P343,S343)</f>
      </c>
      <c r="U343" s="42" t="s">
        <v>49</v>
      </c>
      <c r="V343" s="46">
        <v>1.5065</v>
      </c>
      <c r="W343" s="45">
        <v>9.9900000000000002</v>
      </c>
      <c r="X343" s="45">
        <f>W343/V343</f>
      </c>
      <c r="Y343" s="47">
        <v>0.10000000000000001</v>
      </c>
      <c r="Z343" s="45">
        <v>9.0800000000000001</v>
      </c>
      <c r="AA343" s="45">
        <f>Z343/V343</f>
      </c>
      <c r="AB343" s="42" t="s">
        <v>56</v>
      </c>
      <c r="AC343" s="42" t="s">
        <v>57</v>
      </c>
      <c r="AD343" s="42" t="s">
        <v>891</v>
      </c>
      <c r="AE343" s="42" t="s">
        <v>59</v>
      </c>
      <c r="AF343" s="42" t="s">
        <v>60</v>
      </c>
      <c r="AG343" s="42" t="s">
        <v>70</v>
      </c>
      <c r="AH343" s="42" t="s">
        <v>62</v>
      </c>
      <c r="AI343" s="45">
        <v>0</v>
      </c>
      <c r="AJ343" s="45">
        <v>0</v>
      </c>
      <c r="AK343" s="47">
        <v>0.30000000000000004</v>
      </c>
      <c r="AL343" s="42" t="s">
        <v>63</v>
      </c>
      <c r="AM343" s="42" t="s">
        <v>64</v>
      </c>
    </row>
    <row r="344">
      <c r="A344" s="42" t="s">
        <v>892</v>
      </c>
      <c r="B344" s="43">
        <v>41616</v>
      </c>
      <c r="C344" s="44">
        <v>0.09075231481983792</v>
      </c>
      <c r="D344" s="42" t="s">
        <v>893</v>
      </c>
      <c r="E344" s="42" t="s">
        <v>894</v>
      </c>
      <c r="F344" s="42" t="s">
        <v>895</v>
      </c>
      <c r="G344" s="42" t="s">
        <v>55</v>
      </c>
      <c r="H344" s="42" t="s">
        <v>49</v>
      </c>
      <c r="I344" s="45">
        <v>11.99</v>
      </c>
      <c r="J344" s="46">
        <v>1.5065</v>
      </c>
      <c r="K344" s="45">
        <f>I344/J344</f>
      </c>
      <c r="L344" s="45">
        <v>7.6299999999999999</v>
      </c>
      <c r="M344" s="45">
        <f>L344/J344</f>
      </c>
      <c r="N344" s="42" t="s">
        <v>49</v>
      </c>
      <c r="O344" s="46">
        <v>0.66378999999999999</v>
      </c>
      <c r="P344" s="45">
        <f>ROUND(M344/O344,2)</f>
      </c>
      <c r="Q344" s="46">
        <v>1</v>
      </c>
      <c r="R344" s="45">
        <f>0</f>
      </c>
      <c r="S344" s="45">
        <f>ROUND(R344/Q344,2)</f>
      </c>
      <c r="T344" s="45">
        <f>Sum(P344,S344)</f>
      </c>
      <c r="U344" s="42" t="s">
        <v>49</v>
      </c>
      <c r="V344" s="46">
        <v>1.5065</v>
      </c>
      <c r="W344" s="45">
        <v>11.99</v>
      </c>
      <c r="X344" s="45">
        <f>W344/V344</f>
      </c>
      <c r="Y344" s="47">
        <v>0.10000000000000001</v>
      </c>
      <c r="Z344" s="45">
        <v>10.9</v>
      </c>
      <c r="AA344" s="45">
        <f>Z344/V344</f>
      </c>
      <c r="AB344" s="42" t="s">
        <v>56</v>
      </c>
      <c r="AC344" s="42" t="s">
        <v>57</v>
      </c>
      <c r="AD344" s="42" t="s">
        <v>896</v>
      </c>
      <c r="AE344" s="42" t="s">
        <v>59</v>
      </c>
      <c r="AF344" s="42" t="s">
        <v>60</v>
      </c>
      <c r="AG344" s="42" t="s">
        <v>123</v>
      </c>
      <c r="AH344" s="42" t="s">
        <v>62</v>
      </c>
      <c r="AI344" s="45">
        <v>0</v>
      </c>
      <c r="AJ344" s="45">
        <v>0</v>
      </c>
      <c r="AK344" s="47">
        <v>0.30000000000000004</v>
      </c>
      <c r="AL344" s="42" t="s">
        <v>63</v>
      </c>
      <c r="AM344" s="42" t="s">
        <v>64</v>
      </c>
    </row>
    <row r="345">
      <c r="A345" s="42" t="s">
        <v>897</v>
      </c>
      <c r="B345" s="43">
        <v>41616</v>
      </c>
      <c r="C345" s="44">
        <v>0.091666666667151731</v>
      </c>
      <c r="D345" s="42" t="s">
        <v>170</v>
      </c>
      <c r="E345" s="42" t="s">
        <v>171</v>
      </c>
      <c r="F345" s="42" t="s">
        <v>172</v>
      </c>
      <c r="G345" s="42" t="s">
        <v>55</v>
      </c>
      <c r="H345" s="42" t="s">
        <v>49</v>
      </c>
      <c r="I345" s="45">
        <v>0</v>
      </c>
      <c r="J345" s="46">
        <v>1.5065</v>
      </c>
      <c r="K345" s="45">
        <f>I345/J345</f>
      </c>
      <c r="L345" s="45">
        <v>0</v>
      </c>
      <c r="M345" s="45">
        <f>L345/J345</f>
      </c>
      <c r="N345" s="42" t="s">
        <v>49</v>
      </c>
      <c r="O345" s="46">
        <v>0.66378999999999999</v>
      </c>
      <c r="P345" s="45">
        <f>ROUND(M345/O345,2)</f>
      </c>
      <c r="Q345" s="46">
        <v>1</v>
      </c>
      <c r="R345" s="45">
        <f>0</f>
      </c>
      <c r="S345" s="45">
        <f>ROUND(R345/Q345,2)</f>
      </c>
      <c r="T345" s="45">
        <f>Sum(P345,S345)</f>
      </c>
      <c r="U345" s="42" t="s">
        <v>49</v>
      </c>
      <c r="V345" s="46">
        <v>1.5065</v>
      </c>
      <c r="W345" s="45">
        <v>0</v>
      </c>
      <c r="X345" s="45">
        <f>W345/V345</f>
      </c>
      <c r="Y345" s="47">
        <v>0.10000000000000001</v>
      </c>
      <c r="Z345" s="45">
        <v>0</v>
      </c>
      <c r="AA345" s="45">
        <f>Z345/V345</f>
      </c>
      <c r="AB345" s="42" t="s">
        <v>56</v>
      </c>
      <c r="AC345" s="42" t="s">
        <v>57</v>
      </c>
      <c r="AD345" s="42" t="s">
        <v>898</v>
      </c>
      <c r="AE345" s="42" t="s">
        <v>59</v>
      </c>
      <c r="AF345" s="42" t="s">
        <v>60</v>
      </c>
      <c r="AG345" s="42" t="s">
        <v>61</v>
      </c>
      <c r="AH345" s="42" t="s">
        <v>62</v>
      </c>
      <c r="AI345" s="45">
        <v>0</v>
      </c>
      <c r="AJ345" s="45">
        <v>0</v>
      </c>
      <c r="AK345" s="47">
        <v>0.30000000000000004</v>
      </c>
      <c r="AL345" s="42" t="s">
        <v>63</v>
      </c>
      <c r="AM345" s="42" t="s">
        <v>64</v>
      </c>
    </row>
    <row r="346">
      <c r="A346" s="42" t="s">
        <v>897</v>
      </c>
      <c r="B346" s="43">
        <v>41616</v>
      </c>
      <c r="C346" s="44">
        <v>0.091666666667151731</v>
      </c>
      <c r="D346" s="42" t="s">
        <v>105</v>
      </c>
      <c r="E346" s="42" t="s">
        <v>106</v>
      </c>
      <c r="F346" s="42" t="s">
        <v>107</v>
      </c>
      <c r="G346" s="42" t="s">
        <v>55</v>
      </c>
      <c r="H346" s="42" t="s">
        <v>49</v>
      </c>
      <c r="I346" s="45">
        <v>0</v>
      </c>
      <c r="J346" s="46">
        <v>1.5065</v>
      </c>
      <c r="K346" s="45">
        <f>I346/J346</f>
      </c>
      <c r="L346" s="45">
        <v>0</v>
      </c>
      <c r="M346" s="45">
        <f>L346/J346</f>
      </c>
      <c r="N346" s="42" t="s">
        <v>49</v>
      </c>
      <c r="O346" s="46">
        <v>0.66378999999999999</v>
      </c>
      <c r="P346" s="45">
        <f>ROUND(M346/O346,2)</f>
      </c>
      <c r="Q346" s="46">
        <v>1</v>
      </c>
      <c r="R346" s="45">
        <f>0</f>
      </c>
      <c r="S346" s="45">
        <f>ROUND(R346/Q346,2)</f>
      </c>
      <c r="T346" s="45">
        <f>Sum(P346,S346)</f>
      </c>
      <c r="U346" s="42" t="s">
        <v>49</v>
      </c>
      <c r="V346" s="46">
        <v>1.5065</v>
      </c>
      <c r="W346" s="45">
        <v>0</v>
      </c>
      <c r="X346" s="45">
        <f>W346/V346</f>
      </c>
      <c r="Y346" s="47">
        <v>0.10000000000000001</v>
      </c>
      <c r="Z346" s="45">
        <v>0</v>
      </c>
      <c r="AA346" s="45">
        <f>Z346/V346</f>
      </c>
      <c r="AB346" s="42" t="s">
        <v>56</v>
      </c>
      <c r="AC346" s="42" t="s">
        <v>57</v>
      </c>
      <c r="AD346" s="42" t="s">
        <v>899</v>
      </c>
      <c r="AE346" s="42" t="s">
        <v>59</v>
      </c>
      <c r="AF346" s="42" t="s">
        <v>60</v>
      </c>
      <c r="AG346" s="42" t="s">
        <v>61</v>
      </c>
      <c r="AH346" s="42" t="s">
        <v>62</v>
      </c>
      <c r="AI346" s="45">
        <v>0</v>
      </c>
      <c r="AJ346" s="45">
        <v>0</v>
      </c>
      <c r="AK346" s="47">
        <v>0.30000000000000004</v>
      </c>
      <c r="AL346" s="42" t="s">
        <v>63</v>
      </c>
      <c r="AM346" s="42" t="s">
        <v>64</v>
      </c>
    </row>
    <row r="347">
      <c r="A347" s="42" t="s">
        <v>900</v>
      </c>
      <c r="B347" s="43">
        <v>41616</v>
      </c>
      <c r="C347" s="44">
        <v>0.10612268518889323</v>
      </c>
      <c r="D347" s="42" t="s">
        <v>313</v>
      </c>
      <c r="E347" s="42" t="s">
        <v>314</v>
      </c>
      <c r="F347" s="42" t="s">
        <v>315</v>
      </c>
      <c r="G347" s="42" t="s">
        <v>55</v>
      </c>
      <c r="H347" s="42" t="s">
        <v>49</v>
      </c>
      <c r="I347" s="45">
        <v>0.98999999999999999</v>
      </c>
      <c r="J347" s="46">
        <v>1.5065</v>
      </c>
      <c r="K347" s="45">
        <f>I347/J347</f>
      </c>
      <c r="L347" s="45">
        <v>0.63</v>
      </c>
      <c r="M347" s="45">
        <f>L347/J347</f>
      </c>
      <c r="N347" s="42" t="s">
        <v>49</v>
      </c>
      <c r="O347" s="46">
        <v>0.66378999999999999</v>
      </c>
      <c r="P347" s="45">
        <f>ROUND(M347/O347,2)</f>
      </c>
      <c r="Q347" s="46">
        <v>1</v>
      </c>
      <c r="R347" s="45">
        <f>0</f>
      </c>
      <c r="S347" s="45">
        <f>ROUND(R347/Q347,2)</f>
      </c>
      <c r="T347" s="45">
        <f>Sum(P347,S347)</f>
      </c>
      <c r="U347" s="42" t="s">
        <v>49</v>
      </c>
      <c r="V347" s="46">
        <v>1.5065</v>
      </c>
      <c r="W347" s="45">
        <v>0.98999999999999999</v>
      </c>
      <c r="X347" s="45">
        <f>W347/V347</f>
      </c>
      <c r="Y347" s="47">
        <v>0.10000000000000001</v>
      </c>
      <c r="Z347" s="45">
        <v>0.90000000000000002</v>
      </c>
      <c r="AA347" s="45">
        <f>Z347/V347</f>
      </c>
      <c r="AB347" s="42" t="s">
        <v>56</v>
      </c>
      <c r="AC347" s="42" t="s">
        <v>57</v>
      </c>
      <c r="AD347" s="42" t="s">
        <v>901</v>
      </c>
      <c r="AE347" s="42" t="s">
        <v>59</v>
      </c>
      <c r="AF347" s="42" t="s">
        <v>133</v>
      </c>
      <c r="AG347" s="42" t="s">
        <v>70</v>
      </c>
      <c r="AH347" s="42" t="s">
        <v>62</v>
      </c>
      <c r="AI347" s="45">
        <v>0</v>
      </c>
      <c r="AJ347" s="45">
        <v>0</v>
      </c>
      <c r="AK347" s="47">
        <v>0.30000000000000004</v>
      </c>
      <c r="AL347" s="42" t="s">
        <v>63</v>
      </c>
      <c r="AM347" s="42" t="s">
        <v>64</v>
      </c>
    </row>
    <row r="348">
      <c r="A348" s="42" t="s">
        <v>902</v>
      </c>
      <c r="B348" s="43">
        <v>41616</v>
      </c>
      <c r="C348" s="44">
        <v>0.13194444444525288</v>
      </c>
      <c r="D348" s="42" t="s">
        <v>207</v>
      </c>
      <c r="E348" s="42" t="s">
        <v>208</v>
      </c>
      <c r="F348" s="42" t="s">
        <v>209</v>
      </c>
      <c r="G348" s="42" t="s">
        <v>55</v>
      </c>
      <c r="H348" s="42" t="s">
        <v>49</v>
      </c>
      <c r="I348" s="45">
        <v>14.99</v>
      </c>
      <c r="J348" s="46">
        <v>1.5065</v>
      </c>
      <c r="K348" s="45">
        <f>I348/J348</f>
      </c>
      <c r="L348" s="45">
        <v>9.5390999999999995</v>
      </c>
      <c r="M348" s="45">
        <f>L348/J348</f>
      </c>
      <c r="N348" s="42" t="s">
        <v>49</v>
      </c>
      <c r="O348" s="46">
        <v>0.66378999999999999</v>
      </c>
      <c r="P348" s="45">
        <f>ROUND(M348/O348,2)</f>
      </c>
      <c r="Q348" s="46">
        <v>1</v>
      </c>
      <c r="R348" s="45">
        <f>0</f>
      </c>
      <c r="S348" s="45">
        <f>ROUND(R348/Q348,2)</f>
      </c>
      <c r="T348" s="45">
        <f>Sum(P348,S348)</f>
      </c>
      <c r="U348" s="42" t="s">
        <v>49</v>
      </c>
      <c r="V348" s="46">
        <v>1.5065</v>
      </c>
      <c r="W348" s="45">
        <v>14.99</v>
      </c>
      <c r="X348" s="45">
        <f>W348/V348</f>
      </c>
      <c r="Y348" s="47">
        <v>0.10000000000000001</v>
      </c>
      <c r="Z348" s="45">
        <v>13.630000000000001</v>
      </c>
      <c r="AA348" s="45">
        <f>Z348/V348</f>
      </c>
      <c r="AB348" s="42" t="s">
        <v>56</v>
      </c>
      <c r="AC348" s="42" t="s">
        <v>57</v>
      </c>
      <c r="AD348" s="42" t="s">
        <v>903</v>
      </c>
      <c r="AE348" s="42" t="s">
        <v>59</v>
      </c>
      <c r="AF348" s="42" t="s">
        <v>60</v>
      </c>
      <c r="AG348" s="42" t="s">
        <v>123</v>
      </c>
      <c r="AH348" s="42" t="s">
        <v>62</v>
      </c>
      <c r="AI348" s="45">
        <v>0</v>
      </c>
      <c r="AJ348" s="45">
        <v>0</v>
      </c>
      <c r="AK348" s="47">
        <v>0.30000000000000004</v>
      </c>
      <c r="AL348" s="42" t="s">
        <v>63</v>
      </c>
      <c r="AM348" s="42" t="s">
        <v>64</v>
      </c>
    </row>
    <row r="349">
      <c r="A349" s="42" t="s">
        <v>904</v>
      </c>
      <c r="B349" s="43">
        <v>41616</v>
      </c>
      <c r="C349" s="44">
        <v>0.16037037036585389</v>
      </c>
      <c r="D349" s="42" t="s">
        <v>66</v>
      </c>
      <c r="E349" s="42" t="s">
        <v>67</v>
      </c>
      <c r="F349" s="42" t="s">
        <v>68</v>
      </c>
      <c r="G349" s="42" t="s">
        <v>55</v>
      </c>
      <c r="H349" s="42" t="s">
        <v>49</v>
      </c>
      <c r="I349" s="45">
        <v>14.99</v>
      </c>
      <c r="J349" s="46">
        <v>1.5065</v>
      </c>
      <c r="K349" s="45">
        <f>I349/J349</f>
      </c>
      <c r="L349" s="45">
        <v>9.5390999999999995</v>
      </c>
      <c r="M349" s="45">
        <f>L349/J349</f>
      </c>
      <c r="N349" s="42" t="s">
        <v>49</v>
      </c>
      <c r="O349" s="46">
        <v>0.66378999999999999</v>
      </c>
      <c r="P349" s="45">
        <f>ROUND(M349/O349,2)</f>
      </c>
      <c r="Q349" s="46">
        <v>1</v>
      </c>
      <c r="R349" s="45">
        <f>0</f>
      </c>
      <c r="S349" s="45">
        <f>ROUND(R349/Q349,2)</f>
      </c>
      <c r="T349" s="45">
        <f>Sum(P349,S349)</f>
      </c>
      <c r="U349" s="42" t="s">
        <v>49</v>
      </c>
      <c r="V349" s="46">
        <v>1.5065</v>
      </c>
      <c r="W349" s="45">
        <v>14.99</v>
      </c>
      <c r="X349" s="45">
        <f>W349/V349</f>
      </c>
      <c r="Y349" s="47">
        <v>0.10000000000000001</v>
      </c>
      <c r="Z349" s="45">
        <v>13.630000000000001</v>
      </c>
      <c r="AA349" s="45">
        <f>Z349/V349</f>
      </c>
      <c r="AB349" s="42" t="s">
        <v>56</v>
      </c>
      <c r="AC349" s="42" t="s">
        <v>57</v>
      </c>
      <c r="AD349" s="42" t="s">
        <v>905</v>
      </c>
      <c r="AE349" s="42" t="s">
        <v>59</v>
      </c>
      <c r="AF349" s="42" t="s">
        <v>60</v>
      </c>
      <c r="AG349" s="42" t="s">
        <v>70</v>
      </c>
      <c r="AH349" s="42" t="s">
        <v>62</v>
      </c>
      <c r="AI349" s="45">
        <v>0</v>
      </c>
      <c r="AJ349" s="45">
        <v>0</v>
      </c>
      <c r="AK349" s="47">
        <v>0.30000000000000004</v>
      </c>
      <c r="AL349" s="42" t="s">
        <v>63</v>
      </c>
      <c r="AM349" s="42" t="s">
        <v>64</v>
      </c>
    </row>
    <row r="350">
      <c r="A350" s="42" t="s">
        <v>906</v>
      </c>
      <c r="B350" s="43">
        <v>41616</v>
      </c>
      <c r="C350" s="44">
        <v>0.20923611111356877</v>
      </c>
      <c r="D350" s="42" t="s">
        <v>83</v>
      </c>
      <c r="E350" s="42" t="s">
        <v>79</v>
      </c>
      <c r="F350" s="42" t="s">
        <v>84</v>
      </c>
      <c r="G350" s="42" t="s">
        <v>55</v>
      </c>
      <c r="H350" s="42" t="s">
        <v>49</v>
      </c>
      <c r="I350" s="45">
        <v>0</v>
      </c>
      <c r="J350" s="46">
        <v>1.5065</v>
      </c>
      <c r="K350" s="45">
        <f>I350/J350</f>
      </c>
      <c r="L350" s="45">
        <v>0</v>
      </c>
      <c r="M350" s="45">
        <f>L350/J350</f>
      </c>
      <c r="N350" s="42" t="s">
        <v>49</v>
      </c>
      <c r="O350" s="46">
        <v>0.66378999999999999</v>
      </c>
      <c r="P350" s="45">
        <f>ROUND(M350/O350,2)</f>
      </c>
      <c r="Q350" s="46">
        <v>1</v>
      </c>
      <c r="R350" s="45">
        <f>0</f>
      </c>
      <c r="S350" s="45">
        <f>ROUND(R350/Q350,2)</f>
      </c>
      <c r="T350" s="45">
        <f>Sum(P350,S350)</f>
      </c>
      <c r="U350" s="42" t="s">
        <v>49</v>
      </c>
      <c r="V350" s="46">
        <v>1.5065</v>
      </c>
      <c r="W350" s="45">
        <v>0</v>
      </c>
      <c r="X350" s="45">
        <f>W350/V350</f>
      </c>
      <c r="Y350" s="47">
        <v>0.10000000000000001</v>
      </c>
      <c r="Z350" s="45">
        <v>0</v>
      </c>
      <c r="AA350" s="45">
        <f>Z350/V350</f>
      </c>
      <c r="AB350" s="42" t="s">
        <v>56</v>
      </c>
      <c r="AC350" s="42" t="s">
        <v>57</v>
      </c>
      <c r="AD350" s="42" t="s">
        <v>907</v>
      </c>
      <c r="AE350" s="42" t="s">
        <v>59</v>
      </c>
      <c r="AF350" s="42" t="s">
        <v>60</v>
      </c>
      <c r="AG350" s="42" t="s">
        <v>61</v>
      </c>
      <c r="AH350" s="42" t="s">
        <v>62</v>
      </c>
      <c r="AI350" s="45">
        <v>0</v>
      </c>
      <c r="AJ350" s="45">
        <v>0</v>
      </c>
      <c r="AK350" s="47">
        <v>0.30000000000000004</v>
      </c>
      <c r="AL350" s="42" t="s">
        <v>63</v>
      </c>
      <c r="AM350" s="42" t="s">
        <v>64</v>
      </c>
    </row>
    <row r="351">
      <c r="A351" s="42" t="s">
        <v>908</v>
      </c>
      <c r="B351" s="43">
        <v>41616</v>
      </c>
      <c r="C351" s="44">
        <v>0.21702546296000946</v>
      </c>
      <c r="D351" s="42" t="s">
        <v>170</v>
      </c>
      <c r="E351" s="42" t="s">
        <v>171</v>
      </c>
      <c r="F351" s="42" t="s">
        <v>172</v>
      </c>
      <c r="G351" s="42" t="s">
        <v>55</v>
      </c>
      <c r="H351" s="42" t="s">
        <v>49</v>
      </c>
      <c r="I351" s="45">
        <v>0</v>
      </c>
      <c r="J351" s="46">
        <v>1.5065</v>
      </c>
      <c r="K351" s="45">
        <f>I351/J351</f>
      </c>
      <c r="L351" s="45">
        <v>0</v>
      </c>
      <c r="M351" s="45">
        <f>L351/J351</f>
      </c>
      <c r="N351" s="42" t="s">
        <v>49</v>
      </c>
      <c r="O351" s="46">
        <v>0.66378999999999999</v>
      </c>
      <c r="P351" s="45">
        <f>ROUND(M351/O351,2)</f>
      </c>
      <c r="Q351" s="46">
        <v>1</v>
      </c>
      <c r="R351" s="45">
        <f>0</f>
      </c>
      <c r="S351" s="45">
        <f>ROUND(R351/Q351,2)</f>
      </c>
      <c r="T351" s="45">
        <f>Sum(P351,S351)</f>
      </c>
      <c r="U351" s="42" t="s">
        <v>49</v>
      </c>
      <c r="V351" s="46">
        <v>1.5065</v>
      </c>
      <c r="W351" s="45">
        <v>0</v>
      </c>
      <c r="X351" s="45">
        <f>W351/V351</f>
      </c>
      <c r="Y351" s="47">
        <v>0.10000000000000001</v>
      </c>
      <c r="Z351" s="45">
        <v>0</v>
      </c>
      <c r="AA351" s="45">
        <f>Z351/V351</f>
      </c>
      <c r="AB351" s="42" t="s">
        <v>56</v>
      </c>
      <c r="AC351" s="42" t="s">
        <v>57</v>
      </c>
      <c r="AD351" s="42" t="s">
        <v>909</v>
      </c>
      <c r="AE351" s="42" t="s">
        <v>59</v>
      </c>
      <c r="AF351" s="42" t="s">
        <v>60</v>
      </c>
      <c r="AG351" s="42" t="s">
        <v>61</v>
      </c>
      <c r="AH351" s="42" t="s">
        <v>62</v>
      </c>
      <c r="AI351" s="45">
        <v>0</v>
      </c>
      <c r="AJ351" s="45">
        <v>0</v>
      </c>
      <c r="AK351" s="47">
        <v>0.30000000000000004</v>
      </c>
      <c r="AL351" s="42" t="s">
        <v>63</v>
      </c>
      <c r="AM351" s="42" t="s">
        <v>64</v>
      </c>
    </row>
    <row r="352">
      <c r="A352" s="42" t="s">
        <v>910</v>
      </c>
      <c r="B352" s="43">
        <v>41616</v>
      </c>
      <c r="C352" s="44">
        <v>0.21961805555474712</v>
      </c>
      <c r="D352" s="42" t="s">
        <v>594</v>
      </c>
      <c r="E352" s="42" t="s">
        <v>595</v>
      </c>
      <c r="F352" s="42" t="s">
        <v>596</v>
      </c>
      <c r="G352" s="42" t="s">
        <v>55</v>
      </c>
      <c r="H352" s="42" t="s">
        <v>49</v>
      </c>
      <c r="I352" s="45">
        <v>11.99</v>
      </c>
      <c r="J352" s="46">
        <v>1.5065</v>
      </c>
      <c r="K352" s="45">
        <f>I352/J352</f>
      </c>
      <c r="L352" s="45">
        <v>7.6299999999999999</v>
      </c>
      <c r="M352" s="45">
        <f>L352/J352</f>
      </c>
      <c r="N352" s="42" t="s">
        <v>49</v>
      </c>
      <c r="O352" s="46">
        <v>0.66378999999999999</v>
      </c>
      <c r="P352" s="45">
        <f>ROUND(M352/O352,2)</f>
      </c>
      <c r="Q352" s="46">
        <v>1</v>
      </c>
      <c r="R352" s="45">
        <f>0</f>
      </c>
      <c r="S352" s="45">
        <f>ROUND(R352/Q352,2)</f>
      </c>
      <c r="T352" s="45">
        <f>Sum(P352,S352)</f>
      </c>
      <c r="U352" s="42" t="s">
        <v>49</v>
      </c>
      <c r="V352" s="46">
        <v>1.5065</v>
      </c>
      <c r="W352" s="45">
        <v>11.99</v>
      </c>
      <c r="X352" s="45">
        <f>W352/V352</f>
      </c>
      <c r="Y352" s="47">
        <v>0.10000000000000001</v>
      </c>
      <c r="Z352" s="45">
        <v>10.9</v>
      </c>
      <c r="AA352" s="45">
        <f>Z352/V352</f>
      </c>
      <c r="AB352" s="42" t="s">
        <v>56</v>
      </c>
      <c r="AC352" s="42" t="s">
        <v>57</v>
      </c>
      <c r="AD352" s="42" t="s">
        <v>911</v>
      </c>
      <c r="AE352" s="42" t="s">
        <v>59</v>
      </c>
      <c r="AF352" s="42" t="s">
        <v>133</v>
      </c>
      <c r="AG352" s="42" t="s">
        <v>123</v>
      </c>
      <c r="AH352" s="42" t="s">
        <v>62</v>
      </c>
      <c r="AI352" s="45">
        <v>0</v>
      </c>
      <c r="AJ352" s="45">
        <v>0</v>
      </c>
      <c r="AK352" s="47">
        <v>0.30000000000000004</v>
      </c>
      <c r="AL352" s="42" t="s">
        <v>63</v>
      </c>
      <c r="AM352" s="42" t="s">
        <v>64</v>
      </c>
    </row>
    <row r="353">
      <c r="A353" s="42" t="s">
        <v>912</v>
      </c>
      <c r="B353" s="43">
        <v>41616</v>
      </c>
      <c r="C353" s="44">
        <v>0.22074074074771488</v>
      </c>
      <c r="D353" s="42" t="s">
        <v>487</v>
      </c>
      <c r="E353" s="42" t="s">
        <v>488</v>
      </c>
      <c r="F353" s="42" t="s">
        <v>489</v>
      </c>
      <c r="G353" s="42" t="s">
        <v>55</v>
      </c>
      <c r="H353" s="42" t="s">
        <v>49</v>
      </c>
      <c r="I353" s="45">
        <v>11.99</v>
      </c>
      <c r="J353" s="46">
        <v>1.5065</v>
      </c>
      <c r="K353" s="45">
        <f>I353/J353</f>
      </c>
      <c r="L353" s="45">
        <v>7.6299999999999999</v>
      </c>
      <c r="M353" s="45">
        <f>L353/J353</f>
      </c>
      <c r="N353" s="42" t="s">
        <v>49</v>
      </c>
      <c r="O353" s="46">
        <v>0.66378999999999999</v>
      </c>
      <c r="P353" s="45">
        <f>ROUND(M353/O353,2)</f>
      </c>
      <c r="Q353" s="46">
        <v>1</v>
      </c>
      <c r="R353" s="45">
        <f>0</f>
      </c>
      <c r="S353" s="45">
        <f>ROUND(R353/Q353,2)</f>
      </c>
      <c r="T353" s="45">
        <f>Sum(P353,S353)</f>
      </c>
      <c r="U353" s="42" t="s">
        <v>49</v>
      </c>
      <c r="V353" s="46">
        <v>1.5065</v>
      </c>
      <c r="W353" s="45">
        <v>11.99</v>
      </c>
      <c r="X353" s="45">
        <f>W353/V353</f>
      </c>
      <c r="Y353" s="47">
        <v>0.10000000000000001</v>
      </c>
      <c r="Z353" s="45">
        <v>10.9</v>
      </c>
      <c r="AA353" s="45">
        <f>Z353/V353</f>
      </c>
      <c r="AB353" s="42" t="s">
        <v>56</v>
      </c>
      <c r="AC353" s="42" t="s">
        <v>57</v>
      </c>
      <c r="AD353" s="42" t="s">
        <v>913</v>
      </c>
      <c r="AE353" s="42" t="s">
        <v>59</v>
      </c>
      <c r="AF353" s="42" t="s">
        <v>133</v>
      </c>
      <c r="AG353" s="42" t="s">
        <v>61</v>
      </c>
      <c r="AH353" s="42" t="s">
        <v>62</v>
      </c>
      <c r="AI353" s="45">
        <v>0</v>
      </c>
      <c r="AJ353" s="45">
        <v>0</v>
      </c>
      <c r="AK353" s="47">
        <v>0.30000000000000004</v>
      </c>
      <c r="AL353" s="42" t="s">
        <v>63</v>
      </c>
      <c r="AM353" s="42" t="s">
        <v>64</v>
      </c>
    </row>
    <row r="354">
      <c r="A354" s="42" t="s">
        <v>914</v>
      </c>
      <c r="B354" s="43">
        <v>41616</v>
      </c>
      <c r="C354" s="44">
        <v>0.22892361111007631</v>
      </c>
      <c r="D354" s="42" t="s">
        <v>72</v>
      </c>
      <c r="E354" s="42" t="s">
        <v>53</v>
      </c>
      <c r="F354" s="42" t="s">
        <v>73</v>
      </c>
      <c r="G354" s="42" t="s">
        <v>55</v>
      </c>
      <c r="H354" s="42" t="s">
        <v>49</v>
      </c>
      <c r="I354" s="45">
        <v>0</v>
      </c>
      <c r="J354" s="46">
        <v>1.5065</v>
      </c>
      <c r="K354" s="45">
        <f>I354/J354</f>
      </c>
      <c r="L354" s="45">
        <v>0</v>
      </c>
      <c r="M354" s="45">
        <f>L354/J354</f>
      </c>
      <c r="N354" s="42" t="s">
        <v>49</v>
      </c>
      <c r="O354" s="46">
        <v>0.66378999999999999</v>
      </c>
      <c r="P354" s="45">
        <f>ROUND(M354/O354,2)</f>
      </c>
      <c r="Q354" s="46">
        <v>1</v>
      </c>
      <c r="R354" s="45">
        <f>0</f>
      </c>
      <c r="S354" s="45">
        <f>ROUND(R354/Q354,2)</f>
      </c>
      <c r="T354" s="45">
        <f>Sum(P354,S354)</f>
      </c>
      <c r="U354" s="42" t="s">
        <v>49</v>
      </c>
      <c r="V354" s="46">
        <v>1.5065</v>
      </c>
      <c r="W354" s="45">
        <v>0</v>
      </c>
      <c r="X354" s="45">
        <f>W354/V354</f>
      </c>
      <c r="Y354" s="47">
        <v>0.10000000000000001</v>
      </c>
      <c r="Z354" s="45">
        <v>0</v>
      </c>
      <c r="AA354" s="45">
        <f>Z354/V354</f>
      </c>
      <c r="AB354" s="42" t="s">
        <v>56</v>
      </c>
      <c r="AC354" s="42" t="s">
        <v>57</v>
      </c>
      <c r="AD354" s="42" t="s">
        <v>915</v>
      </c>
      <c r="AE354" s="42" t="s">
        <v>59</v>
      </c>
      <c r="AF354" s="42" t="s">
        <v>60</v>
      </c>
      <c r="AG354" s="42" t="s">
        <v>61</v>
      </c>
      <c r="AH354" s="42" t="s">
        <v>62</v>
      </c>
      <c r="AI354" s="45">
        <v>0</v>
      </c>
      <c r="AJ354" s="45">
        <v>0</v>
      </c>
      <c r="AK354" s="47">
        <v>0.30000000000000004</v>
      </c>
      <c r="AL354" s="42" t="s">
        <v>63</v>
      </c>
      <c r="AM354" s="42" t="s">
        <v>64</v>
      </c>
    </row>
    <row r="355">
      <c r="A355" s="42" t="s">
        <v>916</v>
      </c>
      <c r="B355" s="43">
        <v>41616</v>
      </c>
      <c r="C355" s="44">
        <v>0.22898148148669861</v>
      </c>
      <c r="D355" s="42" t="s">
        <v>917</v>
      </c>
      <c r="E355" s="42" t="s">
        <v>918</v>
      </c>
      <c r="F355" s="42" t="s">
        <v>919</v>
      </c>
      <c r="G355" s="42" t="s">
        <v>55</v>
      </c>
      <c r="H355" s="42" t="s">
        <v>49</v>
      </c>
      <c r="I355" s="45">
        <v>11.99</v>
      </c>
      <c r="J355" s="46">
        <v>1.5065</v>
      </c>
      <c r="K355" s="45">
        <f>I355/J355</f>
      </c>
      <c r="L355" s="45">
        <v>7.6299999999999999</v>
      </c>
      <c r="M355" s="45">
        <f>L355/J355</f>
      </c>
      <c r="N355" s="42" t="s">
        <v>49</v>
      </c>
      <c r="O355" s="46">
        <v>0.66378999999999999</v>
      </c>
      <c r="P355" s="45">
        <f>ROUND(M355/O355,2)</f>
      </c>
      <c r="Q355" s="46">
        <v>1</v>
      </c>
      <c r="R355" s="45">
        <f>0</f>
      </c>
      <c r="S355" s="45">
        <f>ROUND(R355/Q355,2)</f>
      </c>
      <c r="T355" s="45">
        <f>Sum(P355,S355)</f>
      </c>
      <c r="U355" s="42" t="s">
        <v>49</v>
      </c>
      <c r="V355" s="46">
        <v>1.5065</v>
      </c>
      <c r="W355" s="45">
        <v>11.99</v>
      </c>
      <c r="X355" s="45">
        <f>W355/V355</f>
      </c>
      <c r="Y355" s="47">
        <v>0.10000000000000001</v>
      </c>
      <c r="Z355" s="45">
        <v>10.9</v>
      </c>
      <c r="AA355" s="45">
        <f>Z355/V355</f>
      </c>
      <c r="AB355" s="42" t="s">
        <v>56</v>
      </c>
      <c r="AC355" s="42" t="s">
        <v>57</v>
      </c>
      <c r="AD355" s="42" t="s">
        <v>920</v>
      </c>
      <c r="AE355" s="42" t="s">
        <v>59</v>
      </c>
      <c r="AF355" s="42" t="s">
        <v>60</v>
      </c>
      <c r="AG355" s="42" t="s">
        <v>70</v>
      </c>
      <c r="AH355" s="42" t="s">
        <v>62</v>
      </c>
      <c r="AI355" s="45">
        <v>0</v>
      </c>
      <c r="AJ355" s="45">
        <v>0</v>
      </c>
      <c r="AK355" s="47">
        <v>0.30000000000000004</v>
      </c>
      <c r="AL355" s="42" t="s">
        <v>63</v>
      </c>
      <c r="AM355" s="42" t="s">
        <v>64</v>
      </c>
    </row>
    <row r="356">
      <c r="A356" s="42" t="s">
        <v>921</v>
      </c>
      <c r="B356" s="43">
        <v>41616</v>
      </c>
      <c r="C356" s="44">
        <v>0.23074074074247619</v>
      </c>
      <c r="D356" s="42" t="s">
        <v>72</v>
      </c>
      <c r="E356" s="42" t="s">
        <v>53</v>
      </c>
      <c r="F356" s="42" t="s">
        <v>73</v>
      </c>
      <c r="G356" s="42" t="s">
        <v>55</v>
      </c>
      <c r="H356" s="42" t="s">
        <v>49</v>
      </c>
      <c r="I356" s="45">
        <v>0</v>
      </c>
      <c r="J356" s="46">
        <v>1.5065</v>
      </c>
      <c r="K356" s="45">
        <f>I356/J356</f>
      </c>
      <c r="L356" s="45">
        <v>0</v>
      </c>
      <c r="M356" s="45">
        <f>L356/J356</f>
      </c>
      <c r="N356" s="42" t="s">
        <v>49</v>
      </c>
      <c r="O356" s="46">
        <v>0.66378999999999999</v>
      </c>
      <c r="P356" s="45">
        <f>ROUND(M356/O356,2)</f>
      </c>
      <c r="Q356" s="46">
        <v>1</v>
      </c>
      <c r="R356" s="45">
        <f>0</f>
      </c>
      <c r="S356" s="45">
        <f>ROUND(R356/Q356,2)</f>
      </c>
      <c r="T356" s="45">
        <f>Sum(P356,S356)</f>
      </c>
      <c r="U356" s="42" t="s">
        <v>49</v>
      </c>
      <c r="V356" s="46">
        <v>1.5065</v>
      </c>
      <c r="W356" s="45">
        <v>0</v>
      </c>
      <c r="X356" s="45">
        <f>W356/V356</f>
      </c>
      <c r="Y356" s="47">
        <v>0.10000000000000001</v>
      </c>
      <c r="Z356" s="45">
        <v>0</v>
      </c>
      <c r="AA356" s="45">
        <f>Z356/V356</f>
      </c>
      <c r="AB356" s="42" t="s">
        <v>56</v>
      </c>
      <c r="AC356" s="42" t="s">
        <v>57</v>
      </c>
      <c r="AD356" s="42" t="s">
        <v>922</v>
      </c>
      <c r="AE356" s="42" t="s">
        <v>59</v>
      </c>
      <c r="AF356" s="42" t="s">
        <v>60</v>
      </c>
      <c r="AG356" s="42" t="s">
        <v>61</v>
      </c>
      <c r="AH356" s="42" t="s">
        <v>62</v>
      </c>
      <c r="AI356" s="45">
        <v>0</v>
      </c>
      <c r="AJ356" s="45">
        <v>0</v>
      </c>
      <c r="AK356" s="47">
        <v>0.30000000000000004</v>
      </c>
      <c r="AL356" s="42" t="s">
        <v>63</v>
      </c>
      <c r="AM356" s="42" t="s">
        <v>64</v>
      </c>
    </row>
    <row r="357">
      <c r="A357" s="42" t="s">
        <v>921</v>
      </c>
      <c r="B357" s="43">
        <v>41616</v>
      </c>
      <c r="C357" s="44">
        <v>0.23074074074247619</v>
      </c>
      <c r="D357" s="42" t="s">
        <v>83</v>
      </c>
      <c r="E357" s="42" t="s">
        <v>79</v>
      </c>
      <c r="F357" s="42" t="s">
        <v>84</v>
      </c>
      <c r="G357" s="42" t="s">
        <v>55</v>
      </c>
      <c r="H357" s="42" t="s">
        <v>49</v>
      </c>
      <c r="I357" s="45">
        <v>0</v>
      </c>
      <c r="J357" s="46">
        <v>1.5065</v>
      </c>
      <c r="K357" s="45">
        <f>I357/J357</f>
      </c>
      <c r="L357" s="45">
        <v>0</v>
      </c>
      <c r="M357" s="45">
        <f>L357/J357</f>
      </c>
      <c r="N357" s="42" t="s">
        <v>49</v>
      </c>
      <c r="O357" s="46">
        <v>0.66378999999999999</v>
      </c>
      <c r="P357" s="45">
        <f>ROUND(M357/O357,2)</f>
      </c>
      <c r="Q357" s="46">
        <v>1</v>
      </c>
      <c r="R357" s="45">
        <f>0</f>
      </c>
      <c r="S357" s="45">
        <f>ROUND(R357/Q357,2)</f>
      </c>
      <c r="T357" s="45">
        <f>Sum(P357,S357)</f>
      </c>
      <c r="U357" s="42" t="s">
        <v>49</v>
      </c>
      <c r="V357" s="46">
        <v>1.5065</v>
      </c>
      <c r="W357" s="45">
        <v>0</v>
      </c>
      <c r="X357" s="45">
        <f>W357/V357</f>
      </c>
      <c r="Y357" s="47">
        <v>0.10000000000000001</v>
      </c>
      <c r="Z357" s="45">
        <v>0</v>
      </c>
      <c r="AA357" s="45">
        <f>Z357/V357</f>
      </c>
      <c r="AB357" s="42" t="s">
        <v>56</v>
      </c>
      <c r="AC357" s="42" t="s">
        <v>57</v>
      </c>
      <c r="AD357" s="42" t="s">
        <v>923</v>
      </c>
      <c r="AE357" s="42" t="s">
        <v>59</v>
      </c>
      <c r="AF357" s="42" t="s">
        <v>60</v>
      </c>
      <c r="AG357" s="42" t="s">
        <v>61</v>
      </c>
      <c r="AH357" s="42" t="s">
        <v>62</v>
      </c>
      <c r="AI357" s="45">
        <v>0</v>
      </c>
      <c r="AJ357" s="45">
        <v>0</v>
      </c>
      <c r="AK357" s="47">
        <v>0.30000000000000004</v>
      </c>
      <c r="AL357" s="42" t="s">
        <v>63</v>
      </c>
      <c r="AM357" s="42" t="s">
        <v>64</v>
      </c>
    </row>
    <row r="358">
      <c r="A358" s="42" t="s">
        <v>921</v>
      </c>
      <c r="B358" s="43">
        <v>41616</v>
      </c>
      <c r="C358" s="44">
        <v>0.23074074074247619</v>
      </c>
      <c r="D358" s="42" t="s">
        <v>78</v>
      </c>
      <c r="E358" s="42" t="s">
        <v>79</v>
      </c>
      <c r="F358" s="42" t="s">
        <v>80</v>
      </c>
      <c r="G358" s="42" t="s">
        <v>55</v>
      </c>
      <c r="H358" s="42" t="s">
        <v>49</v>
      </c>
      <c r="I358" s="45">
        <v>0</v>
      </c>
      <c r="J358" s="46">
        <v>1.5065</v>
      </c>
      <c r="K358" s="45">
        <f>I358/J358</f>
      </c>
      <c r="L358" s="45">
        <v>0</v>
      </c>
      <c r="M358" s="45">
        <f>L358/J358</f>
      </c>
      <c r="N358" s="42" t="s">
        <v>49</v>
      </c>
      <c r="O358" s="46">
        <v>0.66378999999999999</v>
      </c>
      <c r="P358" s="45">
        <f>ROUND(M358/O358,2)</f>
      </c>
      <c r="Q358" s="46">
        <v>1</v>
      </c>
      <c r="R358" s="45">
        <f>0</f>
      </c>
      <c r="S358" s="45">
        <f>ROUND(R358/Q358,2)</f>
      </c>
      <c r="T358" s="45">
        <f>Sum(P358,S358)</f>
      </c>
      <c r="U358" s="42" t="s">
        <v>49</v>
      </c>
      <c r="V358" s="46">
        <v>1.5065</v>
      </c>
      <c r="W358" s="45">
        <v>0</v>
      </c>
      <c r="X358" s="45">
        <f>W358/V358</f>
      </c>
      <c r="Y358" s="47">
        <v>0.10000000000000001</v>
      </c>
      <c r="Z358" s="45">
        <v>0</v>
      </c>
      <c r="AA358" s="45">
        <f>Z358/V358</f>
      </c>
      <c r="AB358" s="42" t="s">
        <v>56</v>
      </c>
      <c r="AC358" s="42" t="s">
        <v>57</v>
      </c>
      <c r="AD358" s="42" t="s">
        <v>924</v>
      </c>
      <c r="AE358" s="42" t="s">
        <v>59</v>
      </c>
      <c r="AF358" s="42" t="s">
        <v>60</v>
      </c>
      <c r="AG358" s="42" t="s">
        <v>61</v>
      </c>
      <c r="AH358" s="42" t="s">
        <v>62</v>
      </c>
      <c r="AI358" s="45">
        <v>0</v>
      </c>
      <c r="AJ358" s="45">
        <v>0</v>
      </c>
      <c r="AK358" s="47">
        <v>0.30000000000000004</v>
      </c>
      <c r="AL358" s="42" t="s">
        <v>63</v>
      </c>
      <c r="AM358" s="42" t="s">
        <v>64</v>
      </c>
    </row>
    <row r="359">
      <c r="A359" s="42" t="s">
        <v>921</v>
      </c>
      <c r="B359" s="43">
        <v>41616</v>
      </c>
      <c r="C359" s="44">
        <v>0.23074074074247619</v>
      </c>
      <c r="D359" s="42" t="s">
        <v>166</v>
      </c>
      <c r="E359" s="42" t="s">
        <v>167</v>
      </c>
      <c r="F359" s="42" t="s">
        <v>168</v>
      </c>
      <c r="G359" s="42" t="s">
        <v>55</v>
      </c>
      <c r="H359" s="42" t="s">
        <v>49</v>
      </c>
      <c r="I359" s="45">
        <v>0</v>
      </c>
      <c r="J359" s="46">
        <v>1.5065</v>
      </c>
      <c r="K359" s="45">
        <f>I359/J359</f>
      </c>
      <c r="L359" s="45">
        <v>0</v>
      </c>
      <c r="M359" s="45">
        <f>L359/J359</f>
      </c>
      <c r="N359" s="42" t="s">
        <v>49</v>
      </c>
      <c r="O359" s="46">
        <v>0.66378999999999999</v>
      </c>
      <c r="P359" s="45">
        <f>ROUND(M359/O359,2)</f>
      </c>
      <c r="Q359" s="46">
        <v>1</v>
      </c>
      <c r="R359" s="45">
        <f>0</f>
      </c>
      <c r="S359" s="45">
        <f>ROUND(R359/Q359,2)</f>
      </c>
      <c r="T359" s="45">
        <f>Sum(P359,S359)</f>
      </c>
      <c r="U359" s="42" t="s">
        <v>49</v>
      </c>
      <c r="V359" s="46">
        <v>1.5065</v>
      </c>
      <c r="W359" s="45">
        <v>0</v>
      </c>
      <c r="X359" s="45">
        <f>W359/V359</f>
      </c>
      <c r="Y359" s="47">
        <v>0.10000000000000001</v>
      </c>
      <c r="Z359" s="45">
        <v>0</v>
      </c>
      <c r="AA359" s="45">
        <f>Z359/V359</f>
      </c>
      <c r="AB359" s="42" t="s">
        <v>56</v>
      </c>
      <c r="AC359" s="42" t="s">
        <v>57</v>
      </c>
      <c r="AD359" s="42" t="s">
        <v>925</v>
      </c>
      <c r="AE359" s="42" t="s">
        <v>59</v>
      </c>
      <c r="AF359" s="42" t="s">
        <v>60</v>
      </c>
      <c r="AG359" s="42" t="s">
        <v>61</v>
      </c>
      <c r="AH359" s="42" t="s">
        <v>62</v>
      </c>
      <c r="AI359" s="45">
        <v>0</v>
      </c>
      <c r="AJ359" s="45">
        <v>0</v>
      </c>
      <c r="AK359" s="47">
        <v>0.30000000000000004</v>
      </c>
      <c r="AL359" s="42" t="s">
        <v>63</v>
      </c>
      <c r="AM359" s="42" t="s">
        <v>64</v>
      </c>
    </row>
    <row r="360">
      <c r="A360" s="42" t="s">
        <v>921</v>
      </c>
      <c r="B360" s="43">
        <v>41616</v>
      </c>
      <c r="C360" s="44">
        <v>0.23074074074247619</v>
      </c>
      <c r="D360" s="42" t="s">
        <v>105</v>
      </c>
      <c r="E360" s="42" t="s">
        <v>106</v>
      </c>
      <c r="F360" s="42" t="s">
        <v>107</v>
      </c>
      <c r="G360" s="42" t="s">
        <v>55</v>
      </c>
      <c r="H360" s="42" t="s">
        <v>49</v>
      </c>
      <c r="I360" s="45">
        <v>0</v>
      </c>
      <c r="J360" s="46">
        <v>1.5065</v>
      </c>
      <c r="K360" s="45">
        <f>I360/J360</f>
      </c>
      <c r="L360" s="45">
        <v>0</v>
      </c>
      <c r="M360" s="45">
        <f>L360/J360</f>
      </c>
      <c r="N360" s="42" t="s">
        <v>49</v>
      </c>
      <c r="O360" s="46">
        <v>0.66378999999999999</v>
      </c>
      <c r="P360" s="45">
        <f>ROUND(M360/O360,2)</f>
      </c>
      <c r="Q360" s="46">
        <v>1</v>
      </c>
      <c r="R360" s="45">
        <f>0</f>
      </c>
      <c r="S360" s="45">
        <f>ROUND(R360/Q360,2)</f>
      </c>
      <c r="T360" s="45">
        <f>Sum(P360,S360)</f>
      </c>
      <c r="U360" s="42" t="s">
        <v>49</v>
      </c>
      <c r="V360" s="46">
        <v>1.5065</v>
      </c>
      <c r="W360" s="45">
        <v>0</v>
      </c>
      <c r="X360" s="45">
        <f>W360/V360</f>
      </c>
      <c r="Y360" s="47">
        <v>0.10000000000000001</v>
      </c>
      <c r="Z360" s="45">
        <v>0</v>
      </c>
      <c r="AA360" s="45">
        <f>Z360/V360</f>
      </c>
      <c r="AB360" s="42" t="s">
        <v>56</v>
      </c>
      <c r="AC360" s="42" t="s">
        <v>57</v>
      </c>
      <c r="AD360" s="42" t="s">
        <v>926</v>
      </c>
      <c r="AE360" s="42" t="s">
        <v>59</v>
      </c>
      <c r="AF360" s="42" t="s">
        <v>60</v>
      </c>
      <c r="AG360" s="42" t="s">
        <v>61</v>
      </c>
      <c r="AH360" s="42" t="s">
        <v>62</v>
      </c>
      <c r="AI360" s="45">
        <v>0</v>
      </c>
      <c r="AJ360" s="45">
        <v>0</v>
      </c>
      <c r="AK360" s="47">
        <v>0.30000000000000004</v>
      </c>
      <c r="AL360" s="42" t="s">
        <v>63</v>
      </c>
      <c r="AM360" s="42" t="s">
        <v>64</v>
      </c>
    </row>
    <row r="361">
      <c r="A361" s="42" t="s">
        <v>921</v>
      </c>
      <c r="B361" s="43">
        <v>41616</v>
      </c>
      <c r="C361" s="44">
        <v>0.23074074074247619</v>
      </c>
      <c r="D361" s="42" t="s">
        <v>113</v>
      </c>
      <c r="E361" s="42" t="s">
        <v>114</v>
      </c>
      <c r="F361" s="42" t="s">
        <v>115</v>
      </c>
      <c r="G361" s="42" t="s">
        <v>55</v>
      </c>
      <c r="H361" s="42" t="s">
        <v>49</v>
      </c>
      <c r="I361" s="45">
        <v>0</v>
      </c>
      <c r="J361" s="46">
        <v>1.5065</v>
      </c>
      <c r="K361" s="45">
        <f>I361/J361</f>
      </c>
      <c r="L361" s="45">
        <v>0</v>
      </c>
      <c r="M361" s="45">
        <f>L361/J361</f>
      </c>
      <c r="N361" s="42" t="s">
        <v>49</v>
      </c>
      <c r="O361" s="46">
        <v>0.66378999999999999</v>
      </c>
      <c r="P361" s="45">
        <f>ROUND(M361/O361,2)</f>
      </c>
      <c r="Q361" s="46">
        <v>1</v>
      </c>
      <c r="R361" s="45">
        <f>0</f>
      </c>
      <c r="S361" s="45">
        <f>ROUND(R361/Q361,2)</f>
      </c>
      <c r="T361" s="45">
        <f>Sum(P361,S361)</f>
      </c>
      <c r="U361" s="42" t="s">
        <v>49</v>
      </c>
      <c r="V361" s="46">
        <v>1.5065</v>
      </c>
      <c r="W361" s="45">
        <v>0</v>
      </c>
      <c r="X361" s="45">
        <f>W361/V361</f>
      </c>
      <c r="Y361" s="47">
        <v>0.10000000000000001</v>
      </c>
      <c r="Z361" s="45">
        <v>0</v>
      </c>
      <c r="AA361" s="45">
        <f>Z361/V361</f>
      </c>
      <c r="AB361" s="42" t="s">
        <v>56</v>
      </c>
      <c r="AC361" s="42" t="s">
        <v>57</v>
      </c>
      <c r="AD361" s="42" t="s">
        <v>927</v>
      </c>
      <c r="AE361" s="42" t="s">
        <v>59</v>
      </c>
      <c r="AF361" s="42" t="s">
        <v>60</v>
      </c>
      <c r="AG361" s="42" t="s">
        <v>61</v>
      </c>
      <c r="AH361" s="42" t="s">
        <v>62</v>
      </c>
      <c r="AI361" s="45">
        <v>0</v>
      </c>
      <c r="AJ361" s="45">
        <v>0</v>
      </c>
      <c r="AK361" s="47">
        <v>0.30000000000000004</v>
      </c>
      <c r="AL361" s="42" t="s">
        <v>63</v>
      </c>
      <c r="AM361" s="42" t="s">
        <v>64</v>
      </c>
    </row>
    <row r="362">
      <c r="A362" s="42" t="s">
        <v>921</v>
      </c>
      <c r="B362" s="43">
        <v>41616</v>
      </c>
      <c r="C362" s="44">
        <v>0.23074074074247619</v>
      </c>
      <c r="D362" s="42" t="s">
        <v>158</v>
      </c>
      <c r="E362" s="42" t="s">
        <v>159</v>
      </c>
      <c r="F362" s="42" t="s">
        <v>160</v>
      </c>
      <c r="G362" s="42" t="s">
        <v>55</v>
      </c>
      <c r="H362" s="42" t="s">
        <v>49</v>
      </c>
      <c r="I362" s="45">
        <v>0</v>
      </c>
      <c r="J362" s="46">
        <v>1.5065</v>
      </c>
      <c r="K362" s="45">
        <f>I362/J362</f>
      </c>
      <c r="L362" s="45">
        <v>0</v>
      </c>
      <c r="M362" s="45">
        <f>L362/J362</f>
      </c>
      <c r="N362" s="42" t="s">
        <v>49</v>
      </c>
      <c r="O362" s="46">
        <v>0.66378999999999999</v>
      </c>
      <c r="P362" s="45">
        <f>ROUND(M362/O362,2)</f>
      </c>
      <c r="Q362" s="46">
        <v>1</v>
      </c>
      <c r="R362" s="45">
        <f>0</f>
      </c>
      <c r="S362" s="45">
        <f>ROUND(R362/Q362,2)</f>
      </c>
      <c r="T362" s="45">
        <f>Sum(P362,S362)</f>
      </c>
      <c r="U362" s="42" t="s">
        <v>49</v>
      </c>
      <c r="V362" s="46">
        <v>1.5065</v>
      </c>
      <c r="W362" s="45">
        <v>0</v>
      </c>
      <c r="X362" s="45">
        <f>W362/V362</f>
      </c>
      <c r="Y362" s="47">
        <v>0.10000000000000001</v>
      </c>
      <c r="Z362" s="45">
        <v>0</v>
      </c>
      <c r="AA362" s="45">
        <f>Z362/V362</f>
      </c>
      <c r="AB362" s="42" t="s">
        <v>56</v>
      </c>
      <c r="AC362" s="42" t="s">
        <v>57</v>
      </c>
      <c r="AD362" s="42" t="s">
        <v>928</v>
      </c>
      <c r="AE362" s="42" t="s">
        <v>59</v>
      </c>
      <c r="AF362" s="42" t="s">
        <v>60</v>
      </c>
      <c r="AG362" s="42" t="s">
        <v>61</v>
      </c>
      <c r="AH362" s="42" t="s">
        <v>62</v>
      </c>
      <c r="AI362" s="45">
        <v>0</v>
      </c>
      <c r="AJ362" s="45">
        <v>0</v>
      </c>
      <c r="AK362" s="47">
        <v>0.30000000000000004</v>
      </c>
      <c r="AL362" s="42" t="s">
        <v>63</v>
      </c>
      <c r="AM362" s="42" t="s">
        <v>64</v>
      </c>
    </row>
    <row r="363">
      <c r="A363" s="42" t="s">
        <v>921</v>
      </c>
      <c r="B363" s="43">
        <v>41616</v>
      </c>
      <c r="C363" s="44">
        <v>0.23074074074247619</v>
      </c>
      <c r="D363" s="42" t="s">
        <v>170</v>
      </c>
      <c r="E363" s="42" t="s">
        <v>171</v>
      </c>
      <c r="F363" s="42" t="s">
        <v>172</v>
      </c>
      <c r="G363" s="42" t="s">
        <v>55</v>
      </c>
      <c r="H363" s="42" t="s">
        <v>49</v>
      </c>
      <c r="I363" s="45">
        <v>0</v>
      </c>
      <c r="J363" s="46">
        <v>1.5065</v>
      </c>
      <c r="K363" s="45">
        <f>I363/J363</f>
      </c>
      <c r="L363" s="45">
        <v>0</v>
      </c>
      <c r="M363" s="45">
        <f>L363/J363</f>
      </c>
      <c r="N363" s="42" t="s">
        <v>49</v>
      </c>
      <c r="O363" s="46">
        <v>0.66378999999999999</v>
      </c>
      <c r="P363" s="45">
        <f>ROUND(M363/O363,2)</f>
      </c>
      <c r="Q363" s="46">
        <v>1</v>
      </c>
      <c r="R363" s="45">
        <f>0</f>
      </c>
      <c r="S363" s="45">
        <f>ROUND(R363/Q363,2)</f>
      </c>
      <c r="T363" s="45">
        <f>Sum(P363,S363)</f>
      </c>
      <c r="U363" s="42" t="s">
        <v>49</v>
      </c>
      <c r="V363" s="46">
        <v>1.5065</v>
      </c>
      <c r="W363" s="45">
        <v>0</v>
      </c>
      <c r="X363" s="45">
        <f>W363/V363</f>
      </c>
      <c r="Y363" s="47">
        <v>0.10000000000000001</v>
      </c>
      <c r="Z363" s="45">
        <v>0</v>
      </c>
      <c r="AA363" s="45">
        <f>Z363/V363</f>
      </c>
      <c r="AB363" s="42" t="s">
        <v>56</v>
      </c>
      <c r="AC363" s="42" t="s">
        <v>57</v>
      </c>
      <c r="AD363" s="42" t="s">
        <v>929</v>
      </c>
      <c r="AE363" s="42" t="s">
        <v>59</v>
      </c>
      <c r="AF363" s="42" t="s">
        <v>60</v>
      </c>
      <c r="AG363" s="42" t="s">
        <v>61</v>
      </c>
      <c r="AH363" s="42" t="s">
        <v>62</v>
      </c>
      <c r="AI363" s="45">
        <v>0</v>
      </c>
      <c r="AJ363" s="45">
        <v>0</v>
      </c>
      <c r="AK363" s="47">
        <v>0.30000000000000004</v>
      </c>
      <c r="AL363" s="42" t="s">
        <v>63</v>
      </c>
      <c r="AM363" s="42" t="s">
        <v>64</v>
      </c>
    </row>
    <row r="364">
      <c r="A364" s="42" t="s">
        <v>921</v>
      </c>
      <c r="B364" s="43">
        <v>41616</v>
      </c>
      <c r="C364" s="44">
        <v>0.23074074074247619</v>
      </c>
      <c r="D364" s="42" t="s">
        <v>153</v>
      </c>
      <c r="E364" s="42" t="s">
        <v>154</v>
      </c>
      <c r="F364" s="42" t="s">
        <v>155</v>
      </c>
      <c r="G364" s="42" t="s">
        <v>55</v>
      </c>
      <c r="H364" s="42" t="s">
        <v>49</v>
      </c>
      <c r="I364" s="45">
        <v>0</v>
      </c>
      <c r="J364" s="46">
        <v>1.5065</v>
      </c>
      <c r="K364" s="45">
        <f>I364/J364</f>
      </c>
      <c r="L364" s="45">
        <v>0</v>
      </c>
      <c r="M364" s="45">
        <f>L364/J364</f>
      </c>
      <c r="N364" s="42" t="s">
        <v>49</v>
      </c>
      <c r="O364" s="46">
        <v>0.66378999999999999</v>
      </c>
      <c r="P364" s="45">
        <f>ROUND(M364/O364,2)</f>
      </c>
      <c r="Q364" s="46">
        <v>1</v>
      </c>
      <c r="R364" s="45">
        <f>0</f>
      </c>
      <c r="S364" s="45">
        <f>ROUND(R364/Q364,2)</f>
      </c>
      <c r="T364" s="45">
        <f>Sum(P364,S364)</f>
      </c>
      <c r="U364" s="42" t="s">
        <v>49</v>
      </c>
      <c r="V364" s="46">
        <v>1.5065</v>
      </c>
      <c r="W364" s="45">
        <v>0</v>
      </c>
      <c r="X364" s="45">
        <f>W364/V364</f>
      </c>
      <c r="Y364" s="47">
        <v>0.10000000000000001</v>
      </c>
      <c r="Z364" s="45">
        <v>0</v>
      </c>
      <c r="AA364" s="45">
        <f>Z364/V364</f>
      </c>
      <c r="AB364" s="42" t="s">
        <v>56</v>
      </c>
      <c r="AC364" s="42" t="s">
        <v>57</v>
      </c>
      <c r="AD364" s="42" t="s">
        <v>930</v>
      </c>
      <c r="AE364" s="42" t="s">
        <v>59</v>
      </c>
      <c r="AF364" s="42" t="s">
        <v>60</v>
      </c>
      <c r="AG364" s="42" t="s">
        <v>61</v>
      </c>
      <c r="AH364" s="42" t="s">
        <v>62</v>
      </c>
      <c r="AI364" s="45">
        <v>0</v>
      </c>
      <c r="AJ364" s="45">
        <v>0</v>
      </c>
      <c r="AK364" s="47">
        <v>0.30000000000000004</v>
      </c>
      <c r="AL364" s="42" t="s">
        <v>63</v>
      </c>
      <c r="AM364" s="42" t="s">
        <v>64</v>
      </c>
    </row>
    <row r="365">
      <c r="A365" s="42" t="s">
        <v>921</v>
      </c>
      <c r="B365" s="43">
        <v>41616</v>
      </c>
      <c r="C365" s="44">
        <v>0.23074074074247619</v>
      </c>
      <c r="D365" s="42" t="s">
        <v>52</v>
      </c>
      <c r="E365" s="42" t="s">
        <v>53</v>
      </c>
      <c r="F365" s="42" t="s">
        <v>54</v>
      </c>
      <c r="G365" s="42" t="s">
        <v>55</v>
      </c>
      <c r="H365" s="42" t="s">
        <v>49</v>
      </c>
      <c r="I365" s="45">
        <v>0</v>
      </c>
      <c r="J365" s="46">
        <v>1.5065</v>
      </c>
      <c r="K365" s="45">
        <f>I365/J365</f>
      </c>
      <c r="L365" s="45">
        <v>0</v>
      </c>
      <c r="M365" s="45">
        <f>L365/J365</f>
      </c>
      <c r="N365" s="42" t="s">
        <v>49</v>
      </c>
      <c r="O365" s="46">
        <v>0.66378999999999999</v>
      </c>
      <c r="P365" s="45">
        <f>ROUND(M365/O365,2)</f>
      </c>
      <c r="Q365" s="46">
        <v>1</v>
      </c>
      <c r="R365" s="45">
        <f>0</f>
      </c>
      <c r="S365" s="45">
        <f>ROUND(R365/Q365,2)</f>
      </c>
      <c r="T365" s="45">
        <f>Sum(P365,S365)</f>
      </c>
      <c r="U365" s="42" t="s">
        <v>49</v>
      </c>
      <c r="V365" s="46">
        <v>1.5065</v>
      </c>
      <c r="W365" s="45">
        <v>0</v>
      </c>
      <c r="X365" s="45">
        <f>W365/V365</f>
      </c>
      <c r="Y365" s="47">
        <v>0.10000000000000001</v>
      </c>
      <c r="Z365" s="45">
        <v>0</v>
      </c>
      <c r="AA365" s="45">
        <f>Z365/V365</f>
      </c>
      <c r="AB365" s="42" t="s">
        <v>56</v>
      </c>
      <c r="AC365" s="42" t="s">
        <v>57</v>
      </c>
      <c r="AD365" s="42" t="s">
        <v>931</v>
      </c>
      <c r="AE365" s="42" t="s">
        <v>59</v>
      </c>
      <c r="AF365" s="42" t="s">
        <v>60</v>
      </c>
      <c r="AG365" s="42" t="s">
        <v>61</v>
      </c>
      <c r="AH365" s="42" t="s">
        <v>62</v>
      </c>
      <c r="AI365" s="45">
        <v>0</v>
      </c>
      <c r="AJ365" s="45">
        <v>0</v>
      </c>
      <c r="AK365" s="47">
        <v>0.30000000000000004</v>
      </c>
      <c r="AL365" s="42" t="s">
        <v>63</v>
      </c>
      <c r="AM365" s="42" t="s">
        <v>64</v>
      </c>
    </row>
    <row r="366">
      <c r="A366" s="42" t="s">
        <v>932</v>
      </c>
      <c r="B366" s="43">
        <v>41616</v>
      </c>
      <c r="C366" s="44">
        <v>0.23480324073898373</v>
      </c>
      <c r="D366" s="42" t="s">
        <v>66</v>
      </c>
      <c r="E366" s="42" t="s">
        <v>67</v>
      </c>
      <c r="F366" s="42" t="s">
        <v>68</v>
      </c>
      <c r="G366" s="42" t="s">
        <v>55</v>
      </c>
      <c r="H366" s="42" t="s">
        <v>49</v>
      </c>
      <c r="I366" s="45">
        <v>14.99</v>
      </c>
      <c r="J366" s="46">
        <v>1.5065</v>
      </c>
      <c r="K366" s="45">
        <f>I366/J366</f>
      </c>
      <c r="L366" s="45">
        <v>9.5390999999999995</v>
      </c>
      <c r="M366" s="45">
        <f>L366/J366</f>
      </c>
      <c r="N366" s="42" t="s">
        <v>49</v>
      </c>
      <c r="O366" s="46">
        <v>0.66378999999999999</v>
      </c>
      <c r="P366" s="45">
        <f>ROUND(M366/O366,2)</f>
      </c>
      <c r="Q366" s="46">
        <v>1</v>
      </c>
      <c r="R366" s="45">
        <f>0</f>
      </c>
      <c r="S366" s="45">
        <f>ROUND(R366/Q366,2)</f>
      </c>
      <c r="T366" s="45">
        <f>Sum(P366,S366)</f>
      </c>
      <c r="U366" s="42" t="s">
        <v>49</v>
      </c>
      <c r="V366" s="46">
        <v>1.5065</v>
      </c>
      <c r="W366" s="45">
        <v>14.99</v>
      </c>
      <c r="X366" s="45">
        <f>W366/V366</f>
      </c>
      <c r="Y366" s="47">
        <v>0.10000000000000001</v>
      </c>
      <c r="Z366" s="45">
        <v>13.630000000000001</v>
      </c>
      <c r="AA366" s="45">
        <f>Z366/V366</f>
      </c>
      <c r="AB366" s="42" t="s">
        <v>56</v>
      </c>
      <c r="AC366" s="42" t="s">
        <v>57</v>
      </c>
      <c r="AD366" s="42" t="s">
        <v>933</v>
      </c>
      <c r="AE366" s="42" t="s">
        <v>59</v>
      </c>
      <c r="AF366" s="42" t="s">
        <v>60</v>
      </c>
      <c r="AG366" s="42" t="s">
        <v>70</v>
      </c>
      <c r="AH366" s="42" t="s">
        <v>62</v>
      </c>
      <c r="AI366" s="45">
        <v>0</v>
      </c>
      <c r="AJ366" s="45">
        <v>0</v>
      </c>
      <c r="AK366" s="47">
        <v>0.30000000000000004</v>
      </c>
      <c r="AL366" s="42" t="s">
        <v>63</v>
      </c>
      <c r="AM366" s="42" t="s">
        <v>64</v>
      </c>
    </row>
    <row r="367">
      <c r="A367" s="42" t="s">
        <v>934</v>
      </c>
      <c r="B367" s="43">
        <v>41616</v>
      </c>
      <c r="C367" s="44">
        <v>0.23711805555649335</v>
      </c>
      <c r="D367" s="42" t="s">
        <v>149</v>
      </c>
      <c r="E367" s="42" t="s">
        <v>120</v>
      </c>
      <c r="F367" s="42" t="s">
        <v>150</v>
      </c>
      <c r="G367" s="42" t="s">
        <v>55</v>
      </c>
      <c r="H367" s="42" t="s">
        <v>49</v>
      </c>
      <c r="I367" s="45">
        <v>14.99</v>
      </c>
      <c r="J367" s="46">
        <v>1.5065</v>
      </c>
      <c r="K367" s="45">
        <f>I367/J367</f>
      </c>
      <c r="L367" s="45">
        <v>9.5390999999999995</v>
      </c>
      <c r="M367" s="45">
        <f>L367/J367</f>
      </c>
      <c r="N367" s="42" t="s">
        <v>49</v>
      </c>
      <c r="O367" s="46">
        <v>0.66378999999999999</v>
      </c>
      <c r="P367" s="45">
        <f>ROUND(M367/O367,2)</f>
      </c>
      <c r="Q367" s="46">
        <v>1</v>
      </c>
      <c r="R367" s="45">
        <f>0</f>
      </c>
      <c r="S367" s="45">
        <f>ROUND(R367/Q367,2)</f>
      </c>
      <c r="T367" s="45">
        <f>Sum(P367,S367)</f>
      </c>
      <c r="U367" s="42" t="s">
        <v>49</v>
      </c>
      <c r="V367" s="46">
        <v>1.5065</v>
      </c>
      <c r="W367" s="45">
        <v>14.99</v>
      </c>
      <c r="X367" s="45">
        <f>W367/V367</f>
      </c>
      <c r="Y367" s="47">
        <v>0.10000000000000001</v>
      </c>
      <c r="Z367" s="45">
        <v>13.630000000000001</v>
      </c>
      <c r="AA367" s="45">
        <f>Z367/V367</f>
      </c>
      <c r="AB367" s="42" t="s">
        <v>56</v>
      </c>
      <c r="AC367" s="42" t="s">
        <v>57</v>
      </c>
      <c r="AD367" s="42" t="s">
        <v>935</v>
      </c>
      <c r="AE367" s="42" t="s">
        <v>59</v>
      </c>
      <c r="AF367" s="42" t="s">
        <v>60</v>
      </c>
      <c r="AG367" s="42" t="s">
        <v>123</v>
      </c>
      <c r="AH367" s="42" t="s">
        <v>62</v>
      </c>
      <c r="AI367" s="45">
        <v>0</v>
      </c>
      <c r="AJ367" s="45">
        <v>0</v>
      </c>
      <c r="AK367" s="47">
        <v>0.30000000000000004</v>
      </c>
      <c r="AL367" s="42" t="s">
        <v>63</v>
      </c>
      <c r="AM367" s="42" t="s">
        <v>64</v>
      </c>
    </row>
    <row r="368">
      <c r="A368" s="42" t="s">
        <v>936</v>
      </c>
      <c r="B368" s="43">
        <v>41616</v>
      </c>
      <c r="C368" s="44">
        <v>0.24292824074655073</v>
      </c>
      <c r="D368" s="42" t="s">
        <v>83</v>
      </c>
      <c r="E368" s="42" t="s">
        <v>79</v>
      </c>
      <c r="F368" s="42" t="s">
        <v>84</v>
      </c>
      <c r="G368" s="42" t="s">
        <v>55</v>
      </c>
      <c r="H368" s="42" t="s">
        <v>49</v>
      </c>
      <c r="I368" s="45">
        <v>0</v>
      </c>
      <c r="J368" s="46">
        <v>1.5065</v>
      </c>
      <c r="K368" s="45">
        <f>I368/J368</f>
      </c>
      <c r="L368" s="45">
        <v>0</v>
      </c>
      <c r="M368" s="45">
        <f>L368/J368</f>
      </c>
      <c r="N368" s="42" t="s">
        <v>49</v>
      </c>
      <c r="O368" s="46">
        <v>0.66378999999999999</v>
      </c>
      <c r="P368" s="45">
        <f>ROUND(M368/O368,2)</f>
      </c>
      <c r="Q368" s="46">
        <v>1</v>
      </c>
      <c r="R368" s="45">
        <f>0</f>
      </c>
      <c r="S368" s="45">
        <f>ROUND(R368/Q368,2)</f>
      </c>
      <c r="T368" s="45">
        <f>Sum(P368,S368)</f>
      </c>
      <c r="U368" s="42" t="s">
        <v>49</v>
      </c>
      <c r="V368" s="46">
        <v>1.5065</v>
      </c>
      <c r="W368" s="45">
        <v>0</v>
      </c>
      <c r="X368" s="45">
        <f>W368/V368</f>
      </c>
      <c r="Y368" s="47">
        <v>0.10000000000000001</v>
      </c>
      <c r="Z368" s="45">
        <v>0</v>
      </c>
      <c r="AA368" s="45">
        <f>Z368/V368</f>
      </c>
      <c r="AB368" s="42" t="s">
        <v>56</v>
      </c>
      <c r="AC368" s="42" t="s">
        <v>57</v>
      </c>
      <c r="AD368" s="42" t="s">
        <v>937</v>
      </c>
      <c r="AE368" s="42" t="s">
        <v>59</v>
      </c>
      <c r="AF368" s="42" t="s">
        <v>60</v>
      </c>
      <c r="AG368" s="42" t="s">
        <v>61</v>
      </c>
      <c r="AH368" s="42" t="s">
        <v>62</v>
      </c>
      <c r="AI368" s="45">
        <v>0</v>
      </c>
      <c r="AJ368" s="45">
        <v>0</v>
      </c>
      <c r="AK368" s="47">
        <v>0.30000000000000004</v>
      </c>
      <c r="AL368" s="42" t="s">
        <v>63</v>
      </c>
      <c r="AM368" s="42" t="s">
        <v>64</v>
      </c>
    </row>
    <row r="369">
      <c r="A369" s="42" t="s">
        <v>938</v>
      </c>
      <c r="B369" s="43">
        <v>41616</v>
      </c>
      <c r="C369" s="44">
        <v>0.25019675926159834</v>
      </c>
      <c r="D369" s="42" t="s">
        <v>939</v>
      </c>
      <c r="E369" s="42" t="s">
        <v>940</v>
      </c>
      <c r="F369" s="42" t="s">
        <v>941</v>
      </c>
      <c r="G369" s="42" t="s">
        <v>55</v>
      </c>
      <c r="H369" s="42" t="s">
        <v>49</v>
      </c>
      <c r="I369" s="45">
        <v>11.99</v>
      </c>
      <c r="J369" s="46">
        <v>1.5065</v>
      </c>
      <c r="K369" s="45">
        <f>I369/J369</f>
      </c>
      <c r="L369" s="45">
        <v>7.6299999999999999</v>
      </c>
      <c r="M369" s="45">
        <f>L369/J369</f>
      </c>
      <c r="N369" s="42" t="s">
        <v>49</v>
      </c>
      <c r="O369" s="46">
        <v>0.66378999999999999</v>
      </c>
      <c r="P369" s="45">
        <f>ROUND(M369/O369,2)</f>
      </c>
      <c r="Q369" s="46">
        <v>1</v>
      </c>
      <c r="R369" s="45">
        <f>0</f>
      </c>
      <c r="S369" s="45">
        <f>ROUND(R369/Q369,2)</f>
      </c>
      <c r="T369" s="45">
        <f>Sum(P369,S369)</f>
      </c>
      <c r="U369" s="42" t="s">
        <v>49</v>
      </c>
      <c r="V369" s="46">
        <v>1.5065</v>
      </c>
      <c r="W369" s="45">
        <v>11.99</v>
      </c>
      <c r="X369" s="45">
        <f>W369/V369</f>
      </c>
      <c r="Y369" s="47">
        <v>0.10000000000000001</v>
      </c>
      <c r="Z369" s="45">
        <v>10.9</v>
      </c>
      <c r="AA369" s="45">
        <f>Z369/V369</f>
      </c>
      <c r="AB369" s="42" t="s">
        <v>56</v>
      </c>
      <c r="AC369" s="42" t="s">
        <v>57</v>
      </c>
      <c r="AD369" s="42" t="s">
        <v>942</v>
      </c>
      <c r="AE369" s="42" t="s">
        <v>59</v>
      </c>
      <c r="AF369" s="42" t="s">
        <v>60</v>
      </c>
      <c r="AG369" s="42" t="s">
        <v>123</v>
      </c>
      <c r="AH369" s="42" t="s">
        <v>62</v>
      </c>
      <c r="AI369" s="45">
        <v>0</v>
      </c>
      <c r="AJ369" s="45">
        <v>0</v>
      </c>
      <c r="AK369" s="47">
        <v>0.30000000000000004</v>
      </c>
      <c r="AL369" s="42" t="s">
        <v>63</v>
      </c>
      <c r="AM369" s="42" t="s">
        <v>64</v>
      </c>
    </row>
    <row r="370">
      <c r="A370" s="42" t="s">
        <v>938</v>
      </c>
      <c r="B370" s="43">
        <v>41616</v>
      </c>
      <c r="C370" s="44">
        <v>0.25019675926159834</v>
      </c>
      <c r="D370" s="42" t="s">
        <v>594</v>
      </c>
      <c r="E370" s="42" t="s">
        <v>595</v>
      </c>
      <c r="F370" s="42" t="s">
        <v>596</v>
      </c>
      <c r="G370" s="42" t="s">
        <v>55</v>
      </c>
      <c r="H370" s="42" t="s">
        <v>49</v>
      </c>
      <c r="I370" s="45">
        <v>11.99</v>
      </c>
      <c r="J370" s="46">
        <v>1.5065</v>
      </c>
      <c r="K370" s="45">
        <f>I370/J370</f>
      </c>
      <c r="L370" s="45">
        <v>7.6299999999999999</v>
      </c>
      <c r="M370" s="45">
        <f>L370/J370</f>
      </c>
      <c r="N370" s="42" t="s">
        <v>49</v>
      </c>
      <c r="O370" s="46">
        <v>0.66378999999999999</v>
      </c>
      <c r="P370" s="45">
        <f>ROUND(M370/O370,2)</f>
      </c>
      <c r="Q370" s="46">
        <v>1</v>
      </c>
      <c r="R370" s="45">
        <f>0</f>
      </c>
      <c r="S370" s="45">
        <f>ROUND(R370/Q370,2)</f>
      </c>
      <c r="T370" s="45">
        <f>Sum(P370,S370)</f>
      </c>
      <c r="U370" s="42" t="s">
        <v>49</v>
      </c>
      <c r="V370" s="46">
        <v>1.5065</v>
      </c>
      <c r="W370" s="45">
        <v>11.99</v>
      </c>
      <c r="X370" s="45">
        <f>W370/V370</f>
      </c>
      <c r="Y370" s="47">
        <v>0.10000000000000001</v>
      </c>
      <c r="Z370" s="45">
        <v>10.9</v>
      </c>
      <c r="AA370" s="45">
        <f>Z370/V370</f>
      </c>
      <c r="AB370" s="42" t="s">
        <v>56</v>
      </c>
      <c r="AC370" s="42" t="s">
        <v>57</v>
      </c>
      <c r="AD370" s="42" t="s">
        <v>943</v>
      </c>
      <c r="AE370" s="42" t="s">
        <v>59</v>
      </c>
      <c r="AF370" s="42" t="s">
        <v>60</v>
      </c>
      <c r="AG370" s="42" t="s">
        <v>123</v>
      </c>
      <c r="AH370" s="42" t="s">
        <v>62</v>
      </c>
      <c r="AI370" s="45">
        <v>0</v>
      </c>
      <c r="AJ370" s="45">
        <v>0</v>
      </c>
      <c r="AK370" s="47">
        <v>0.30000000000000004</v>
      </c>
      <c r="AL370" s="42" t="s">
        <v>63</v>
      </c>
      <c r="AM370" s="42" t="s">
        <v>64</v>
      </c>
    </row>
    <row r="371">
      <c r="A371" s="42" t="s">
        <v>944</v>
      </c>
      <c r="B371" s="43">
        <v>41616</v>
      </c>
      <c r="C371" s="44">
        <v>0.28581018518161727</v>
      </c>
      <c r="D371" s="42" t="s">
        <v>945</v>
      </c>
      <c r="E371" s="42" t="s">
        <v>946</v>
      </c>
      <c r="F371" s="42" t="s">
        <v>947</v>
      </c>
      <c r="G371" s="42" t="s">
        <v>55</v>
      </c>
      <c r="H371" s="42" t="s">
        <v>49</v>
      </c>
      <c r="I371" s="45">
        <v>4.9900000000000002</v>
      </c>
      <c r="J371" s="46">
        <v>1.5065</v>
      </c>
      <c r="K371" s="45">
        <f>I371/J371</f>
      </c>
      <c r="L371" s="45">
        <v>3.1755</v>
      </c>
      <c r="M371" s="45">
        <f>L371/J371</f>
      </c>
      <c r="N371" s="42" t="s">
        <v>49</v>
      </c>
      <c r="O371" s="46">
        <v>0.66378999999999999</v>
      </c>
      <c r="P371" s="45">
        <f>ROUND(M371/O371,2)</f>
      </c>
      <c r="Q371" s="46">
        <v>1</v>
      </c>
      <c r="R371" s="45">
        <f>0</f>
      </c>
      <c r="S371" s="45">
        <f>ROUND(R371/Q371,2)</f>
      </c>
      <c r="T371" s="45">
        <f>Sum(P371,S371)</f>
      </c>
      <c r="U371" s="42" t="s">
        <v>49</v>
      </c>
      <c r="V371" s="46">
        <v>1.5065</v>
      </c>
      <c r="W371" s="45">
        <v>4.9900000000000002</v>
      </c>
      <c r="X371" s="45">
        <f>W371/V371</f>
      </c>
      <c r="Y371" s="47">
        <v>0.10000000000000001</v>
      </c>
      <c r="Z371" s="45">
        <v>4.54</v>
      </c>
      <c r="AA371" s="45">
        <f>Z371/V371</f>
      </c>
      <c r="AB371" s="42" t="s">
        <v>56</v>
      </c>
      <c r="AC371" s="42" t="s">
        <v>57</v>
      </c>
      <c r="AD371" s="42" t="s">
        <v>948</v>
      </c>
      <c r="AE371" s="42" t="s">
        <v>59</v>
      </c>
      <c r="AF371" s="42" t="s">
        <v>60</v>
      </c>
      <c r="AG371" s="42" t="s">
        <v>70</v>
      </c>
      <c r="AH371" s="42" t="s">
        <v>62</v>
      </c>
      <c r="AI371" s="45">
        <v>0</v>
      </c>
      <c r="AJ371" s="45">
        <v>0</v>
      </c>
      <c r="AK371" s="47">
        <v>0.30000000000000004</v>
      </c>
      <c r="AL371" s="42" t="s">
        <v>63</v>
      </c>
      <c r="AM371" s="42" t="s">
        <v>64</v>
      </c>
    </row>
    <row r="372">
      <c r="A372" s="42" t="s">
        <v>944</v>
      </c>
      <c r="B372" s="43">
        <v>41616</v>
      </c>
      <c r="C372" s="44">
        <v>0.28581018518161727</v>
      </c>
      <c r="D372" s="42" t="s">
        <v>949</v>
      </c>
      <c r="E372" s="42" t="s">
        <v>946</v>
      </c>
      <c r="F372" s="42" t="s">
        <v>950</v>
      </c>
      <c r="G372" s="42" t="s">
        <v>55</v>
      </c>
      <c r="H372" s="42" t="s">
        <v>49</v>
      </c>
      <c r="I372" s="45">
        <v>4.9900000000000002</v>
      </c>
      <c r="J372" s="46">
        <v>1.5065</v>
      </c>
      <c r="K372" s="45">
        <f>I372/J372</f>
      </c>
      <c r="L372" s="45">
        <v>3.1755</v>
      </c>
      <c r="M372" s="45">
        <f>L372/J372</f>
      </c>
      <c r="N372" s="42" t="s">
        <v>49</v>
      </c>
      <c r="O372" s="46">
        <v>0.66378999999999999</v>
      </c>
      <c r="P372" s="45">
        <f>ROUND(M372/O372,2)</f>
      </c>
      <c r="Q372" s="46">
        <v>1</v>
      </c>
      <c r="R372" s="45">
        <f>0</f>
      </c>
      <c r="S372" s="45">
        <f>ROUND(R372/Q372,2)</f>
      </c>
      <c r="T372" s="45">
        <f>Sum(P372,S372)</f>
      </c>
      <c r="U372" s="42" t="s">
        <v>49</v>
      </c>
      <c r="V372" s="46">
        <v>1.5065</v>
      </c>
      <c r="W372" s="45">
        <v>4.9900000000000002</v>
      </c>
      <c r="X372" s="45">
        <f>W372/V372</f>
      </c>
      <c r="Y372" s="47">
        <v>0.10000000000000001</v>
      </c>
      <c r="Z372" s="45">
        <v>4.54</v>
      </c>
      <c r="AA372" s="45">
        <f>Z372/V372</f>
      </c>
      <c r="AB372" s="42" t="s">
        <v>56</v>
      </c>
      <c r="AC372" s="42" t="s">
        <v>57</v>
      </c>
      <c r="AD372" s="42" t="s">
        <v>951</v>
      </c>
      <c r="AE372" s="42" t="s">
        <v>59</v>
      </c>
      <c r="AF372" s="42" t="s">
        <v>60</v>
      </c>
      <c r="AG372" s="42" t="s">
        <v>70</v>
      </c>
      <c r="AH372" s="42" t="s">
        <v>62</v>
      </c>
      <c r="AI372" s="45">
        <v>0</v>
      </c>
      <c r="AJ372" s="45">
        <v>0</v>
      </c>
      <c r="AK372" s="47">
        <v>0.30000000000000004</v>
      </c>
      <c r="AL372" s="42" t="s">
        <v>63</v>
      </c>
      <c r="AM372" s="42" t="s">
        <v>64</v>
      </c>
    </row>
    <row r="373">
      <c r="A373" s="42" t="s">
        <v>952</v>
      </c>
      <c r="B373" s="43">
        <v>41616</v>
      </c>
      <c r="C373" s="44">
        <v>0.29603009259153623</v>
      </c>
      <c r="D373" s="42" t="s">
        <v>72</v>
      </c>
      <c r="E373" s="42" t="s">
        <v>53</v>
      </c>
      <c r="F373" s="42" t="s">
        <v>73</v>
      </c>
      <c r="G373" s="42" t="s">
        <v>55</v>
      </c>
      <c r="H373" s="42" t="s">
        <v>49</v>
      </c>
      <c r="I373" s="45">
        <v>0</v>
      </c>
      <c r="J373" s="46">
        <v>1.5065</v>
      </c>
      <c r="K373" s="45">
        <f>I373/J373</f>
      </c>
      <c r="L373" s="45">
        <v>0</v>
      </c>
      <c r="M373" s="45">
        <f>L373/J373</f>
      </c>
      <c r="N373" s="42" t="s">
        <v>49</v>
      </c>
      <c r="O373" s="46">
        <v>0.66378999999999999</v>
      </c>
      <c r="P373" s="45">
        <f>ROUND(M373/O373,2)</f>
      </c>
      <c r="Q373" s="46">
        <v>1</v>
      </c>
      <c r="R373" s="45">
        <f>0</f>
      </c>
      <c r="S373" s="45">
        <f>ROUND(R373/Q373,2)</f>
      </c>
      <c r="T373" s="45">
        <f>Sum(P373,S373)</f>
      </c>
      <c r="U373" s="42" t="s">
        <v>49</v>
      </c>
      <c r="V373" s="46">
        <v>1.5065</v>
      </c>
      <c r="W373" s="45">
        <v>0</v>
      </c>
      <c r="X373" s="45">
        <f>W373/V373</f>
      </c>
      <c r="Y373" s="47">
        <v>0.10000000000000001</v>
      </c>
      <c r="Z373" s="45">
        <v>0</v>
      </c>
      <c r="AA373" s="45">
        <f>Z373/V373</f>
      </c>
      <c r="AB373" s="42" t="s">
        <v>56</v>
      </c>
      <c r="AC373" s="42" t="s">
        <v>57</v>
      </c>
      <c r="AD373" s="42" t="s">
        <v>953</v>
      </c>
      <c r="AE373" s="42" t="s">
        <v>59</v>
      </c>
      <c r="AF373" s="42" t="s">
        <v>60</v>
      </c>
      <c r="AG373" s="42" t="s">
        <v>61</v>
      </c>
      <c r="AH373" s="42" t="s">
        <v>62</v>
      </c>
      <c r="AI373" s="45">
        <v>0</v>
      </c>
      <c r="AJ373" s="45">
        <v>0</v>
      </c>
      <c r="AK373" s="47">
        <v>0.30000000000000004</v>
      </c>
      <c r="AL373" s="42" t="s">
        <v>63</v>
      </c>
      <c r="AM373" s="42" t="s">
        <v>64</v>
      </c>
    </row>
    <row r="374">
      <c r="A374" s="42" t="s">
        <v>952</v>
      </c>
      <c r="B374" s="43">
        <v>41616</v>
      </c>
      <c r="C374" s="44">
        <v>0.29603009259153623</v>
      </c>
      <c r="D374" s="42" t="s">
        <v>78</v>
      </c>
      <c r="E374" s="42" t="s">
        <v>79</v>
      </c>
      <c r="F374" s="42" t="s">
        <v>80</v>
      </c>
      <c r="G374" s="42" t="s">
        <v>55</v>
      </c>
      <c r="H374" s="42" t="s">
        <v>49</v>
      </c>
      <c r="I374" s="45">
        <v>0</v>
      </c>
      <c r="J374" s="46">
        <v>1.5065</v>
      </c>
      <c r="K374" s="45">
        <f>I374/J374</f>
      </c>
      <c r="L374" s="45">
        <v>0</v>
      </c>
      <c r="M374" s="45">
        <f>L374/J374</f>
      </c>
      <c r="N374" s="42" t="s">
        <v>49</v>
      </c>
      <c r="O374" s="46">
        <v>0.66378999999999999</v>
      </c>
      <c r="P374" s="45">
        <f>ROUND(M374/O374,2)</f>
      </c>
      <c r="Q374" s="46">
        <v>1</v>
      </c>
      <c r="R374" s="45">
        <f>0</f>
      </c>
      <c r="S374" s="45">
        <f>ROUND(R374/Q374,2)</f>
      </c>
      <c r="T374" s="45">
        <f>Sum(P374,S374)</f>
      </c>
      <c r="U374" s="42" t="s">
        <v>49</v>
      </c>
      <c r="V374" s="46">
        <v>1.5065</v>
      </c>
      <c r="W374" s="45">
        <v>0</v>
      </c>
      <c r="X374" s="45">
        <f>W374/V374</f>
      </c>
      <c r="Y374" s="47">
        <v>0.10000000000000001</v>
      </c>
      <c r="Z374" s="45">
        <v>0</v>
      </c>
      <c r="AA374" s="45">
        <f>Z374/V374</f>
      </c>
      <c r="AB374" s="42" t="s">
        <v>56</v>
      </c>
      <c r="AC374" s="42" t="s">
        <v>57</v>
      </c>
      <c r="AD374" s="42" t="s">
        <v>954</v>
      </c>
      <c r="AE374" s="42" t="s">
        <v>59</v>
      </c>
      <c r="AF374" s="42" t="s">
        <v>60</v>
      </c>
      <c r="AG374" s="42" t="s">
        <v>61</v>
      </c>
      <c r="AH374" s="42" t="s">
        <v>62</v>
      </c>
      <c r="AI374" s="45">
        <v>0</v>
      </c>
      <c r="AJ374" s="45">
        <v>0</v>
      </c>
      <c r="AK374" s="47">
        <v>0.30000000000000004</v>
      </c>
      <c r="AL374" s="42" t="s">
        <v>63</v>
      </c>
      <c r="AM374" s="42" t="s">
        <v>64</v>
      </c>
    </row>
    <row r="375">
      <c r="A375" s="42" t="s">
        <v>955</v>
      </c>
      <c r="B375" s="43">
        <v>41616</v>
      </c>
      <c r="C375" s="44">
        <v>0.29771990740846377</v>
      </c>
      <c r="D375" s="42" t="s">
        <v>72</v>
      </c>
      <c r="E375" s="42" t="s">
        <v>53</v>
      </c>
      <c r="F375" s="42" t="s">
        <v>73</v>
      </c>
      <c r="G375" s="42" t="s">
        <v>55</v>
      </c>
      <c r="H375" s="42" t="s">
        <v>49</v>
      </c>
      <c r="I375" s="45">
        <v>0</v>
      </c>
      <c r="J375" s="46">
        <v>1.5065</v>
      </c>
      <c r="K375" s="45">
        <f>I375/J375</f>
      </c>
      <c r="L375" s="45">
        <v>0</v>
      </c>
      <c r="M375" s="45">
        <f>L375/J375</f>
      </c>
      <c r="N375" s="42" t="s">
        <v>49</v>
      </c>
      <c r="O375" s="46">
        <v>0.66378999999999999</v>
      </c>
      <c r="P375" s="45">
        <f>ROUND(M375/O375,2)</f>
      </c>
      <c r="Q375" s="46">
        <v>1</v>
      </c>
      <c r="R375" s="45">
        <f>0</f>
      </c>
      <c r="S375" s="45">
        <f>ROUND(R375/Q375,2)</f>
      </c>
      <c r="T375" s="45">
        <f>Sum(P375,S375)</f>
      </c>
      <c r="U375" s="42" t="s">
        <v>49</v>
      </c>
      <c r="V375" s="46">
        <v>1.5065</v>
      </c>
      <c r="W375" s="45">
        <v>0</v>
      </c>
      <c r="X375" s="45">
        <f>W375/V375</f>
      </c>
      <c r="Y375" s="47">
        <v>0.10000000000000001</v>
      </c>
      <c r="Z375" s="45">
        <v>0</v>
      </c>
      <c r="AA375" s="45">
        <f>Z375/V375</f>
      </c>
      <c r="AB375" s="42" t="s">
        <v>56</v>
      </c>
      <c r="AC375" s="42" t="s">
        <v>57</v>
      </c>
      <c r="AD375" s="42" t="s">
        <v>956</v>
      </c>
      <c r="AE375" s="42" t="s">
        <v>59</v>
      </c>
      <c r="AF375" s="42" t="s">
        <v>60</v>
      </c>
      <c r="AG375" s="42" t="s">
        <v>61</v>
      </c>
      <c r="AH375" s="42" t="s">
        <v>62</v>
      </c>
      <c r="AI375" s="45">
        <v>0</v>
      </c>
      <c r="AJ375" s="45">
        <v>0</v>
      </c>
      <c r="AK375" s="47">
        <v>0.30000000000000004</v>
      </c>
      <c r="AL375" s="42" t="s">
        <v>63</v>
      </c>
      <c r="AM375" s="42" t="s">
        <v>64</v>
      </c>
    </row>
    <row r="376">
      <c r="A376" s="42" t="s">
        <v>957</v>
      </c>
      <c r="B376" s="43">
        <v>41616</v>
      </c>
      <c r="C376" s="44">
        <v>0.29902777777897427</v>
      </c>
      <c r="D376" s="42" t="s">
        <v>72</v>
      </c>
      <c r="E376" s="42" t="s">
        <v>53</v>
      </c>
      <c r="F376" s="42" t="s">
        <v>73</v>
      </c>
      <c r="G376" s="42" t="s">
        <v>55</v>
      </c>
      <c r="H376" s="42" t="s">
        <v>49</v>
      </c>
      <c r="I376" s="45">
        <v>0</v>
      </c>
      <c r="J376" s="46">
        <v>1.5065</v>
      </c>
      <c r="K376" s="45">
        <f>I376/J376</f>
      </c>
      <c r="L376" s="45">
        <v>0</v>
      </c>
      <c r="M376" s="45">
        <f>L376/J376</f>
      </c>
      <c r="N376" s="42" t="s">
        <v>49</v>
      </c>
      <c r="O376" s="46">
        <v>0.66378999999999999</v>
      </c>
      <c r="P376" s="45">
        <f>ROUND(M376/O376,2)</f>
      </c>
      <c r="Q376" s="46">
        <v>1</v>
      </c>
      <c r="R376" s="45">
        <f>0</f>
      </c>
      <c r="S376" s="45">
        <f>ROUND(R376/Q376,2)</f>
      </c>
      <c r="T376" s="45">
        <f>Sum(P376,S376)</f>
      </c>
      <c r="U376" s="42" t="s">
        <v>49</v>
      </c>
      <c r="V376" s="46">
        <v>1.5065</v>
      </c>
      <c r="W376" s="45">
        <v>0</v>
      </c>
      <c r="X376" s="45">
        <f>W376/V376</f>
      </c>
      <c r="Y376" s="47">
        <v>0.10000000000000001</v>
      </c>
      <c r="Z376" s="45">
        <v>0</v>
      </c>
      <c r="AA376" s="45">
        <f>Z376/V376</f>
      </c>
      <c r="AB376" s="42" t="s">
        <v>56</v>
      </c>
      <c r="AC376" s="42" t="s">
        <v>57</v>
      </c>
      <c r="AD376" s="42" t="s">
        <v>958</v>
      </c>
      <c r="AE376" s="42" t="s">
        <v>59</v>
      </c>
      <c r="AF376" s="42" t="s">
        <v>60</v>
      </c>
      <c r="AG376" s="42" t="s">
        <v>61</v>
      </c>
      <c r="AH376" s="42" t="s">
        <v>62</v>
      </c>
      <c r="AI376" s="45">
        <v>0</v>
      </c>
      <c r="AJ376" s="45">
        <v>0</v>
      </c>
      <c r="AK376" s="47">
        <v>0.30000000000000004</v>
      </c>
      <c r="AL376" s="42" t="s">
        <v>63</v>
      </c>
      <c r="AM376" s="42" t="s">
        <v>64</v>
      </c>
    </row>
    <row r="377">
      <c r="A377" s="42" t="s">
        <v>957</v>
      </c>
      <c r="B377" s="43">
        <v>41616</v>
      </c>
      <c r="C377" s="44">
        <v>0.29902777777897427</v>
      </c>
      <c r="D377" s="42" t="s">
        <v>52</v>
      </c>
      <c r="E377" s="42" t="s">
        <v>53</v>
      </c>
      <c r="F377" s="42" t="s">
        <v>54</v>
      </c>
      <c r="G377" s="42" t="s">
        <v>55</v>
      </c>
      <c r="H377" s="42" t="s">
        <v>49</v>
      </c>
      <c r="I377" s="45">
        <v>0</v>
      </c>
      <c r="J377" s="46">
        <v>1.5065</v>
      </c>
      <c r="K377" s="45">
        <f>I377/J377</f>
      </c>
      <c r="L377" s="45">
        <v>0</v>
      </c>
      <c r="M377" s="45">
        <f>L377/J377</f>
      </c>
      <c r="N377" s="42" t="s">
        <v>49</v>
      </c>
      <c r="O377" s="46">
        <v>0.66378999999999999</v>
      </c>
      <c r="P377" s="45">
        <f>ROUND(M377/O377,2)</f>
      </c>
      <c r="Q377" s="46">
        <v>1</v>
      </c>
      <c r="R377" s="45">
        <f>0</f>
      </c>
      <c r="S377" s="45">
        <f>ROUND(R377/Q377,2)</f>
      </c>
      <c r="T377" s="45">
        <f>Sum(P377,S377)</f>
      </c>
      <c r="U377" s="42" t="s">
        <v>49</v>
      </c>
      <c r="V377" s="46">
        <v>1.5065</v>
      </c>
      <c r="W377" s="45">
        <v>0</v>
      </c>
      <c r="X377" s="45">
        <f>W377/V377</f>
      </c>
      <c r="Y377" s="47">
        <v>0.10000000000000001</v>
      </c>
      <c r="Z377" s="45">
        <v>0</v>
      </c>
      <c r="AA377" s="45">
        <f>Z377/V377</f>
      </c>
      <c r="AB377" s="42" t="s">
        <v>56</v>
      </c>
      <c r="AC377" s="42" t="s">
        <v>57</v>
      </c>
      <c r="AD377" s="42" t="s">
        <v>959</v>
      </c>
      <c r="AE377" s="42" t="s">
        <v>59</v>
      </c>
      <c r="AF377" s="42" t="s">
        <v>60</v>
      </c>
      <c r="AG377" s="42" t="s">
        <v>61</v>
      </c>
      <c r="AH377" s="42" t="s">
        <v>62</v>
      </c>
      <c r="AI377" s="45">
        <v>0</v>
      </c>
      <c r="AJ377" s="45">
        <v>0</v>
      </c>
      <c r="AK377" s="47">
        <v>0.30000000000000004</v>
      </c>
      <c r="AL377" s="42" t="s">
        <v>63</v>
      </c>
      <c r="AM377" s="42" t="s">
        <v>64</v>
      </c>
    </row>
    <row r="378">
      <c r="A378" s="42" t="s">
        <v>960</v>
      </c>
      <c r="B378" s="43">
        <v>41616</v>
      </c>
      <c r="C378" s="44">
        <v>0.30297453703678912</v>
      </c>
      <c r="D378" s="42" t="s">
        <v>207</v>
      </c>
      <c r="E378" s="42" t="s">
        <v>208</v>
      </c>
      <c r="F378" s="42" t="s">
        <v>209</v>
      </c>
      <c r="G378" s="42" t="s">
        <v>55</v>
      </c>
      <c r="H378" s="42" t="s">
        <v>49</v>
      </c>
      <c r="I378" s="45">
        <v>14.99</v>
      </c>
      <c r="J378" s="46">
        <v>1.5065</v>
      </c>
      <c r="K378" s="45">
        <f>I378/J378</f>
      </c>
      <c r="L378" s="45">
        <v>9.5390999999999995</v>
      </c>
      <c r="M378" s="45">
        <f>L378/J378</f>
      </c>
      <c r="N378" s="42" t="s">
        <v>49</v>
      </c>
      <c r="O378" s="46">
        <v>0.66378999999999999</v>
      </c>
      <c r="P378" s="45">
        <f>ROUND(M378/O378,2)</f>
      </c>
      <c r="Q378" s="46">
        <v>1</v>
      </c>
      <c r="R378" s="45">
        <f>0</f>
      </c>
      <c r="S378" s="45">
        <f>ROUND(R378/Q378,2)</f>
      </c>
      <c r="T378" s="45">
        <f>Sum(P378,S378)</f>
      </c>
      <c r="U378" s="42" t="s">
        <v>49</v>
      </c>
      <c r="V378" s="46">
        <v>1.5065</v>
      </c>
      <c r="W378" s="45">
        <v>14.99</v>
      </c>
      <c r="X378" s="45">
        <f>W378/V378</f>
      </c>
      <c r="Y378" s="47">
        <v>0.10000000000000001</v>
      </c>
      <c r="Z378" s="45">
        <v>13.630000000000001</v>
      </c>
      <c r="AA378" s="45">
        <f>Z378/V378</f>
      </c>
      <c r="AB378" s="42" t="s">
        <v>56</v>
      </c>
      <c r="AC378" s="42" t="s">
        <v>57</v>
      </c>
      <c r="AD378" s="42" t="s">
        <v>961</v>
      </c>
      <c r="AE378" s="42" t="s">
        <v>59</v>
      </c>
      <c r="AF378" s="42" t="s">
        <v>60</v>
      </c>
      <c r="AG378" s="42" t="s">
        <v>123</v>
      </c>
      <c r="AH378" s="42" t="s">
        <v>62</v>
      </c>
      <c r="AI378" s="45">
        <v>0</v>
      </c>
      <c r="AJ378" s="45">
        <v>0</v>
      </c>
      <c r="AK378" s="47">
        <v>0.30000000000000004</v>
      </c>
      <c r="AL378" s="42" t="s">
        <v>63</v>
      </c>
      <c r="AM378" s="42" t="s">
        <v>64</v>
      </c>
    </row>
    <row r="379">
      <c r="A379" s="42" t="s">
        <v>960</v>
      </c>
      <c r="B379" s="43">
        <v>41616</v>
      </c>
      <c r="C379" s="44">
        <v>0.30297453703678912</v>
      </c>
      <c r="D379" s="42" t="s">
        <v>594</v>
      </c>
      <c r="E379" s="42" t="s">
        <v>595</v>
      </c>
      <c r="F379" s="42" t="s">
        <v>596</v>
      </c>
      <c r="G379" s="42" t="s">
        <v>55</v>
      </c>
      <c r="H379" s="42" t="s">
        <v>49</v>
      </c>
      <c r="I379" s="45">
        <v>11.99</v>
      </c>
      <c r="J379" s="46">
        <v>1.5065</v>
      </c>
      <c r="K379" s="45">
        <f>I379/J379</f>
      </c>
      <c r="L379" s="45">
        <v>7.6299999999999999</v>
      </c>
      <c r="M379" s="45">
        <f>L379/J379</f>
      </c>
      <c r="N379" s="42" t="s">
        <v>49</v>
      </c>
      <c r="O379" s="46">
        <v>0.66378999999999999</v>
      </c>
      <c r="P379" s="45">
        <f>ROUND(M379/O379,2)</f>
      </c>
      <c r="Q379" s="46">
        <v>1</v>
      </c>
      <c r="R379" s="45">
        <f>0</f>
      </c>
      <c r="S379" s="45">
        <f>ROUND(R379/Q379,2)</f>
      </c>
      <c r="T379" s="45">
        <f>Sum(P379,S379)</f>
      </c>
      <c r="U379" s="42" t="s">
        <v>49</v>
      </c>
      <c r="V379" s="46">
        <v>1.5065</v>
      </c>
      <c r="W379" s="45">
        <v>11.99</v>
      </c>
      <c r="X379" s="45">
        <f>W379/V379</f>
      </c>
      <c r="Y379" s="47">
        <v>0.10000000000000001</v>
      </c>
      <c r="Z379" s="45">
        <v>10.9</v>
      </c>
      <c r="AA379" s="45">
        <f>Z379/V379</f>
      </c>
      <c r="AB379" s="42" t="s">
        <v>56</v>
      </c>
      <c r="AC379" s="42" t="s">
        <v>57</v>
      </c>
      <c r="AD379" s="42" t="s">
        <v>962</v>
      </c>
      <c r="AE379" s="42" t="s">
        <v>59</v>
      </c>
      <c r="AF379" s="42" t="s">
        <v>60</v>
      </c>
      <c r="AG379" s="42" t="s">
        <v>123</v>
      </c>
      <c r="AH379" s="42" t="s">
        <v>62</v>
      </c>
      <c r="AI379" s="45">
        <v>0</v>
      </c>
      <c r="AJ379" s="45">
        <v>0</v>
      </c>
      <c r="AK379" s="47">
        <v>0.30000000000000004</v>
      </c>
      <c r="AL379" s="42" t="s">
        <v>63</v>
      </c>
      <c r="AM379" s="42" t="s">
        <v>64</v>
      </c>
    </row>
    <row r="380">
      <c r="A380" s="42" t="s">
        <v>963</v>
      </c>
      <c r="B380" s="43">
        <v>41616</v>
      </c>
      <c r="C380" s="44">
        <v>0.312430555553874</v>
      </c>
      <c r="D380" s="42" t="s">
        <v>313</v>
      </c>
      <c r="E380" s="42" t="s">
        <v>314</v>
      </c>
      <c r="F380" s="42" t="s">
        <v>315</v>
      </c>
      <c r="G380" s="42" t="s">
        <v>55</v>
      </c>
      <c r="H380" s="42" t="s">
        <v>49</v>
      </c>
      <c r="I380" s="45">
        <v>0.98999999999999999</v>
      </c>
      <c r="J380" s="46">
        <v>1.5065</v>
      </c>
      <c r="K380" s="45">
        <f>I380/J380</f>
      </c>
      <c r="L380" s="45">
        <v>0.63</v>
      </c>
      <c r="M380" s="45">
        <f>L380/J380</f>
      </c>
      <c r="N380" s="42" t="s">
        <v>49</v>
      </c>
      <c r="O380" s="46">
        <v>0.66378999999999999</v>
      </c>
      <c r="P380" s="45">
        <f>ROUND(M380/O380,2)</f>
      </c>
      <c r="Q380" s="46">
        <v>1</v>
      </c>
      <c r="R380" s="45">
        <f>0</f>
      </c>
      <c r="S380" s="45">
        <f>ROUND(R380/Q380,2)</f>
      </c>
      <c r="T380" s="45">
        <f>Sum(P380,S380)</f>
      </c>
      <c r="U380" s="42" t="s">
        <v>49</v>
      </c>
      <c r="V380" s="46">
        <v>1.5065</v>
      </c>
      <c r="W380" s="45">
        <v>0.98999999999999999</v>
      </c>
      <c r="X380" s="45">
        <f>W380/V380</f>
      </c>
      <c r="Y380" s="47">
        <v>0.10000000000000001</v>
      </c>
      <c r="Z380" s="45">
        <v>0.90000000000000002</v>
      </c>
      <c r="AA380" s="45">
        <f>Z380/V380</f>
      </c>
      <c r="AB380" s="42" t="s">
        <v>56</v>
      </c>
      <c r="AC380" s="42" t="s">
        <v>57</v>
      </c>
      <c r="AD380" s="42" t="s">
        <v>964</v>
      </c>
      <c r="AE380" s="42" t="s">
        <v>59</v>
      </c>
      <c r="AF380" s="42" t="s">
        <v>60</v>
      </c>
      <c r="AG380" s="42" t="s">
        <v>70</v>
      </c>
      <c r="AH380" s="42" t="s">
        <v>62</v>
      </c>
      <c r="AI380" s="45">
        <v>0</v>
      </c>
      <c r="AJ380" s="45">
        <v>0</v>
      </c>
      <c r="AK380" s="47">
        <v>0.30000000000000004</v>
      </c>
      <c r="AL380" s="42" t="s">
        <v>63</v>
      </c>
      <c r="AM380" s="42" t="s">
        <v>64</v>
      </c>
    </row>
    <row r="381">
      <c r="A381" s="42" t="s">
        <v>965</v>
      </c>
      <c r="B381" s="43">
        <v>41616</v>
      </c>
      <c r="C381" s="44">
        <v>0.31481481481750961</v>
      </c>
      <c r="D381" s="42" t="s">
        <v>78</v>
      </c>
      <c r="E381" s="42" t="s">
        <v>79</v>
      </c>
      <c r="F381" s="42" t="s">
        <v>80</v>
      </c>
      <c r="G381" s="42" t="s">
        <v>55</v>
      </c>
      <c r="H381" s="42" t="s">
        <v>49</v>
      </c>
      <c r="I381" s="45">
        <v>0</v>
      </c>
      <c r="J381" s="46">
        <v>1.5065</v>
      </c>
      <c r="K381" s="45">
        <f>I381/J381</f>
      </c>
      <c r="L381" s="45">
        <v>0</v>
      </c>
      <c r="M381" s="45">
        <f>L381/J381</f>
      </c>
      <c r="N381" s="42" t="s">
        <v>49</v>
      </c>
      <c r="O381" s="46">
        <v>0.66378999999999999</v>
      </c>
      <c r="P381" s="45">
        <f>ROUND(M381/O381,2)</f>
      </c>
      <c r="Q381" s="46">
        <v>1</v>
      </c>
      <c r="R381" s="45">
        <f>0</f>
      </c>
      <c r="S381" s="45">
        <f>ROUND(R381/Q381,2)</f>
      </c>
      <c r="T381" s="45">
        <f>Sum(P381,S381)</f>
      </c>
      <c r="U381" s="42" t="s">
        <v>49</v>
      </c>
      <c r="V381" s="46">
        <v>1.5065</v>
      </c>
      <c r="W381" s="45">
        <v>0</v>
      </c>
      <c r="X381" s="45">
        <f>W381/V381</f>
      </c>
      <c r="Y381" s="47">
        <v>0.10000000000000001</v>
      </c>
      <c r="Z381" s="45">
        <v>0</v>
      </c>
      <c r="AA381" s="45">
        <f>Z381/V381</f>
      </c>
      <c r="AB381" s="42" t="s">
        <v>56</v>
      </c>
      <c r="AC381" s="42" t="s">
        <v>57</v>
      </c>
      <c r="AD381" s="42" t="s">
        <v>966</v>
      </c>
      <c r="AE381" s="42" t="s">
        <v>59</v>
      </c>
      <c r="AF381" s="42" t="s">
        <v>60</v>
      </c>
      <c r="AG381" s="42" t="s">
        <v>61</v>
      </c>
      <c r="AH381" s="42" t="s">
        <v>62</v>
      </c>
      <c r="AI381" s="45">
        <v>0</v>
      </c>
      <c r="AJ381" s="45">
        <v>0</v>
      </c>
      <c r="AK381" s="47">
        <v>0.30000000000000004</v>
      </c>
      <c r="AL381" s="42" t="s">
        <v>63</v>
      </c>
      <c r="AM381" s="42" t="s">
        <v>64</v>
      </c>
    </row>
    <row r="382">
      <c r="A382" s="42" t="s">
        <v>967</v>
      </c>
      <c r="B382" s="43">
        <v>41616</v>
      </c>
      <c r="C382" s="44">
        <v>0.32354166666482342</v>
      </c>
      <c r="D382" s="42" t="s">
        <v>166</v>
      </c>
      <c r="E382" s="42" t="s">
        <v>167</v>
      </c>
      <c r="F382" s="42" t="s">
        <v>168</v>
      </c>
      <c r="G382" s="42" t="s">
        <v>55</v>
      </c>
      <c r="H382" s="42" t="s">
        <v>49</v>
      </c>
      <c r="I382" s="45">
        <v>0</v>
      </c>
      <c r="J382" s="46">
        <v>1.5065</v>
      </c>
      <c r="K382" s="45">
        <f>I382/J382</f>
      </c>
      <c r="L382" s="45">
        <v>0</v>
      </c>
      <c r="M382" s="45">
        <f>L382/J382</f>
      </c>
      <c r="N382" s="42" t="s">
        <v>49</v>
      </c>
      <c r="O382" s="46">
        <v>0.66378999999999999</v>
      </c>
      <c r="P382" s="45">
        <f>ROUND(M382/O382,2)</f>
      </c>
      <c r="Q382" s="46">
        <v>1</v>
      </c>
      <c r="R382" s="45">
        <f>0</f>
      </c>
      <c r="S382" s="45">
        <f>ROUND(R382/Q382,2)</f>
      </c>
      <c r="T382" s="45">
        <f>Sum(P382,S382)</f>
      </c>
      <c r="U382" s="42" t="s">
        <v>49</v>
      </c>
      <c r="V382" s="46">
        <v>1.5065</v>
      </c>
      <c r="W382" s="45">
        <v>0</v>
      </c>
      <c r="X382" s="45">
        <f>W382/V382</f>
      </c>
      <c r="Y382" s="47">
        <v>0.10000000000000001</v>
      </c>
      <c r="Z382" s="45">
        <v>0</v>
      </c>
      <c r="AA382" s="45">
        <f>Z382/V382</f>
      </c>
      <c r="AB382" s="42" t="s">
        <v>56</v>
      </c>
      <c r="AC382" s="42" t="s">
        <v>57</v>
      </c>
      <c r="AD382" s="42" t="s">
        <v>968</v>
      </c>
      <c r="AE382" s="42" t="s">
        <v>59</v>
      </c>
      <c r="AF382" s="42" t="s">
        <v>273</v>
      </c>
      <c r="AG382" s="42" t="s">
        <v>61</v>
      </c>
      <c r="AH382" s="42" t="s">
        <v>62</v>
      </c>
      <c r="AI382" s="45">
        <v>0</v>
      </c>
      <c r="AJ382" s="45">
        <v>0</v>
      </c>
      <c r="AK382" s="47">
        <v>0.30000000000000004</v>
      </c>
      <c r="AL382" s="42" t="s">
        <v>63</v>
      </c>
      <c r="AM382" s="42" t="s">
        <v>64</v>
      </c>
    </row>
    <row r="383">
      <c r="A383" s="42" t="s">
        <v>969</v>
      </c>
      <c r="B383" s="43">
        <v>41616</v>
      </c>
      <c r="C383" s="44">
        <v>0.32974537036352558</v>
      </c>
      <c r="D383" s="42" t="s">
        <v>166</v>
      </c>
      <c r="E383" s="42" t="s">
        <v>167</v>
      </c>
      <c r="F383" s="42" t="s">
        <v>168</v>
      </c>
      <c r="G383" s="42" t="s">
        <v>55</v>
      </c>
      <c r="H383" s="42" t="s">
        <v>49</v>
      </c>
      <c r="I383" s="45">
        <v>0</v>
      </c>
      <c r="J383" s="46">
        <v>1.5065</v>
      </c>
      <c r="K383" s="45">
        <f>I383/J383</f>
      </c>
      <c r="L383" s="45">
        <v>0</v>
      </c>
      <c r="M383" s="45">
        <f>L383/J383</f>
      </c>
      <c r="N383" s="42" t="s">
        <v>49</v>
      </c>
      <c r="O383" s="46">
        <v>0.66378999999999999</v>
      </c>
      <c r="P383" s="45">
        <f>ROUND(M383/O383,2)</f>
      </c>
      <c r="Q383" s="46">
        <v>1</v>
      </c>
      <c r="R383" s="45">
        <f>0</f>
      </c>
      <c r="S383" s="45">
        <f>ROUND(R383/Q383,2)</f>
      </c>
      <c r="T383" s="45">
        <f>Sum(P383,S383)</f>
      </c>
      <c r="U383" s="42" t="s">
        <v>49</v>
      </c>
      <c r="V383" s="46">
        <v>1.5065</v>
      </c>
      <c r="W383" s="45">
        <v>0</v>
      </c>
      <c r="X383" s="45">
        <f>W383/V383</f>
      </c>
      <c r="Y383" s="47">
        <v>0.10000000000000001</v>
      </c>
      <c r="Z383" s="45">
        <v>0</v>
      </c>
      <c r="AA383" s="45">
        <f>Z383/V383</f>
      </c>
      <c r="AB383" s="42" t="s">
        <v>56</v>
      </c>
      <c r="AC383" s="42" t="s">
        <v>57</v>
      </c>
      <c r="AD383" s="42" t="s">
        <v>970</v>
      </c>
      <c r="AE383" s="42" t="s">
        <v>59</v>
      </c>
      <c r="AF383" s="42" t="s">
        <v>60</v>
      </c>
      <c r="AG383" s="42" t="s">
        <v>61</v>
      </c>
      <c r="AH383" s="42" t="s">
        <v>62</v>
      </c>
      <c r="AI383" s="45">
        <v>0</v>
      </c>
      <c r="AJ383" s="45">
        <v>0</v>
      </c>
      <c r="AK383" s="47">
        <v>0.30000000000000004</v>
      </c>
      <c r="AL383" s="42" t="s">
        <v>63</v>
      </c>
      <c r="AM383" s="42" t="s">
        <v>64</v>
      </c>
    </row>
    <row r="384">
      <c r="A384" s="42" t="s">
        <v>971</v>
      </c>
      <c r="B384" s="43">
        <v>41616</v>
      </c>
      <c r="C384" s="44">
        <v>0.3451967592627625</v>
      </c>
      <c r="D384" s="42" t="s">
        <v>149</v>
      </c>
      <c r="E384" s="42" t="s">
        <v>120</v>
      </c>
      <c r="F384" s="42" t="s">
        <v>150</v>
      </c>
      <c r="G384" s="42" t="s">
        <v>55</v>
      </c>
      <c r="H384" s="42" t="s">
        <v>49</v>
      </c>
      <c r="I384" s="45">
        <v>14.99</v>
      </c>
      <c r="J384" s="46">
        <v>1.5065</v>
      </c>
      <c r="K384" s="45">
        <f>I384/J384</f>
      </c>
      <c r="L384" s="45">
        <v>9.5390999999999995</v>
      </c>
      <c r="M384" s="45">
        <f>L384/J384</f>
      </c>
      <c r="N384" s="42" t="s">
        <v>49</v>
      </c>
      <c r="O384" s="46">
        <v>0.66378999999999999</v>
      </c>
      <c r="P384" s="45">
        <f>ROUND(M384/O384,2)</f>
      </c>
      <c r="Q384" s="46">
        <v>1</v>
      </c>
      <c r="R384" s="45">
        <f>0</f>
      </c>
      <c r="S384" s="45">
        <f>ROUND(R384/Q384,2)</f>
      </c>
      <c r="T384" s="45">
        <f>Sum(P384,S384)</f>
      </c>
      <c r="U384" s="42" t="s">
        <v>49</v>
      </c>
      <c r="V384" s="46">
        <v>1.5065</v>
      </c>
      <c r="W384" s="45">
        <v>14.99</v>
      </c>
      <c r="X384" s="45">
        <f>W384/V384</f>
      </c>
      <c r="Y384" s="47">
        <v>0.10000000000000001</v>
      </c>
      <c r="Z384" s="45">
        <v>13.630000000000001</v>
      </c>
      <c r="AA384" s="45">
        <f>Z384/V384</f>
      </c>
      <c r="AB384" s="42" t="s">
        <v>56</v>
      </c>
      <c r="AC384" s="42" t="s">
        <v>57</v>
      </c>
      <c r="AD384" s="42" t="s">
        <v>972</v>
      </c>
      <c r="AE384" s="42" t="s">
        <v>59</v>
      </c>
      <c r="AF384" s="42" t="s">
        <v>60</v>
      </c>
      <c r="AG384" s="42" t="s">
        <v>123</v>
      </c>
      <c r="AH384" s="42" t="s">
        <v>62</v>
      </c>
      <c r="AI384" s="45">
        <v>0</v>
      </c>
      <c r="AJ384" s="45">
        <v>0</v>
      </c>
      <c r="AK384" s="47">
        <v>0.30000000000000004</v>
      </c>
      <c r="AL384" s="42" t="s">
        <v>63</v>
      </c>
      <c r="AM384" s="42" t="s">
        <v>64</v>
      </c>
    </row>
    <row r="385">
      <c r="A385" s="42" t="s">
        <v>973</v>
      </c>
      <c r="B385" s="43">
        <v>41616</v>
      </c>
      <c r="C385" s="44">
        <v>0.34646990741021</v>
      </c>
      <c r="D385" s="42" t="s">
        <v>974</v>
      </c>
      <c r="E385" s="42" t="s">
        <v>120</v>
      </c>
      <c r="F385" s="42" t="s">
        <v>975</v>
      </c>
      <c r="G385" s="42" t="s">
        <v>55</v>
      </c>
      <c r="H385" s="42" t="s">
        <v>49</v>
      </c>
      <c r="I385" s="45">
        <v>11.99</v>
      </c>
      <c r="J385" s="46">
        <v>1.5065</v>
      </c>
      <c r="K385" s="45">
        <f>I385/J385</f>
      </c>
      <c r="L385" s="45">
        <v>7.6299999999999999</v>
      </c>
      <c r="M385" s="45">
        <f>L385/J385</f>
      </c>
      <c r="N385" s="42" t="s">
        <v>49</v>
      </c>
      <c r="O385" s="46">
        <v>0.66378999999999999</v>
      </c>
      <c r="P385" s="45">
        <f>ROUND(M385/O385,2)</f>
      </c>
      <c r="Q385" s="46">
        <v>1</v>
      </c>
      <c r="R385" s="45">
        <f>0</f>
      </c>
      <c r="S385" s="45">
        <f>ROUND(R385/Q385,2)</f>
      </c>
      <c r="T385" s="45">
        <f>Sum(P385,S385)</f>
      </c>
      <c r="U385" s="42" t="s">
        <v>49</v>
      </c>
      <c r="V385" s="46">
        <v>1.5065</v>
      </c>
      <c r="W385" s="45">
        <v>11.99</v>
      </c>
      <c r="X385" s="45">
        <f>W385/V385</f>
      </c>
      <c r="Y385" s="47">
        <v>0.10000000000000001</v>
      </c>
      <c r="Z385" s="45">
        <v>10.9</v>
      </c>
      <c r="AA385" s="45">
        <f>Z385/V385</f>
      </c>
      <c r="AB385" s="42" t="s">
        <v>56</v>
      </c>
      <c r="AC385" s="42" t="s">
        <v>57</v>
      </c>
      <c r="AD385" s="42" t="s">
        <v>976</v>
      </c>
      <c r="AE385" s="42" t="s">
        <v>59</v>
      </c>
      <c r="AF385" s="42" t="s">
        <v>60</v>
      </c>
      <c r="AG385" s="42" t="s">
        <v>123</v>
      </c>
      <c r="AH385" s="42" t="s">
        <v>62</v>
      </c>
      <c r="AI385" s="45">
        <v>0</v>
      </c>
      <c r="AJ385" s="45">
        <v>0</v>
      </c>
      <c r="AK385" s="47">
        <v>0.30000000000000004</v>
      </c>
      <c r="AL385" s="42" t="s">
        <v>63</v>
      </c>
      <c r="AM385" s="42" t="s">
        <v>64</v>
      </c>
    </row>
    <row r="386">
      <c r="A386" s="42" t="s">
        <v>977</v>
      </c>
      <c r="B386" s="43">
        <v>41616</v>
      </c>
      <c r="C386" s="44">
        <v>0.38003472222044365</v>
      </c>
      <c r="D386" s="42" t="s">
        <v>594</v>
      </c>
      <c r="E386" s="42" t="s">
        <v>595</v>
      </c>
      <c r="F386" s="42" t="s">
        <v>596</v>
      </c>
      <c r="G386" s="42" t="s">
        <v>55</v>
      </c>
      <c r="H386" s="42" t="s">
        <v>49</v>
      </c>
      <c r="I386" s="45">
        <v>11.99</v>
      </c>
      <c r="J386" s="46">
        <v>1.5065</v>
      </c>
      <c r="K386" s="45">
        <f>I386/J386</f>
      </c>
      <c r="L386" s="45">
        <v>7.6299999999999999</v>
      </c>
      <c r="M386" s="45">
        <f>L386/J386</f>
      </c>
      <c r="N386" s="42" t="s">
        <v>49</v>
      </c>
      <c r="O386" s="46">
        <v>0.66378999999999999</v>
      </c>
      <c r="P386" s="45">
        <f>ROUND(M386/O386,2)</f>
      </c>
      <c r="Q386" s="46">
        <v>1</v>
      </c>
      <c r="R386" s="45">
        <f>0</f>
      </c>
      <c r="S386" s="45">
        <f>ROUND(R386/Q386,2)</f>
      </c>
      <c r="T386" s="45">
        <f>Sum(P386,S386)</f>
      </c>
      <c r="U386" s="42" t="s">
        <v>49</v>
      </c>
      <c r="V386" s="46">
        <v>1.5065</v>
      </c>
      <c r="W386" s="45">
        <v>11.99</v>
      </c>
      <c r="X386" s="45">
        <f>W386/V386</f>
      </c>
      <c r="Y386" s="47">
        <v>0.10000000000000001</v>
      </c>
      <c r="Z386" s="45">
        <v>10.9</v>
      </c>
      <c r="AA386" s="45">
        <f>Z386/V386</f>
      </c>
      <c r="AB386" s="42" t="s">
        <v>56</v>
      </c>
      <c r="AC386" s="42" t="s">
        <v>57</v>
      </c>
      <c r="AD386" s="42" t="s">
        <v>978</v>
      </c>
      <c r="AE386" s="42" t="s">
        <v>59</v>
      </c>
      <c r="AF386" s="42" t="s">
        <v>60</v>
      </c>
      <c r="AG386" s="42" t="s">
        <v>123</v>
      </c>
      <c r="AH386" s="42" t="s">
        <v>62</v>
      </c>
      <c r="AI386" s="45">
        <v>0</v>
      </c>
      <c r="AJ386" s="45">
        <v>0</v>
      </c>
      <c r="AK386" s="47">
        <v>0.30000000000000004</v>
      </c>
      <c r="AL386" s="42" t="s">
        <v>63</v>
      </c>
      <c r="AM386" s="42" t="s">
        <v>64</v>
      </c>
    </row>
    <row r="387">
      <c r="A387" s="42" t="s">
        <v>979</v>
      </c>
      <c r="B387" s="43">
        <v>41616</v>
      </c>
      <c r="C387" s="44">
        <v>0.40539351852203254</v>
      </c>
      <c r="D387" s="42" t="s">
        <v>204</v>
      </c>
      <c r="E387" s="42" t="s">
        <v>136</v>
      </c>
      <c r="F387" s="42" t="s">
        <v>205</v>
      </c>
      <c r="G387" s="42" t="s">
        <v>55</v>
      </c>
      <c r="H387" s="42" t="s">
        <v>49</v>
      </c>
      <c r="I387" s="45">
        <v>17.989999999999998</v>
      </c>
      <c r="J387" s="46">
        <v>1.5065</v>
      </c>
      <c r="K387" s="45">
        <f>I387/J387</f>
      </c>
      <c r="L387" s="45">
        <v>11.4482</v>
      </c>
      <c r="M387" s="45">
        <f>L387/J387</f>
      </c>
      <c r="N387" s="42" t="s">
        <v>49</v>
      </c>
      <c r="O387" s="46">
        <v>0.66378999999999999</v>
      </c>
      <c r="P387" s="45">
        <f>ROUND(M387/O387,2)</f>
      </c>
      <c r="Q387" s="46">
        <v>1</v>
      </c>
      <c r="R387" s="45">
        <f>0</f>
      </c>
      <c r="S387" s="45">
        <f>ROUND(R387/Q387,2)</f>
      </c>
      <c r="T387" s="45">
        <f>Sum(P387,S387)</f>
      </c>
      <c r="U387" s="42" t="s">
        <v>49</v>
      </c>
      <c r="V387" s="46">
        <v>1.5065</v>
      </c>
      <c r="W387" s="45">
        <v>17.989999999999998</v>
      </c>
      <c r="X387" s="45">
        <f>W387/V387</f>
      </c>
      <c r="Y387" s="47">
        <v>0.10000000000000001</v>
      </c>
      <c r="Z387" s="45">
        <v>16.350000000000001</v>
      </c>
      <c r="AA387" s="45">
        <f>Z387/V387</f>
      </c>
      <c r="AB387" s="42" t="s">
        <v>56</v>
      </c>
      <c r="AC387" s="42" t="s">
        <v>57</v>
      </c>
      <c r="AD387" s="42" t="s">
        <v>980</v>
      </c>
      <c r="AE387" s="42" t="s">
        <v>59</v>
      </c>
      <c r="AF387" s="42" t="s">
        <v>60</v>
      </c>
      <c r="AG387" s="42" t="s">
        <v>70</v>
      </c>
      <c r="AH387" s="42" t="s">
        <v>62</v>
      </c>
      <c r="AI387" s="45">
        <v>0</v>
      </c>
      <c r="AJ387" s="45">
        <v>0</v>
      </c>
      <c r="AK387" s="47">
        <v>0.30000000000000004</v>
      </c>
      <c r="AL387" s="42" t="s">
        <v>63</v>
      </c>
      <c r="AM387" s="42" t="s">
        <v>64</v>
      </c>
    </row>
    <row r="388">
      <c r="A388" s="42" t="s">
        <v>979</v>
      </c>
      <c r="B388" s="43">
        <v>41616</v>
      </c>
      <c r="C388" s="44">
        <v>0.40539351852203254</v>
      </c>
      <c r="D388" s="42" t="s">
        <v>665</v>
      </c>
      <c r="E388" s="42" t="s">
        <v>419</v>
      </c>
      <c r="F388" s="42" t="s">
        <v>666</v>
      </c>
      <c r="G388" s="42" t="s">
        <v>55</v>
      </c>
      <c r="H388" s="42" t="s">
        <v>49</v>
      </c>
      <c r="I388" s="45">
        <v>14.99</v>
      </c>
      <c r="J388" s="46">
        <v>1.5065</v>
      </c>
      <c r="K388" s="45">
        <f>I388/J388</f>
      </c>
      <c r="L388" s="45">
        <v>9.5390999999999995</v>
      </c>
      <c r="M388" s="45">
        <f>L388/J388</f>
      </c>
      <c r="N388" s="42" t="s">
        <v>49</v>
      </c>
      <c r="O388" s="46">
        <v>0.66378999999999999</v>
      </c>
      <c r="P388" s="45">
        <f>ROUND(M388/O388,2)</f>
      </c>
      <c r="Q388" s="46">
        <v>1</v>
      </c>
      <c r="R388" s="45">
        <f>0</f>
      </c>
      <c r="S388" s="45">
        <f>ROUND(R388/Q388,2)</f>
      </c>
      <c r="T388" s="45">
        <f>Sum(P388,S388)</f>
      </c>
      <c r="U388" s="42" t="s">
        <v>49</v>
      </c>
      <c r="V388" s="46">
        <v>1.5065</v>
      </c>
      <c r="W388" s="45">
        <v>14.99</v>
      </c>
      <c r="X388" s="45">
        <f>W388/V388</f>
      </c>
      <c r="Y388" s="47">
        <v>0.10000000000000001</v>
      </c>
      <c r="Z388" s="45">
        <v>13.630000000000001</v>
      </c>
      <c r="AA388" s="45">
        <f>Z388/V388</f>
      </c>
      <c r="AB388" s="42" t="s">
        <v>56</v>
      </c>
      <c r="AC388" s="42" t="s">
        <v>57</v>
      </c>
      <c r="AD388" s="42" t="s">
        <v>981</v>
      </c>
      <c r="AE388" s="42" t="s">
        <v>59</v>
      </c>
      <c r="AF388" s="42" t="s">
        <v>60</v>
      </c>
      <c r="AG388" s="42" t="s">
        <v>123</v>
      </c>
      <c r="AH388" s="42" t="s">
        <v>62</v>
      </c>
      <c r="AI388" s="45">
        <v>0</v>
      </c>
      <c r="AJ388" s="45">
        <v>0</v>
      </c>
      <c r="AK388" s="47">
        <v>0.30000000000000004</v>
      </c>
      <c r="AL388" s="42" t="s">
        <v>63</v>
      </c>
      <c r="AM388" s="42" t="s">
        <v>64</v>
      </c>
    </row>
    <row r="389">
      <c r="A389" s="42" t="s">
        <v>982</v>
      </c>
      <c r="B389" s="43">
        <v>41616</v>
      </c>
      <c r="C389" s="44">
        <v>0.40659722222335404</v>
      </c>
      <c r="D389" s="42" t="s">
        <v>72</v>
      </c>
      <c r="E389" s="42" t="s">
        <v>53</v>
      </c>
      <c r="F389" s="42" t="s">
        <v>73</v>
      </c>
      <c r="G389" s="42" t="s">
        <v>55</v>
      </c>
      <c r="H389" s="42" t="s">
        <v>49</v>
      </c>
      <c r="I389" s="45">
        <v>0</v>
      </c>
      <c r="J389" s="46">
        <v>1.5065</v>
      </c>
      <c r="K389" s="45">
        <f>I389/J389</f>
      </c>
      <c r="L389" s="45">
        <v>0</v>
      </c>
      <c r="M389" s="45">
        <f>L389/J389</f>
      </c>
      <c r="N389" s="42" t="s">
        <v>49</v>
      </c>
      <c r="O389" s="46">
        <v>0.66378999999999999</v>
      </c>
      <c r="P389" s="45">
        <f>ROUND(M389/O389,2)</f>
      </c>
      <c r="Q389" s="46">
        <v>1</v>
      </c>
      <c r="R389" s="45">
        <f>0</f>
      </c>
      <c r="S389" s="45">
        <f>ROUND(R389/Q389,2)</f>
      </c>
      <c r="T389" s="45">
        <f>Sum(P389,S389)</f>
      </c>
      <c r="U389" s="42" t="s">
        <v>49</v>
      </c>
      <c r="V389" s="46">
        <v>1.5065</v>
      </c>
      <c r="W389" s="45">
        <v>0</v>
      </c>
      <c r="X389" s="45">
        <f>W389/V389</f>
      </c>
      <c r="Y389" s="47">
        <v>0.10000000000000001</v>
      </c>
      <c r="Z389" s="45">
        <v>0</v>
      </c>
      <c r="AA389" s="45">
        <f>Z389/V389</f>
      </c>
      <c r="AB389" s="42" t="s">
        <v>56</v>
      </c>
      <c r="AC389" s="42" t="s">
        <v>57</v>
      </c>
      <c r="AD389" s="42" t="s">
        <v>983</v>
      </c>
      <c r="AE389" s="42" t="s">
        <v>59</v>
      </c>
      <c r="AF389" s="42" t="s">
        <v>60</v>
      </c>
      <c r="AG389" s="42" t="s">
        <v>61</v>
      </c>
      <c r="AH389" s="42" t="s">
        <v>62</v>
      </c>
      <c r="AI389" s="45">
        <v>0</v>
      </c>
      <c r="AJ389" s="45">
        <v>0</v>
      </c>
      <c r="AK389" s="47">
        <v>0.30000000000000004</v>
      </c>
      <c r="AL389" s="42" t="s">
        <v>63</v>
      </c>
      <c r="AM389" s="42" t="s">
        <v>64</v>
      </c>
    </row>
    <row r="390">
      <c r="A390" s="42" t="s">
        <v>984</v>
      </c>
      <c r="B390" s="43">
        <v>41616</v>
      </c>
      <c r="C390" s="44">
        <v>0.40958333333401242</v>
      </c>
      <c r="D390" s="42" t="s">
        <v>72</v>
      </c>
      <c r="E390" s="42" t="s">
        <v>53</v>
      </c>
      <c r="F390" s="42" t="s">
        <v>73</v>
      </c>
      <c r="G390" s="42" t="s">
        <v>55</v>
      </c>
      <c r="H390" s="42" t="s">
        <v>49</v>
      </c>
      <c r="I390" s="45">
        <v>0</v>
      </c>
      <c r="J390" s="46">
        <v>1.5065</v>
      </c>
      <c r="K390" s="45">
        <f>I390/J390</f>
      </c>
      <c r="L390" s="45">
        <v>0</v>
      </c>
      <c r="M390" s="45">
        <f>L390/J390</f>
      </c>
      <c r="N390" s="42" t="s">
        <v>49</v>
      </c>
      <c r="O390" s="46">
        <v>0.66378999999999999</v>
      </c>
      <c r="P390" s="45">
        <f>ROUND(M390/O390,2)</f>
      </c>
      <c r="Q390" s="46">
        <v>1</v>
      </c>
      <c r="R390" s="45">
        <f>0</f>
      </c>
      <c r="S390" s="45">
        <f>ROUND(R390/Q390,2)</f>
      </c>
      <c r="T390" s="45">
        <f>Sum(P390,S390)</f>
      </c>
      <c r="U390" s="42" t="s">
        <v>49</v>
      </c>
      <c r="V390" s="46">
        <v>1.5065</v>
      </c>
      <c r="W390" s="45">
        <v>0</v>
      </c>
      <c r="X390" s="45">
        <f>W390/V390</f>
      </c>
      <c r="Y390" s="47">
        <v>0.10000000000000001</v>
      </c>
      <c r="Z390" s="45">
        <v>0</v>
      </c>
      <c r="AA390" s="45">
        <f>Z390/V390</f>
      </c>
      <c r="AB390" s="42" t="s">
        <v>56</v>
      </c>
      <c r="AC390" s="42" t="s">
        <v>57</v>
      </c>
      <c r="AD390" s="42" t="s">
        <v>985</v>
      </c>
      <c r="AE390" s="42" t="s">
        <v>59</v>
      </c>
      <c r="AF390" s="42" t="s">
        <v>60</v>
      </c>
      <c r="AG390" s="42" t="s">
        <v>61</v>
      </c>
      <c r="AH390" s="42" t="s">
        <v>62</v>
      </c>
      <c r="AI390" s="45">
        <v>0</v>
      </c>
      <c r="AJ390" s="45">
        <v>0</v>
      </c>
      <c r="AK390" s="47">
        <v>0.30000000000000004</v>
      </c>
      <c r="AL390" s="42" t="s">
        <v>63</v>
      </c>
      <c r="AM390" s="42" t="s">
        <v>64</v>
      </c>
    </row>
    <row r="391">
      <c r="A391" s="42" t="s">
        <v>986</v>
      </c>
      <c r="B391" s="43">
        <v>41616</v>
      </c>
      <c r="C391" s="44">
        <v>0.42484953704115469</v>
      </c>
      <c r="D391" s="42" t="s">
        <v>987</v>
      </c>
      <c r="E391" s="42" t="s">
        <v>988</v>
      </c>
      <c r="F391" s="42" t="s">
        <v>989</v>
      </c>
      <c r="G391" s="42" t="s">
        <v>55</v>
      </c>
      <c r="H391" s="42" t="s">
        <v>49</v>
      </c>
      <c r="I391" s="45">
        <v>11.99</v>
      </c>
      <c r="J391" s="46">
        <v>1.5065</v>
      </c>
      <c r="K391" s="45">
        <f>I391/J391</f>
      </c>
      <c r="L391" s="45">
        <v>7.6299999999999999</v>
      </c>
      <c r="M391" s="45">
        <f>L391/J391</f>
      </c>
      <c r="N391" s="42" t="s">
        <v>49</v>
      </c>
      <c r="O391" s="46">
        <v>0.66378999999999999</v>
      </c>
      <c r="P391" s="45">
        <f>ROUND(M391/O391,2)</f>
      </c>
      <c r="Q391" s="46">
        <v>1</v>
      </c>
      <c r="R391" s="45">
        <f>0</f>
      </c>
      <c r="S391" s="45">
        <f>ROUND(R391/Q391,2)</f>
      </c>
      <c r="T391" s="45">
        <f>Sum(P391,S391)</f>
      </c>
      <c r="U391" s="42" t="s">
        <v>49</v>
      </c>
      <c r="V391" s="46">
        <v>1.5065</v>
      </c>
      <c r="W391" s="45">
        <v>11.99</v>
      </c>
      <c r="X391" s="45">
        <f>W391/V391</f>
      </c>
      <c r="Y391" s="47">
        <v>0.10000000000000001</v>
      </c>
      <c r="Z391" s="45">
        <v>10.9</v>
      </c>
      <c r="AA391" s="45">
        <f>Z391/V391</f>
      </c>
      <c r="AB391" s="42" t="s">
        <v>56</v>
      </c>
      <c r="AC391" s="42" t="s">
        <v>57</v>
      </c>
      <c r="AD391" s="42" t="s">
        <v>990</v>
      </c>
      <c r="AE391" s="42" t="s">
        <v>59</v>
      </c>
      <c r="AF391" s="42" t="s">
        <v>60</v>
      </c>
      <c r="AG391" s="42" t="s">
        <v>123</v>
      </c>
      <c r="AH391" s="42" t="s">
        <v>62</v>
      </c>
      <c r="AI391" s="45">
        <v>0</v>
      </c>
      <c r="AJ391" s="45">
        <v>0</v>
      </c>
      <c r="AK391" s="47">
        <v>0.30000000000000004</v>
      </c>
      <c r="AL391" s="42" t="s">
        <v>63</v>
      </c>
      <c r="AM391" s="42" t="s">
        <v>64</v>
      </c>
    </row>
    <row r="392">
      <c r="A392" s="42" t="s">
        <v>986</v>
      </c>
      <c r="B392" s="43">
        <v>41616</v>
      </c>
      <c r="C392" s="44">
        <v>0.42484953704115469</v>
      </c>
      <c r="D392" s="42" t="s">
        <v>991</v>
      </c>
      <c r="E392" s="42" t="s">
        <v>992</v>
      </c>
      <c r="F392" s="42" t="s">
        <v>993</v>
      </c>
      <c r="G392" s="42" t="s">
        <v>55</v>
      </c>
      <c r="H392" s="42" t="s">
        <v>49</v>
      </c>
      <c r="I392" s="45">
        <v>11.99</v>
      </c>
      <c r="J392" s="46">
        <v>1.5065</v>
      </c>
      <c r="K392" s="45">
        <f>I392/J392</f>
      </c>
      <c r="L392" s="45">
        <v>7.6299999999999999</v>
      </c>
      <c r="M392" s="45">
        <f>L392/J392</f>
      </c>
      <c r="N392" s="42" t="s">
        <v>49</v>
      </c>
      <c r="O392" s="46">
        <v>0.66378999999999999</v>
      </c>
      <c r="P392" s="45">
        <f>ROUND(M392/O392,2)</f>
      </c>
      <c r="Q392" s="46">
        <v>1</v>
      </c>
      <c r="R392" s="45">
        <f>0</f>
      </c>
      <c r="S392" s="45">
        <f>ROUND(R392/Q392,2)</f>
      </c>
      <c r="T392" s="45">
        <f>Sum(P392,S392)</f>
      </c>
      <c r="U392" s="42" t="s">
        <v>49</v>
      </c>
      <c r="V392" s="46">
        <v>1.5065</v>
      </c>
      <c r="W392" s="45">
        <v>11.99</v>
      </c>
      <c r="X392" s="45">
        <f>W392/V392</f>
      </c>
      <c r="Y392" s="47">
        <v>0.10000000000000001</v>
      </c>
      <c r="Z392" s="45">
        <v>10.9</v>
      </c>
      <c r="AA392" s="45">
        <f>Z392/V392</f>
      </c>
      <c r="AB392" s="42" t="s">
        <v>56</v>
      </c>
      <c r="AC392" s="42" t="s">
        <v>57</v>
      </c>
      <c r="AD392" s="42" t="s">
        <v>994</v>
      </c>
      <c r="AE392" s="42" t="s">
        <v>59</v>
      </c>
      <c r="AF392" s="42" t="s">
        <v>60</v>
      </c>
      <c r="AG392" s="42" t="s">
        <v>123</v>
      </c>
      <c r="AH392" s="42" t="s">
        <v>62</v>
      </c>
      <c r="AI392" s="45">
        <v>0</v>
      </c>
      <c r="AJ392" s="45">
        <v>0</v>
      </c>
      <c r="AK392" s="47">
        <v>0.30000000000000004</v>
      </c>
      <c r="AL392" s="42" t="s">
        <v>63</v>
      </c>
      <c r="AM392" s="42" t="s">
        <v>64</v>
      </c>
    </row>
    <row r="393">
      <c r="A393" s="42" t="s">
        <v>995</v>
      </c>
      <c r="B393" s="43">
        <v>41616</v>
      </c>
      <c r="C393" s="44">
        <v>0.43582175925985212</v>
      </c>
      <c r="D393" s="42" t="s">
        <v>72</v>
      </c>
      <c r="E393" s="42" t="s">
        <v>53</v>
      </c>
      <c r="F393" s="42" t="s">
        <v>73</v>
      </c>
      <c r="G393" s="42" t="s">
        <v>55</v>
      </c>
      <c r="H393" s="42" t="s">
        <v>49</v>
      </c>
      <c r="I393" s="45">
        <v>0</v>
      </c>
      <c r="J393" s="46">
        <v>1.5065</v>
      </c>
      <c r="K393" s="45">
        <f>I393/J393</f>
      </c>
      <c r="L393" s="45">
        <v>0</v>
      </c>
      <c r="M393" s="45">
        <f>L393/J393</f>
      </c>
      <c r="N393" s="42" t="s">
        <v>49</v>
      </c>
      <c r="O393" s="46">
        <v>0.66378999999999999</v>
      </c>
      <c r="P393" s="45">
        <f>ROUND(M393/O393,2)</f>
      </c>
      <c r="Q393" s="46">
        <v>1</v>
      </c>
      <c r="R393" s="45">
        <f>0</f>
      </c>
      <c r="S393" s="45">
        <f>ROUND(R393/Q393,2)</f>
      </c>
      <c r="T393" s="45">
        <f>Sum(P393,S393)</f>
      </c>
      <c r="U393" s="42" t="s">
        <v>49</v>
      </c>
      <c r="V393" s="46">
        <v>1.5065</v>
      </c>
      <c r="W393" s="45">
        <v>0</v>
      </c>
      <c r="X393" s="45">
        <f>W393/V393</f>
      </c>
      <c r="Y393" s="47">
        <v>0.10000000000000001</v>
      </c>
      <c r="Z393" s="45">
        <v>0</v>
      </c>
      <c r="AA393" s="45">
        <f>Z393/V393</f>
      </c>
      <c r="AB393" s="42" t="s">
        <v>56</v>
      </c>
      <c r="AC393" s="42" t="s">
        <v>57</v>
      </c>
      <c r="AD393" s="42" t="s">
        <v>996</v>
      </c>
      <c r="AE393" s="42" t="s">
        <v>59</v>
      </c>
      <c r="AF393" s="42" t="s">
        <v>60</v>
      </c>
      <c r="AG393" s="42" t="s">
        <v>61</v>
      </c>
      <c r="AH393" s="42" t="s">
        <v>62</v>
      </c>
      <c r="AI393" s="45">
        <v>0</v>
      </c>
      <c r="AJ393" s="45">
        <v>0</v>
      </c>
      <c r="AK393" s="47">
        <v>0.30000000000000004</v>
      </c>
      <c r="AL393" s="42" t="s">
        <v>63</v>
      </c>
      <c r="AM393" s="42" t="s">
        <v>64</v>
      </c>
    </row>
    <row r="394">
      <c r="A394" s="42" t="s">
        <v>995</v>
      </c>
      <c r="B394" s="43">
        <v>41616</v>
      </c>
      <c r="C394" s="44">
        <v>0.43582175925985212</v>
      </c>
      <c r="D394" s="42" t="s">
        <v>52</v>
      </c>
      <c r="E394" s="42" t="s">
        <v>53</v>
      </c>
      <c r="F394" s="42" t="s">
        <v>54</v>
      </c>
      <c r="G394" s="42" t="s">
        <v>55</v>
      </c>
      <c r="H394" s="42" t="s">
        <v>49</v>
      </c>
      <c r="I394" s="45">
        <v>0</v>
      </c>
      <c r="J394" s="46">
        <v>1.5065</v>
      </c>
      <c r="K394" s="45">
        <f>I394/J394</f>
      </c>
      <c r="L394" s="45">
        <v>0</v>
      </c>
      <c r="M394" s="45">
        <f>L394/J394</f>
      </c>
      <c r="N394" s="42" t="s">
        <v>49</v>
      </c>
      <c r="O394" s="46">
        <v>0.66378999999999999</v>
      </c>
      <c r="P394" s="45">
        <f>ROUND(M394/O394,2)</f>
      </c>
      <c r="Q394" s="46">
        <v>1</v>
      </c>
      <c r="R394" s="45">
        <f>0</f>
      </c>
      <c r="S394" s="45">
        <f>ROUND(R394/Q394,2)</f>
      </c>
      <c r="T394" s="45">
        <f>Sum(P394,S394)</f>
      </c>
      <c r="U394" s="42" t="s">
        <v>49</v>
      </c>
      <c r="V394" s="46">
        <v>1.5065</v>
      </c>
      <c r="W394" s="45">
        <v>0</v>
      </c>
      <c r="X394" s="45">
        <f>W394/V394</f>
      </c>
      <c r="Y394" s="47">
        <v>0.10000000000000001</v>
      </c>
      <c r="Z394" s="45">
        <v>0</v>
      </c>
      <c r="AA394" s="45">
        <f>Z394/V394</f>
      </c>
      <c r="AB394" s="42" t="s">
        <v>56</v>
      </c>
      <c r="AC394" s="42" t="s">
        <v>57</v>
      </c>
      <c r="AD394" s="42" t="s">
        <v>997</v>
      </c>
      <c r="AE394" s="42" t="s">
        <v>59</v>
      </c>
      <c r="AF394" s="42" t="s">
        <v>60</v>
      </c>
      <c r="AG394" s="42" t="s">
        <v>61</v>
      </c>
      <c r="AH394" s="42" t="s">
        <v>62</v>
      </c>
      <c r="AI394" s="45">
        <v>0</v>
      </c>
      <c r="AJ394" s="45">
        <v>0</v>
      </c>
      <c r="AK394" s="47">
        <v>0.30000000000000004</v>
      </c>
      <c r="AL394" s="42" t="s">
        <v>63</v>
      </c>
      <c r="AM394" s="42" t="s">
        <v>64</v>
      </c>
    </row>
    <row r="395">
      <c r="A395" s="42" t="s">
        <v>998</v>
      </c>
      <c r="B395" s="43">
        <v>41616</v>
      </c>
      <c r="C395" s="44">
        <v>0.43800925926188938</v>
      </c>
      <c r="D395" s="42" t="s">
        <v>166</v>
      </c>
      <c r="E395" s="42" t="s">
        <v>167</v>
      </c>
      <c r="F395" s="42" t="s">
        <v>168</v>
      </c>
      <c r="G395" s="42" t="s">
        <v>55</v>
      </c>
      <c r="H395" s="42" t="s">
        <v>49</v>
      </c>
      <c r="I395" s="45">
        <v>0</v>
      </c>
      <c r="J395" s="46">
        <v>1.5065</v>
      </c>
      <c r="K395" s="45">
        <f>I395/J395</f>
      </c>
      <c r="L395" s="45">
        <v>0</v>
      </c>
      <c r="M395" s="45">
        <f>L395/J395</f>
      </c>
      <c r="N395" s="42" t="s">
        <v>49</v>
      </c>
      <c r="O395" s="46">
        <v>0.66378999999999999</v>
      </c>
      <c r="P395" s="45">
        <f>ROUND(M395/O395,2)</f>
      </c>
      <c r="Q395" s="46">
        <v>1</v>
      </c>
      <c r="R395" s="45">
        <f>0</f>
      </c>
      <c r="S395" s="45">
        <f>ROUND(R395/Q395,2)</f>
      </c>
      <c r="T395" s="45">
        <f>Sum(P395,S395)</f>
      </c>
      <c r="U395" s="42" t="s">
        <v>49</v>
      </c>
      <c r="V395" s="46">
        <v>1.5065</v>
      </c>
      <c r="W395" s="45">
        <v>0</v>
      </c>
      <c r="X395" s="45">
        <f>W395/V395</f>
      </c>
      <c r="Y395" s="47">
        <v>0.10000000000000001</v>
      </c>
      <c r="Z395" s="45">
        <v>0</v>
      </c>
      <c r="AA395" s="45">
        <f>Z395/V395</f>
      </c>
      <c r="AB395" s="42" t="s">
        <v>56</v>
      </c>
      <c r="AC395" s="42" t="s">
        <v>57</v>
      </c>
      <c r="AD395" s="42" t="s">
        <v>999</v>
      </c>
      <c r="AE395" s="42" t="s">
        <v>59</v>
      </c>
      <c r="AF395" s="42" t="s">
        <v>60</v>
      </c>
      <c r="AG395" s="42" t="s">
        <v>61</v>
      </c>
      <c r="AH395" s="42" t="s">
        <v>62</v>
      </c>
      <c r="AI395" s="45">
        <v>0</v>
      </c>
      <c r="AJ395" s="45">
        <v>0</v>
      </c>
      <c r="AK395" s="47">
        <v>0.30000000000000004</v>
      </c>
      <c r="AL395" s="42" t="s">
        <v>63</v>
      </c>
      <c r="AM395" s="42" t="s">
        <v>64</v>
      </c>
    </row>
    <row r="396">
      <c r="A396" s="42" t="s">
        <v>1000</v>
      </c>
      <c r="B396" s="43">
        <v>41616</v>
      </c>
      <c r="C396" s="44">
        <v>0.45710648148087785</v>
      </c>
      <c r="D396" s="42" t="s">
        <v>207</v>
      </c>
      <c r="E396" s="42" t="s">
        <v>208</v>
      </c>
      <c r="F396" s="42" t="s">
        <v>209</v>
      </c>
      <c r="G396" s="42" t="s">
        <v>55</v>
      </c>
      <c r="H396" s="42" t="s">
        <v>49</v>
      </c>
      <c r="I396" s="45">
        <v>14.99</v>
      </c>
      <c r="J396" s="46">
        <v>1.5065</v>
      </c>
      <c r="K396" s="45">
        <f>I396/J396</f>
      </c>
      <c r="L396" s="45">
        <v>9.5390999999999995</v>
      </c>
      <c r="M396" s="45">
        <f>L396/J396</f>
      </c>
      <c r="N396" s="42" t="s">
        <v>49</v>
      </c>
      <c r="O396" s="46">
        <v>0.66378999999999999</v>
      </c>
      <c r="P396" s="45">
        <f>ROUND(M396/O396,2)</f>
      </c>
      <c r="Q396" s="46">
        <v>1</v>
      </c>
      <c r="R396" s="45">
        <f>0</f>
      </c>
      <c r="S396" s="45">
        <f>ROUND(R396/Q396,2)</f>
      </c>
      <c r="T396" s="45">
        <f>Sum(P396,S396)</f>
      </c>
      <c r="U396" s="42" t="s">
        <v>49</v>
      </c>
      <c r="V396" s="46">
        <v>1.5065</v>
      </c>
      <c r="W396" s="45">
        <v>14.99</v>
      </c>
      <c r="X396" s="45">
        <f>W396/V396</f>
      </c>
      <c r="Y396" s="47">
        <v>0.10000000000000001</v>
      </c>
      <c r="Z396" s="45">
        <v>13.630000000000001</v>
      </c>
      <c r="AA396" s="45">
        <f>Z396/V396</f>
      </c>
      <c r="AB396" s="42" t="s">
        <v>56</v>
      </c>
      <c r="AC396" s="42" t="s">
        <v>57</v>
      </c>
      <c r="AD396" s="42" t="s">
        <v>1001</v>
      </c>
      <c r="AE396" s="42" t="s">
        <v>59</v>
      </c>
      <c r="AF396" s="42" t="s">
        <v>133</v>
      </c>
      <c r="AG396" s="42" t="s">
        <v>123</v>
      </c>
      <c r="AH396" s="42" t="s">
        <v>62</v>
      </c>
      <c r="AI396" s="45">
        <v>0</v>
      </c>
      <c r="AJ396" s="45">
        <v>0</v>
      </c>
      <c r="AK396" s="47">
        <v>0.30000000000000004</v>
      </c>
      <c r="AL396" s="42" t="s">
        <v>63</v>
      </c>
      <c r="AM396" s="42" t="s">
        <v>64</v>
      </c>
    </row>
    <row r="397">
      <c r="A397" s="42" t="s">
        <v>1002</v>
      </c>
      <c r="B397" s="43">
        <v>41616</v>
      </c>
      <c r="C397" s="44">
        <v>0.4675000000061118</v>
      </c>
      <c r="D397" s="42" t="s">
        <v>83</v>
      </c>
      <c r="E397" s="42" t="s">
        <v>79</v>
      </c>
      <c r="F397" s="42" t="s">
        <v>84</v>
      </c>
      <c r="G397" s="42" t="s">
        <v>55</v>
      </c>
      <c r="H397" s="42" t="s">
        <v>49</v>
      </c>
      <c r="I397" s="45">
        <v>0</v>
      </c>
      <c r="J397" s="46">
        <v>1.5065</v>
      </c>
      <c r="K397" s="45">
        <f>I397/J397</f>
      </c>
      <c r="L397" s="45">
        <v>0</v>
      </c>
      <c r="M397" s="45">
        <f>L397/J397</f>
      </c>
      <c r="N397" s="42" t="s">
        <v>49</v>
      </c>
      <c r="O397" s="46">
        <v>0.66378999999999999</v>
      </c>
      <c r="P397" s="45">
        <f>ROUND(M397/O397,2)</f>
      </c>
      <c r="Q397" s="46">
        <v>1</v>
      </c>
      <c r="R397" s="45">
        <f>0</f>
      </c>
      <c r="S397" s="45">
        <f>ROUND(R397/Q397,2)</f>
      </c>
      <c r="T397" s="45">
        <f>Sum(P397,S397)</f>
      </c>
      <c r="U397" s="42" t="s">
        <v>49</v>
      </c>
      <c r="V397" s="46">
        <v>1.5065</v>
      </c>
      <c r="W397" s="45">
        <v>0</v>
      </c>
      <c r="X397" s="45">
        <f>W397/V397</f>
      </c>
      <c r="Y397" s="47">
        <v>0.10000000000000001</v>
      </c>
      <c r="Z397" s="45">
        <v>0</v>
      </c>
      <c r="AA397" s="45">
        <f>Z397/V397</f>
      </c>
      <c r="AB397" s="42" t="s">
        <v>56</v>
      </c>
      <c r="AC397" s="42" t="s">
        <v>57</v>
      </c>
      <c r="AD397" s="42" t="s">
        <v>1003</v>
      </c>
      <c r="AE397" s="42" t="s">
        <v>59</v>
      </c>
      <c r="AF397" s="42" t="s">
        <v>60</v>
      </c>
      <c r="AG397" s="42" t="s">
        <v>61</v>
      </c>
      <c r="AH397" s="42" t="s">
        <v>62</v>
      </c>
      <c r="AI397" s="45">
        <v>0</v>
      </c>
      <c r="AJ397" s="45">
        <v>0</v>
      </c>
      <c r="AK397" s="47">
        <v>0.30000000000000004</v>
      </c>
      <c r="AL397" s="42" t="s">
        <v>63</v>
      </c>
      <c r="AM397" s="42" t="s">
        <v>64</v>
      </c>
    </row>
    <row r="398">
      <c r="A398" s="42" t="s">
        <v>1004</v>
      </c>
      <c r="B398" s="43">
        <v>41616</v>
      </c>
      <c r="C398" s="44">
        <v>0.46806712963734753</v>
      </c>
      <c r="D398" s="42" t="s">
        <v>331</v>
      </c>
      <c r="E398" s="42" t="s">
        <v>332</v>
      </c>
      <c r="F398" s="42" t="s">
        <v>333</v>
      </c>
      <c r="G398" s="42" t="s">
        <v>55</v>
      </c>
      <c r="H398" s="42" t="s">
        <v>49</v>
      </c>
      <c r="I398" s="45">
        <v>0</v>
      </c>
      <c r="J398" s="46">
        <v>1.5065</v>
      </c>
      <c r="K398" s="45">
        <f>I398/J398</f>
      </c>
      <c r="L398" s="45">
        <v>0</v>
      </c>
      <c r="M398" s="45">
        <f>L398/J398</f>
      </c>
      <c r="N398" s="42" t="s">
        <v>49</v>
      </c>
      <c r="O398" s="46">
        <v>0.66378999999999999</v>
      </c>
      <c r="P398" s="45">
        <f>ROUND(M398/O398,2)</f>
      </c>
      <c r="Q398" s="46">
        <v>1</v>
      </c>
      <c r="R398" s="45">
        <f>0</f>
      </c>
      <c r="S398" s="45">
        <f>ROUND(R398/Q398,2)</f>
      </c>
      <c r="T398" s="45">
        <f>Sum(P398,S398)</f>
      </c>
      <c r="U398" s="42" t="s">
        <v>49</v>
      </c>
      <c r="V398" s="46">
        <v>1.5065</v>
      </c>
      <c r="W398" s="45">
        <v>0</v>
      </c>
      <c r="X398" s="45">
        <f>W398/V398</f>
      </c>
      <c r="Y398" s="47">
        <v>0.10000000000000001</v>
      </c>
      <c r="Z398" s="45">
        <v>0</v>
      </c>
      <c r="AA398" s="45">
        <f>Z398/V398</f>
      </c>
      <c r="AB398" s="42" t="s">
        <v>56</v>
      </c>
      <c r="AC398" s="42" t="s">
        <v>57</v>
      </c>
      <c r="AD398" s="42" t="s">
        <v>1005</v>
      </c>
      <c r="AE398" s="42" t="s">
        <v>59</v>
      </c>
      <c r="AF398" s="42" t="s">
        <v>60</v>
      </c>
      <c r="AG398" s="42" t="s">
        <v>61</v>
      </c>
      <c r="AH398" s="42" t="s">
        <v>62</v>
      </c>
      <c r="AI398" s="45">
        <v>0</v>
      </c>
      <c r="AJ398" s="45">
        <v>0</v>
      </c>
      <c r="AK398" s="47">
        <v>0.30000000000000004</v>
      </c>
      <c r="AL398" s="42" t="s">
        <v>63</v>
      </c>
      <c r="AM398" s="42" t="s">
        <v>64</v>
      </c>
    </row>
    <row r="399">
      <c r="A399" s="42" t="s">
        <v>1006</v>
      </c>
      <c r="B399" s="43">
        <v>41616</v>
      </c>
      <c r="C399" s="44">
        <v>0.50335648148029577</v>
      </c>
      <c r="D399" s="42" t="s">
        <v>52</v>
      </c>
      <c r="E399" s="42" t="s">
        <v>53</v>
      </c>
      <c r="F399" s="42" t="s">
        <v>54</v>
      </c>
      <c r="G399" s="42" t="s">
        <v>55</v>
      </c>
      <c r="H399" s="42" t="s">
        <v>49</v>
      </c>
      <c r="I399" s="45">
        <v>0</v>
      </c>
      <c r="J399" s="46">
        <v>1.5065</v>
      </c>
      <c r="K399" s="45">
        <f>I399/J399</f>
      </c>
      <c r="L399" s="45">
        <v>0</v>
      </c>
      <c r="M399" s="45">
        <f>L399/J399</f>
      </c>
      <c r="N399" s="42" t="s">
        <v>49</v>
      </c>
      <c r="O399" s="46">
        <v>0.66378999999999999</v>
      </c>
      <c r="P399" s="45">
        <f>ROUND(M399/O399,2)</f>
      </c>
      <c r="Q399" s="46">
        <v>1</v>
      </c>
      <c r="R399" s="45">
        <f>0</f>
      </c>
      <c r="S399" s="45">
        <f>ROUND(R399/Q399,2)</f>
      </c>
      <c r="T399" s="45">
        <f>Sum(P399,S399)</f>
      </c>
      <c r="U399" s="42" t="s">
        <v>49</v>
      </c>
      <c r="V399" s="46">
        <v>1.5065</v>
      </c>
      <c r="W399" s="45">
        <v>0</v>
      </c>
      <c r="X399" s="45">
        <f>W399/V399</f>
      </c>
      <c r="Y399" s="47">
        <v>0.10000000000000001</v>
      </c>
      <c r="Z399" s="45">
        <v>0</v>
      </c>
      <c r="AA399" s="45">
        <f>Z399/V399</f>
      </c>
      <c r="AB399" s="42" t="s">
        <v>56</v>
      </c>
      <c r="AC399" s="42" t="s">
        <v>57</v>
      </c>
      <c r="AD399" s="42" t="s">
        <v>1007</v>
      </c>
      <c r="AE399" s="42" t="s">
        <v>59</v>
      </c>
      <c r="AF399" s="42" t="s">
        <v>60</v>
      </c>
      <c r="AG399" s="42" t="s">
        <v>61</v>
      </c>
      <c r="AH399" s="42" t="s">
        <v>62</v>
      </c>
      <c r="AI399" s="45">
        <v>0</v>
      </c>
      <c r="AJ399" s="45">
        <v>0</v>
      </c>
      <c r="AK399" s="47">
        <v>0.30000000000000004</v>
      </c>
      <c r="AL399" s="42" t="s">
        <v>63</v>
      </c>
      <c r="AM399" s="42" t="s">
        <v>64</v>
      </c>
    </row>
    <row r="400">
      <c r="A400" s="42" t="s">
        <v>1008</v>
      </c>
      <c r="B400" s="43">
        <v>41616</v>
      </c>
      <c r="C400" s="44">
        <v>0.51667824074684177</v>
      </c>
      <c r="D400" s="42" t="s">
        <v>1009</v>
      </c>
      <c r="E400" s="42" t="s">
        <v>114</v>
      </c>
      <c r="F400" s="42" t="s">
        <v>1010</v>
      </c>
      <c r="G400" s="42" t="s">
        <v>55</v>
      </c>
      <c r="H400" s="42" t="s">
        <v>49</v>
      </c>
      <c r="I400" s="45">
        <v>11.99</v>
      </c>
      <c r="J400" s="46">
        <v>1.5065</v>
      </c>
      <c r="K400" s="45">
        <f>I400/J400</f>
      </c>
      <c r="L400" s="45">
        <v>7.6299999999999999</v>
      </c>
      <c r="M400" s="45">
        <f>L400/J400</f>
      </c>
      <c r="N400" s="42" t="s">
        <v>49</v>
      </c>
      <c r="O400" s="46">
        <v>0.66378999999999999</v>
      </c>
      <c r="P400" s="45">
        <f>ROUND(M400/O400,2)</f>
      </c>
      <c r="Q400" s="46">
        <v>1</v>
      </c>
      <c r="R400" s="45">
        <f>0</f>
      </c>
      <c r="S400" s="45">
        <f>ROUND(R400/Q400,2)</f>
      </c>
      <c r="T400" s="45">
        <f>Sum(P400,S400)</f>
      </c>
      <c r="U400" s="42" t="s">
        <v>49</v>
      </c>
      <c r="V400" s="46">
        <v>1.5065</v>
      </c>
      <c r="W400" s="45">
        <v>11.99</v>
      </c>
      <c r="X400" s="45">
        <f>W400/V400</f>
      </c>
      <c r="Y400" s="47">
        <v>0.10000000000000001</v>
      </c>
      <c r="Z400" s="45">
        <v>10.9</v>
      </c>
      <c r="AA400" s="45">
        <f>Z400/V400</f>
      </c>
      <c r="AB400" s="42" t="s">
        <v>56</v>
      </c>
      <c r="AC400" s="42" t="s">
        <v>57</v>
      </c>
      <c r="AD400" s="42" t="s">
        <v>1011</v>
      </c>
      <c r="AE400" s="42" t="s">
        <v>59</v>
      </c>
      <c r="AF400" s="42" t="s">
        <v>133</v>
      </c>
      <c r="AG400" s="42" t="s">
        <v>61</v>
      </c>
      <c r="AH400" s="42" t="s">
        <v>62</v>
      </c>
      <c r="AI400" s="45">
        <v>0</v>
      </c>
      <c r="AJ400" s="45">
        <v>0</v>
      </c>
      <c r="AK400" s="47">
        <v>0.30000000000000004</v>
      </c>
      <c r="AL400" s="42" t="s">
        <v>63</v>
      </c>
      <c r="AM400" s="42" t="s">
        <v>64</v>
      </c>
    </row>
    <row r="401">
      <c r="A401" s="42" t="s">
        <v>1012</v>
      </c>
      <c r="B401" s="43">
        <v>41616</v>
      </c>
      <c r="C401" s="44">
        <v>0.52296296296844957</v>
      </c>
      <c r="D401" s="42" t="s">
        <v>83</v>
      </c>
      <c r="E401" s="42" t="s">
        <v>79</v>
      </c>
      <c r="F401" s="42" t="s">
        <v>84</v>
      </c>
      <c r="G401" s="42" t="s">
        <v>55</v>
      </c>
      <c r="H401" s="42" t="s">
        <v>49</v>
      </c>
      <c r="I401" s="45">
        <v>0</v>
      </c>
      <c r="J401" s="46">
        <v>1.5065</v>
      </c>
      <c r="K401" s="45">
        <f>I401/J401</f>
      </c>
      <c r="L401" s="45">
        <v>0</v>
      </c>
      <c r="M401" s="45">
        <f>L401/J401</f>
      </c>
      <c r="N401" s="42" t="s">
        <v>49</v>
      </c>
      <c r="O401" s="46">
        <v>0.66378999999999999</v>
      </c>
      <c r="P401" s="45">
        <f>ROUND(M401/O401,2)</f>
      </c>
      <c r="Q401" s="46">
        <v>1</v>
      </c>
      <c r="R401" s="45">
        <f>0</f>
      </c>
      <c r="S401" s="45">
        <f>ROUND(R401/Q401,2)</f>
      </c>
      <c r="T401" s="45">
        <f>Sum(P401,S401)</f>
      </c>
      <c r="U401" s="42" t="s">
        <v>49</v>
      </c>
      <c r="V401" s="46">
        <v>1.5065</v>
      </c>
      <c r="W401" s="45">
        <v>0</v>
      </c>
      <c r="X401" s="45">
        <f>W401/V401</f>
      </c>
      <c r="Y401" s="47">
        <v>0.10000000000000001</v>
      </c>
      <c r="Z401" s="45">
        <v>0</v>
      </c>
      <c r="AA401" s="45">
        <f>Z401/V401</f>
      </c>
      <c r="AB401" s="42" t="s">
        <v>56</v>
      </c>
      <c r="AC401" s="42" t="s">
        <v>57</v>
      </c>
      <c r="AD401" s="42" t="s">
        <v>1013</v>
      </c>
      <c r="AE401" s="42" t="s">
        <v>59</v>
      </c>
      <c r="AF401" s="42" t="s">
        <v>60</v>
      </c>
      <c r="AG401" s="42" t="s">
        <v>61</v>
      </c>
      <c r="AH401" s="42" t="s">
        <v>62</v>
      </c>
      <c r="AI401" s="45">
        <v>0</v>
      </c>
      <c r="AJ401" s="45">
        <v>0</v>
      </c>
      <c r="AK401" s="47">
        <v>0.30000000000000004</v>
      </c>
      <c r="AL401" s="42" t="s">
        <v>63</v>
      </c>
      <c r="AM401" s="42" t="s">
        <v>64</v>
      </c>
    </row>
    <row r="402">
      <c r="A402" s="42" t="s">
        <v>1012</v>
      </c>
      <c r="B402" s="43">
        <v>41616</v>
      </c>
      <c r="C402" s="44">
        <v>0.52296296296844957</v>
      </c>
      <c r="D402" s="42" t="s">
        <v>72</v>
      </c>
      <c r="E402" s="42" t="s">
        <v>53</v>
      </c>
      <c r="F402" s="42" t="s">
        <v>73</v>
      </c>
      <c r="G402" s="42" t="s">
        <v>55</v>
      </c>
      <c r="H402" s="42" t="s">
        <v>49</v>
      </c>
      <c r="I402" s="45">
        <v>0</v>
      </c>
      <c r="J402" s="46">
        <v>1.5065</v>
      </c>
      <c r="K402" s="45">
        <f>I402/J402</f>
      </c>
      <c r="L402" s="45">
        <v>0</v>
      </c>
      <c r="M402" s="45">
        <f>L402/J402</f>
      </c>
      <c r="N402" s="42" t="s">
        <v>49</v>
      </c>
      <c r="O402" s="46">
        <v>0.66378999999999999</v>
      </c>
      <c r="P402" s="45">
        <f>ROUND(M402/O402,2)</f>
      </c>
      <c r="Q402" s="46">
        <v>1</v>
      </c>
      <c r="R402" s="45">
        <f>0</f>
      </c>
      <c r="S402" s="45">
        <f>ROUND(R402/Q402,2)</f>
      </c>
      <c r="T402" s="45">
        <f>Sum(P402,S402)</f>
      </c>
      <c r="U402" s="42" t="s">
        <v>49</v>
      </c>
      <c r="V402" s="46">
        <v>1.5065</v>
      </c>
      <c r="W402" s="45">
        <v>0</v>
      </c>
      <c r="X402" s="45">
        <f>W402/V402</f>
      </c>
      <c r="Y402" s="47">
        <v>0.10000000000000001</v>
      </c>
      <c r="Z402" s="45">
        <v>0</v>
      </c>
      <c r="AA402" s="45">
        <f>Z402/V402</f>
      </c>
      <c r="AB402" s="42" t="s">
        <v>56</v>
      </c>
      <c r="AC402" s="42" t="s">
        <v>57</v>
      </c>
      <c r="AD402" s="42" t="s">
        <v>1014</v>
      </c>
      <c r="AE402" s="42" t="s">
        <v>59</v>
      </c>
      <c r="AF402" s="42" t="s">
        <v>60</v>
      </c>
      <c r="AG402" s="42" t="s">
        <v>61</v>
      </c>
      <c r="AH402" s="42" t="s">
        <v>62</v>
      </c>
      <c r="AI402" s="45">
        <v>0</v>
      </c>
      <c r="AJ402" s="45">
        <v>0</v>
      </c>
      <c r="AK402" s="47">
        <v>0.30000000000000004</v>
      </c>
      <c r="AL402" s="42" t="s">
        <v>63</v>
      </c>
      <c r="AM402" s="42" t="s">
        <v>64</v>
      </c>
    </row>
    <row r="403">
      <c r="A403" s="42" t="s">
        <v>1015</v>
      </c>
      <c r="B403" s="43">
        <v>41616</v>
      </c>
      <c r="C403" s="44">
        <v>0.53339120370219462</v>
      </c>
      <c r="D403" s="42" t="s">
        <v>1016</v>
      </c>
      <c r="E403" s="42" t="s">
        <v>1017</v>
      </c>
      <c r="F403" s="42" t="s">
        <v>1018</v>
      </c>
      <c r="G403" s="42" t="s">
        <v>55</v>
      </c>
      <c r="H403" s="42" t="s">
        <v>49</v>
      </c>
      <c r="I403" s="45">
        <v>12.99</v>
      </c>
      <c r="J403" s="46">
        <v>1.5065</v>
      </c>
      <c r="K403" s="45">
        <f>I403/J403</f>
      </c>
      <c r="L403" s="45">
        <v>8.2664000000000009</v>
      </c>
      <c r="M403" s="45">
        <f>L403/J403</f>
      </c>
      <c r="N403" s="42" t="s">
        <v>49</v>
      </c>
      <c r="O403" s="46">
        <v>0.66378999999999999</v>
      </c>
      <c r="P403" s="45">
        <f>ROUND(M403/O403,2)</f>
      </c>
      <c r="Q403" s="46">
        <v>1</v>
      </c>
      <c r="R403" s="45">
        <f>0</f>
      </c>
      <c r="S403" s="45">
        <f>ROUND(R403/Q403,2)</f>
      </c>
      <c r="T403" s="45">
        <f>Sum(P403,S403)</f>
      </c>
      <c r="U403" s="42" t="s">
        <v>49</v>
      </c>
      <c r="V403" s="46">
        <v>1.5065</v>
      </c>
      <c r="W403" s="45">
        <v>12.99</v>
      </c>
      <c r="X403" s="45">
        <f>W403/V403</f>
      </c>
      <c r="Y403" s="47">
        <v>0.10000000000000001</v>
      </c>
      <c r="Z403" s="45">
        <v>11.81</v>
      </c>
      <c r="AA403" s="45">
        <f>Z403/V403</f>
      </c>
      <c r="AB403" s="42" t="s">
        <v>56</v>
      </c>
      <c r="AC403" s="42" t="s">
        <v>57</v>
      </c>
      <c r="AD403" s="42" t="s">
        <v>1019</v>
      </c>
      <c r="AE403" s="42" t="s">
        <v>59</v>
      </c>
      <c r="AF403" s="42" t="s">
        <v>133</v>
      </c>
      <c r="AG403" s="42" t="s">
        <v>61</v>
      </c>
      <c r="AH403" s="42" t="s">
        <v>62</v>
      </c>
      <c r="AI403" s="45">
        <v>0</v>
      </c>
      <c r="AJ403" s="45">
        <v>0</v>
      </c>
      <c r="AK403" s="47">
        <v>0.30000000000000004</v>
      </c>
      <c r="AL403" s="42" t="s">
        <v>63</v>
      </c>
      <c r="AM403" s="42" t="s">
        <v>64</v>
      </c>
    </row>
    <row r="404">
      <c r="A404" s="42" t="s">
        <v>1020</v>
      </c>
      <c r="B404" s="43">
        <v>41616</v>
      </c>
      <c r="C404" s="44">
        <v>0.54245370370335877</v>
      </c>
      <c r="D404" s="42" t="s">
        <v>388</v>
      </c>
      <c r="E404" s="42" t="s">
        <v>67</v>
      </c>
      <c r="F404" s="42" t="s">
        <v>389</v>
      </c>
      <c r="G404" s="42" t="s">
        <v>55</v>
      </c>
      <c r="H404" s="42" t="s">
        <v>49</v>
      </c>
      <c r="I404" s="45">
        <v>9.9900000000000002</v>
      </c>
      <c r="J404" s="46">
        <v>1.5065</v>
      </c>
      <c r="K404" s="45">
        <f>I404/J404</f>
      </c>
      <c r="L404" s="45">
        <v>6.3573000000000004</v>
      </c>
      <c r="M404" s="45">
        <f>L404/J404</f>
      </c>
      <c r="N404" s="42" t="s">
        <v>49</v>
      </c>
      <c r="O404" s="46">
        <v>0.66378999999999999</v>
      </c>
      <c r="P404" s="45">
        <f>ROUND(M404/O404,2)</f>
      </c>
      <c r="Q404" s="46">
        <v>1</v>
      </c>
      <c r="R404" s="45">
        <f>0</f>
      </c>
      <c r="S404" s="45">
        <f>ROUND(R404/Q404,2)</f>
      </c>
      <c r="T404" s="45">
        <f>Sum(P404,S404)</f>
      </c>
      <c r="U404" s="42" t="s">
        <v>49</v>
      </c>
      <c r="V404" s="46">
        <v>1.5065</v>
      </c>
      <c r="W404" s="45">
        <v>9.9900000000000002</v>
      </c>
      <c r="X404" s="45">
        <f>W404/V404</f>
      </c>
      <c r="Y404" s="47">
        <v>0.10000000000000001</v>
      </c>
      <c r="Z404" s="45">
        <v>9.0800000000000001</v>
      </c>
      <c r="AA404" s="45">
        <f>Z404/V404</f>
      </c>
      <c r="AB404" s="42" t="s">
        <v>56</v>
      </c>
      <c r="AC404" s="42" t="s">
        <v>57</v>
      </c>
      <c r="AD404" s="42" t="s">
        <v>1021</v>
      </c>
      <c r="AE404" s="42" t="s">
        <v>59</v>
      </c>
      <c r="AF404" s="42" t="s">
        <v>133</v>
      </c>
      <c r="AG404" s="42" t="s">
        <v>70</v>
      </c>
      <c r="AH404" s="42" t="s">
        <v>62</v>
      </c>
      <c r="AI404" s="45">
        <v>0</v>
      </c>
      <c r="AJ404" s="45">
        <v>0</v>
      </c>
      <c r="AK404" s="47">
        <v>0.30000000000000004</v>
      </c>
      <c r="AL404" s="42" t="s">
        <v>63</v>
      </c>
      <c r="AM404" s="42" t="s">
        <v>64</v>
      </c>
    </row>
    <row r="405">
      <c r="A405" s="42" t="s">
        <v>1022</v>
      </c>
      <c r="B405" s="43">
        <v>41616</v>
      </c>
      <c r="C405" s="44">
        <v>0.84437500000058208</v>
      </c>
      <c r="D405" s="42" t="s">
        <v>1023</v>
      </c>
      <c r="E405" s="42" t="s">
        <v>1024</v>
      </c>
      <c r="F405" s="42" t="s">
        <v>1025</v>
      </c>
      <c r="G405" s="42" t="s">
        <v>55</v>
      </c>
      <c r="H405" s="42" t="s">
        <v>49</v>
      </c>
      <c r="I405" s="45">
        <v>11.99</v>
      </c>
      <c r="J405" s="46">
        <v>1.5065</v>
      </c>
      <c r="K405" s="45">
        <f>I405/J405</f>
      </c>
      <c r="L405" s="45">
        <v>7.6299999999999999</v>
      </c>
      <c r="M405" s="45">
        <f>L405/J405</f>
      </c>
      <c r="N405" s="42" t="s">
        <v>49</v>
      </c>
      <c r="O405" s="46">
        <v>0.66378999999999999</v>
      </c>
      <c r="P405" s="45">
        <f>ROUND(M405/O405,2)</f>
      </c>
      <c r="Q405" s="46">
        <v>1</v>
      </c>
      <c r="R405" s="45">
        <f>0</f>
      </c>
      <c r="S405" s="45">
        <f>ROUND(R405/Q405,2)</f>
      </c>
      <c r="T405" s="45">
        <f>Sum(P405,S405)</f>
      </c>
      <c r="U405" s="42" t="s">
        <v>49</v>
      </c>
      <c r="V405" s="46">
        <v>1.5065</v>
      </c>
      <c r="W405" s="45">
        <v>11.99</v>
      </c>
      <c r="X405" s="45">
        <f>W405/V405</f>
      </c>
      <c r="Y405" s="47">
        <v>0.10000000000000001</v>
      </c>
      <c r="Z405" s="45">
        <v>10.9</v>
      </c>
      <c r="AA405" s="45">
        <f>Z405/V405</f>
      </c>
      <c r="AB405" s="42" t="s">
        <v>56</v>
      </c>
      <c r="AC405" s="42" t="s">
        <v>57</v>
      </c>
      <c r="AD405" s="42" t="s">
        <v>1026</v>
      </c>
      <c r="AE405" s="42" t="s">
        <v>59</v>
      </c>
      <c r="AF405" s="42" t="s">
        <v>133</v>
      </c>
      <c r="AG405" s="42" t="s">
        <v>123</v>
      </c>
      <c r="AH405" s="42" t="s">
        <v>62</v>
      </c>
      <c r="AI405" s="45">
        <v>0</v>
      </c>
      <c r="AJ405" s="45">
        <v>0</v>
      </c>
      <c r="AK405" s="47">
        <v>0.30000000000000004</v>
      </c>
      <c r="AL405" s="42" t="s">
        <v>63</v>
      </c>
      <c r="AM405" s="42" t="s">
        <v>64</v>
      </c>
    </row>
    <row r="406">
      <c r="A406" s="42" t="s">
        <v>1027</v>
      </c>
      <c r="B406" s="43">
        <v>41616</v>
      </c>
      <c r="C406" s="44">
        <v>0.91343749999941792</v>
      </c>
      <c r="D406" s="42" t="s">
        <v>207</v>
      </c>
      <c r="E406" s="42" t="s">
        <v>208</v>
      </c>
      <c r="F406" s="42" t="s">
        <v>209</v>
      </c>
      <c r="G406" s="42" t="s">
        <v>55</v>
      </c>
      <c r="H406" s="42" t="s">
        <v>49</v>
      </c>
      <c r="I406" s="45">
        <v>14.99</v>
      </c>
      <c r="J406" s="46">
        <v>1.5065</v>
      </c>
      <c r="K406" s="45">
        <f>I406/J406</f>
      </c>
      <c r="L406" s="45">
        <v>9.5390999999999995</v>
      </c>
      <c r="M406" s="45">
        <f>L406/J406</f>
      </c>
      <c r="N406" s="42" t="s">
        <v>49</v>
      </c>
      <c r="O406" s="46">
        <v>0.66378999999999999</v>
      </c>
      <c r="P406" s="45">
        <f>ROUND(M406/O406,2)</f>
      </c>
      <c r="Q406" s="46">
        <v>1</v>
      </c>
      <c r="R406" s="45">
        <f>0</f>
      </c>
      <c r="S406" s="45">
        <f>ROUND(R406/Q406,2)</f>
      </c>
      <c r="T406" s="45">
        <f>Sum(P406,S406)</f>
      </c>
      <c r="U406" s="42" t="s">
        <v>49</v>
      </c>
      <c r="V406" s="46">
        <v>1.5065</v>
      </c>
      <c r="W406" s="45">
        <v>14.99</v>
      </c>
      <c r="X406" s="45">
        <f>W406/V406</f>
      </c>
      <c r="Y406" s="47">
        <v>0.10000000000000001</v>
      </c>
      <c r="Z406" s="45">
        <v>13.630000000000001</v>
      </c>
      <c r="AA406" s="45">
        <f>Z406/V406</f>
      </c>
      <c r="AB406" s="42" t="s">
        <v>56</v>
      </c>
      <c r="AC406" s="42" t="s">
        <v>57</v>
      </c>
      <c r="AD406" s="42" t="s">
        <v>1028</v>
      </c>
      <c r="AE406" s="42" t="s">
        <v>59</v>
      </c>
      <c r="AF406" s="42" t="s">
        <v>60</v>
      </c>
      <c r="AG406" s="42" t="s">
        <v>123</v>
      </c>
      <c r="AH406" s="42" t="s">
        <v>62</v>
      </c>
      <c r="AI406" s="45">
        <v>0</v>
      </c>
      <c r="AJ406" s="45">
        <v>0</v>
      </c>
      <c r="AK406" s="47">
        <v>0.30000000000000004</v>
      </c>
      <c r="AL406" s="42" t="s">
        <v>63</v>
      </c>
      <c r="AM406" s="42" t="s">
        <v>64</v>
      </c>
    </row>
    <row r="407">
      <c r="A407" s="42" t="s">
        <v>1029</v>
      </c>
      <c r="B407" s="43">
        <v>41616</v>
      </c>
      <c r="C407" s="44">
        <v>0.97208333333401242</v>
      </c>
      <c r="D407" s="42" t="s">
        <v>275</v>
      </c>
      <c r="E407" s="42" t="s">
        <v>276</v>
      </c>
      <c r="F407" s="42" t="s">
        <v>277</v>
      </c>
      <c r="G407" s="42" t="s">
        <v>55</v>
      </c>
      <c r="H407" s="42" t="s">
        <v>49</v>
      </c>
      <c r="I407" s="45">
        <v>12.99</v>
      </c>
      <c r="J407" s="46">
        <v>1.5065</v>
      </c>
      <c r="K407" s="45">
        <f>I407/J407</f>
      </c>
      <c r="L407" s="45">
        <v>8.2664000000000009</v>
      </c>
      <c r="M407" s="45">
        <f>L407/J407</f>
      </c>
      <c r="N407" s="42" t="s">
        <v>49</v>
      </c>
      <c r="O407" s="46">
        <v>0.66378999999999999</v>
      </c>
      <c r="P407" s="45">
        <f>ROUND(M407/O407,2)</f>
      </c>
      <c r="Q407" s="46">
        <v>1</v>
      </c>
      <c r="R407" s="45">
        <f>0</f>
      </c>
      <c r="S407" s="45">
        <f>ROUND(R407/Q407,2)</f>
      </c>
      <c r="T407" s="45">
        <f>Sum(P407,S407)</f>
      </c>
      <c r="U407" s="42" t="s">
        <v>49</v>
      </c>
      <c r="V407" s="46">
        <v>1.5065</v>
      </c>
      <c r="W407" s="45">
        <v>12.99</v>
      </c>
      <c r="X407" s="45">
        <f>W407/V407</f>
      </c>
      <c r="Y407" s="47">
        <v>0.10000000000000001</v>
      </c>
      <c r="Z407" s="45">
        <v>11.81</v>
      </c>
      <c r="AA407" s="45">
        <f>Z407/V407</f>
      </c>
      <c r="AB407" s="42" t="s">
        <v>56</v>
      </c>
      <c r="AC407" s="42" t="s">
        <v>57</v>
      </c>
      <c r="AD407" s="42" t="s">
        <v>1030</v>
      </c>
      <c r="AE407" s="42" t="s">
        <v>59</v>
      </c>
      <c r="AF407" s="42" t="s">
        <v>60</v>
      </c>
      <c r="AG407" s="42" t="s">
        <v>123</v>
      </c>
      <c r="AH407" s="42" t="s">
        <v>62</v>
      </c>
      <c r="AI407" s="45">
        <v>0</v>
      </c>
      <c r="AJ407" s="45">
        <v>0</v>
      </c>
      <c r="AK407" s="47">
        <v>0.30000000000000004</v>
      </c>
      <c r="AL407" s="42" t="s">
        <v>63</v>
      </c>
      <c r="AM407" s="42" t="s">
        <v>64</v>
      </c>
    </row>
    <row r="408">
      <c r="A408" s="42" t="s">
        <v>1031</v>
      </c>
      <c r="B408" s="43">
        <v>41617</v>
      </c>
      <c r="C408" s="44">
        <v>0.0078587962998426519</v>
      </c>
      <c r="D408" s="42" t="s">
        <v>166</v>
      </c>
      <c r="E408" s="42" t="s">
        <v>167</v>
      </c>
      <c r="F408" s="42" t="s">
        <v>168</v>
      </c>
      <c r="G408" s="42" t="s">
        <v>55</v>
      </c>
      <c r="H408" s="42" t="s">
        <v>49</v>
      </c>
      <c r="I408" s="45">
        <v>0</v>
      </c>
      <c r="J408" s="46">
        <v>1.5101</v>
      </c>
      <c r="K408" s="45">
        <f>I408/J408</f>
      </c>
      <c r="L408" s="45">
        <v>0</v>
      </c>
      <c r="M408" s="45">
        <f>L408/J408</f>
      </c>
      <c r="N408" s="42" t="s">
        <v>49</v>
      </c>
      <c r="O408" s="46">
        <v>0.66220999999999997</v>
      </c>
      <c r="P408" s="45">
        <f>ROUND(M408/O408,2)</f>
      </c>
      <c r="Q408" s="46">
        <v>1</v>
      </c>
      <c r="R408" s="45">
        <f>0</f>
      </c>
      <c r="S408" s="45">
        <f>ROUND(R408/Q408,2)</f>
      </c>
      <c r="T408" s="45">
        <f>Sum(P408,S408)</f>
      </c>
      <c r="U408" s="42" t="s">
        <v>49</v>
      </c>
      <c r="V408" s="46">
        <v>1.5101</v>
      </c>
      <c r="W408" s="45">
        <v>0</v>
      </c>
      <c r="X408" s="45">
        <f>W408/V408</f>
      </c>
      <c r="Y408" s="47">
        <v>0.10000000000000001</v>
      </c>
      <c r="Z408" s="45">
        <v>0</v>
      </c>
      <c r="AA408" s="45">
        <f>Z408/V408</f>
      </c>
      <c r="AB408" s="42" t="s">
        <v>56</v>
      </c>
      <c r="AC408" s="42" t="s">
        <v>57</v>
      </c>
      <c r="AD408" s="42" t="s">
        <v>1032</v>
      </c>
      <c r="AE408" s="42" t="s">
        <v>59</v>
      </c>
      <c r="AF408" s="42" t="s">
        <v>273</v>
      </c>
      <c r="AG408" s="42" t="s">
        <v>61</v>
      </c>
      <c r="AH408" s="42" t="s">
        <v>62</v>
      </c>
      <c r="AI408" s="45">
        <v>0</v>
      </c>
      <c r="AJ408" s="45">
        <v>0</v>
      </c>
      <c r="AK408" s="47">
        <v>0.30000000000000004</v>
      </c>
      <c r="AL408" s="42" t="s">
        <v>63</v>
      </c>
      <c r="AM408" s="42" t="s">
        <v>64</v>
      </c>
    </row>
    <row r="409">
      <c r="A409" s="42" t="s">
        <v>1033</v>
      </c>
      <c r="B409" s="43">
        <v>41617</v>
      </c>
      <c r="C409" s="44">
        <v>0.018043981479422655</v>
      </c>
      <c r="D409" s="42" t="s">
        <v>212</v>
      </c>
      <c r="E409" s="42" t="s">
        <v>213</v>
      </c>
      <c r="F409" s="42" t="s">
        <v>214</v>
      </c>
      <c r="G409" s="42" t="s">
        <v>55</v>
      </c>
      <c r="H409" s="42" t="s">
        <v>49</v>
      </c>
      <c r="I409" s="45">
        <v>0</v>
      </c>
      <c r="J409" s="46">
        <v>1.5101</v>
      </c>
      <c r="K409" s="45">
        <f>I409/J409</f>
      </c>
      <c r="L409" s="45">
        <v>0</v>
      </c>
      <c r="M409" s="45">
        <f>L409/J409</f>
      </c>
      <c r="N409" s="42" t="s">
        <v>49</v>
      </c>
      <c r="O409" s="46">
        <v>0.66220999999999997</v>
      </c>
      <c r="P409" s="45">
        <f>ROUND(M409/O409,2)</f>
      </c>
      <c r="Q409" s="46">
        <v>1</v>
      </c>
      <c r="R409" s="45">
        <f>0</f>
      </c>
      <c r="S409" s="45">
        <f>ROUND(R409/Q409,2)</f>
      </c>
      <c r="T409" s="45">
        <f>Sum(P409,S409)</f>
      </c>
      <c r="U409" s="42" t="s">
        <v>49</v>
      </c>
      <c r="V409" s="46">
        <v>1.5101</v>
      </c>
      <c r="W409" s="45">
        <v>0</v>
      </c>
      <c r="X409" s="45">
        <f>W409/V409</f>
      </c>
      <c r="Y409" s="47">
        <v>0.10000000000000001</v>
      </c>
      <c r="Z409" s="45">
        <v>0</v>
      </c>
      <c r="AA409" s="45">
        <f>Z409/V409</f>
      </c>
      <c r="AB409" s="42" t="s">
        <v>56</v>
      </c>
      <c r="AC409" s="42" t="s">
        <v>57</v>
      </c>
      <c r="AD409" s="42" t="s">
        <v>1034</v>
      </c>
      <c r="AE409" s="42" t="s">
        <v>59</v>
      </c>
      <c r="AF409" s="42" t="s">
        <v>60</v>
      </c>
      <c r="AG409" s="42" t="s">
        <v>123</v>
      </c>
      <c r="AH409" s="42" t="s">
        <v>62</v>
      </c>
      <c r="AI409" s="45">
        <v>0</v>
      </c>
      <c r="AJ409" s="45">
        <v>0</v>
      </c>
      <c r="AK409" s="47">
        <v>0.30000000000000004</v>
      </c>
      <c r="AL409" s="42" t="s">
        <v>63</v>
      </c>
      <c r="AM409" s="42" t="s">
        <v>64</v>
      </c>
    </row>
    <row r="410">
      <c r="A410" s="42" t="s">
        <v>1035</v>
      </c>
      <c r="B410" s="43">
        <v>41617</v>
      </c>
      <c r="C410" s="44">
        <v>0.018217592594737653</v>
      </c>
      <c r="D410" s="42" t="s">
        <v>72</v>
      </c>
      <c r="E410" s="42" t="s">
        <v>53</v>
      </c>
      <c r="F410" s="42" t="s">
        <v>73</v>
      </c>
      <c r="G410" s="42" t="s">
        <v>55</v>
      </c>
      <c r="H410" s="42" t="s">
        <v>49</v>
      </c>
      <c r="I410" s="45">
        <v>0</v>
      </c>
      <c r="J410" s="46">
        <v>1.5101</v>
      </c>
      <c r="K410" s="45">
        <f>I410/J410</f>
      </c>
      <c r="L410" s="45">
        <v>0</v>
      </c>
      <c r="M410" s="45">
        <f>L410/J410</f>
      </c>
      <c r="N410" s="42" t="s">
        <v>49</v>
      </c>
      <c r="O410" s="46">
        <v>0.66220999999999997</v>
      </c>
      <c r="P410" s="45">
        <f>ROUND(M410/O410,2)</f>
      </c>
      <c r="Q410" s="46">
        <v>1</v>
      </c>
      <c r="R410" s="45">
        <f>0</f>
      </c>
      <c r="S410" s="45">
        <f>ROUND(R410/Q410,2)</f>
      </c>
      <c r="T410" s="45">
        <f>Sum(P410,S410)</f>
      </c>
      <c r="U410" s="42" t="s">
        <v>49</v>
      </c>
      <c r="V410" s="46">
        <v>1.5101</v>
      </c>
      <c r="W410" s="45">
        <v>0</v>
      </c>
      <c r="X410" s="45">
        <f>W410/V410</f>
      </c>
      <c r="Y410" s="47">
        <v>0.10000000000000001</v>
      </c>
      <c r="Z410" s="45">
        <v>0</v>
      </c>
      <c r="AA410" s="45">
        <f>Z410/V410</f>
      </c>
      <c r="AB410" s="42" t="s">
        <v>56</v>
      </c>
      <c r="AC410" s="42" t="s">
        <v>57</v>
      </c>
      <c r="AD410" s="42" t="s">
        <v>1036</v>
      </c>
      <c r="AE410" s="42" t="s">
        <v>59</v>
      </c>
      <c r="AF410" s="42" t="s">
        <v>60</v>
      </c>
      <c r="AG410" s="42" t="s">
        <v>61</v>
      </c>
      <c r="AH410" s="42" t="s">
        <v>62</v>
      </c>
      <c r="AI410" s="45">
        <v>0</v>
      </c>
      <c r="AJ410" s="45">
        <v>0</v>
      </c>
      <c r="AK410" s="47">
        <v>0.30000000000000004</v>
      </c>
      <c r="AL410" s="42" t="s">
        <v>63</v>
      </c>
      <c r="AM410" s="42" t="s">
        <v>64</v>
      </c>
    </row>
    <row r="411">
      <c r="A411" s="42" t="s">
        <v>1037</v>
      </c>
      <c r="B411" s="43">
        <v>41617</v>
      </c>
      <c r="C411" s="44">
        <v>0.01916666667239042</v>
      </c>
      <c r="D411" s="42" t="s">
        <v>212</v>
      </c>
      <c r="E411" s="42" t="s">
        <v>213</v>
      </c>
      <c r="F411" s="42" t="s">
        <v>214</v>
      </c>
      <c r="G411" s="42" t="s">
        <v>55</v>
      </c>
      <c r="H411" s="42" t="s">
        <v>49</v>
      </c>
      <c r="I411" s="45">
        <v>0</v>
      </c>
      <c r="J411" s="46">
        <v>1.5101</v>
      </c>
      <c r="K411" s="45">
        <f>I411/J411</f>
      </c>
      <c r="L411" s="45">
        <v>0</v>
      </c>
      <c r="M411" s="45">
        <f>L411/J411</f>
      </c>
      <c r="N411" s="42" t="s">
        <v>49</v>
      </c>
      <c r="O411" s="46">
        <v>0.66220999999999997</v>
      </c>
      <c r="P411" s="45">
        <f>ROUND(M411/O411,2)</f>
      </c>
      <c r="Q411" s="46">
        <v>1</v>
      </c>
      <c r="R411" s="45">
        <f>0</f>
      </c>
      <c r="S411" s="45">
        <f>ROUND(R411/Q411,2)</f>
      </c>
      <c r="T411" s="45">
        <f>Sum(P411,S411)</f>
      </c>
      <c r="U411" s="42" t="s">
        <v>49</v>
      </c>
      <c r="V411" s="46">
        <v>1.5101</v>
      </c>
      <c r="W411" s="45">
        <v>0</v>
      </c>
      <c r="X411" s="45">
        <f>W411/V411</f>
      </c>
      <c r="Y411" s="47">
        <v>0.10000000000000001</v>
      </c>
      <c r="Z411" s="45">
        <v>0</v>
      </c>
      <c r="AA411" s="45">
        <f>Z411/V411</f>
      </c>
      <c r="AB411" s="42" t="s">
        <v>56</v>
      </c>
      <c r="AC411" s="42" t="s">
        <v>57</v>
      </c>
      <c r="AD411" s="42" t="s">
        <v>1038</v>
      </c>
      <c r="AE411" s="42" t="s">
        <v>59</v>
      </c>
      <c r="AF411" s="42" t="s">
        <v>60</v>
      </c>
      <c r="AG411" s="42" t="s">
        <v>123</v>
      </c>
      <c r="AH411" s="42" t="s">
        <v>62</v>
      </c>
      <c r="AI411" s="45">
        <v>0</v>
      </c>
      <c r="AJ411" s="45">
        <v>0</v>
      </c>
      <c r="AK411" s="47">
        <v>0.30000000000000004</v>
      </c>
      <c r="AL411" s="42" t="s">
        <v>63</v>
      </c>
      <c r="AM411" s="42" t="s">
        <v>64</v>
      </c>
    </row>
    <row r="412">
      <c r="A412" s="42" t="s">
        <v>1039</v>
      </c>
      <c r="B412" s="43">
        <v>41617</v>
      </c>
      <c r="C412" s="44">
        <v>0.030324074075906537</v>
      </c>
      <c r="D412" s="42" t="s">
        <v>88</v>
      </c>
      <c r="E412" s="42" t="s">
        <v>89</v>
      </c>
      <c r="F412" s="42" t="s">
        <v>90</v>
      </c>
      <c r="G412" s="42" t="s">
        <v>55</v>
      </c>
      <c r="H412" s="42" t="s">
        <v>49</v>
      </c>
      <c r="I412" s="45">
        <v>0</v>
      </c>
      <c r="J412" s="46">
        <v>1.5101</v>
      </c>
      <c r="K412" s="45">
        <f>I412/J412</f>
      </c>
      <c r="L412" s="45">
        <v>0</v>
      </c>
      <c r="M412" s="45">
        <f>L412/J412</f>
      </c>
      <c r="N412" s="42" t="s">
        <v>49</v>
      </c>
      <c r="O412" s="46">
        <v>0.66220999999999997</v>
      </c>
      <c r="P412" s="45">
        <f>ROUND(M412/O412,2)</f>
      </c>
      <c r="Q412" s="46">
        <v>1</v>
      </c>
      <c r="R412" s="45">
        <f>0</f>
      </c>
      <c r="S412" s="45">
        <f>ROUND(R412/Q412,2)</f>
      </c>
      <c r="T412" s="45">
        <f>Sum(P412,S412)</f>
      </c>
      <c r="U412" s="42" t="s">
        <v>49</v>
      </c>
      <c r="V412" s="46">
        <v>1.5101</v>
      </c>
      <c r="W412" s="45">
        <v>0</v>
      </c>
      <c r="X412" s="45">
        <f>W412/V412</f>
      </c>
      <c r="Y412" s="47">
        <v>0.10000000000000001</v>
      </c>
      <c r="Z412" s="45">
        <v>0</v>
      </c>
      <c r="AA412" s="45">
        <f>Z412/V412</f>
      </c>
      <c r="AB412" s="42" t="s">
        <v>56</v>
      </c>
      <c r="AC412" s="42" t="s">
        <v>57</v>
      </c>
      <c r="AD412" s="42" t="s">
        <v>1040</v>
      </c>
      <c r="AE412" s="42" t="s">
        <v>59</v>
      </c>
      <c r="AF412" s="42" t="s">
        <v>60</v>
      </c>
      <c r="AG412" s="42" t="s">
        <v>70</v>
      </c>
      <c r="AH412" s="42" t="s">
        <v>62</v>
      </c>
      <c r="AI412" s="45">
        <v>0</v>
      </c>
      <c r="AJ412" s="45">
        <v>0</v>
      </c>
      <c r="AK412" s="47">
        <v>0.30000000000000004</v>
      </c>
      <c r="AL412" s="42" t="s">
        <v>63</v>
      </c>
      <c r="AM412" s="42" t="s">
        <v>64</v>
      </c>
    </row>
    <row r="413">
      <c r="A413" s="42" t="s">
        <v>1041</v>
      </c>
      <c r="B413" s="43">
        <v>41617</v>
      </c>
      <c r="C413" s="44">
        <v>0.036203703704813961</v>
      </c>
      <c r="D413" s="42" t="s">
        <v>1042</v>
      </c>
      <c r="E413" s="42" t="s">
        <v>120</v>
      </c>
      <c r="F413" s="42" t="s">
        <v>1043</v>
      </c>
      <c r="G413" s="42" t="s">
        <v>55</v>
      </c>
      <c r="H413" s="42" t="s">
        <v>49</v>
      </c>
      <c r="I413" s="45">
        <v>11.99</v>
      </c>
      <c r="J413" s="46">
        <v>1.5101</v>
      </c>
      <c r="K413" s="45">
        <f>I413/J413</f>
      </c>
      <c r="L413" s="45">
        <v>7.6299999999999999</v>
      </c>
      <c r="M413" s="45">
        <f>L413/J413</f>
      </c>
      <c r="N413" s="42" t="s">
        <v>49</v>
      </c>
      <c r="O413" s="46">
        <v>0.66220999999999997</v>
      </c>
      <c r="P413" s="45">
        <f>ROUND(M413/O413,2)</f>
      </c>
      <c r="Q413" s="46">
        <v>1</v>
      </c>
      <c r="R413" s="45">
        <f>0</f>
      </c>
      <c r="S413" s="45">
        <f>ROUND(R413/Q413,2)</f>
      </c>
      <c r="T413" s="45">
        <f>Sum(P413,S413)</f>
      </c>
      <c r="U413" s="42" t="s">
        <v>49</v>
      </c>
      <c r="V413" s="46">
        <v>1.5101</v>
      </c>
      <c r="W413" s="45">
        <v>11.99</v>
      </c>
      <c r="X413" s="45">
        <f>W413/V413</f>
      </c>
      <c r="Y413" s="47">
        <v>0.10000000000000001</v>
      </c>
      <c r="Z413" s="45">
        <v>10.9</v>
      </c>
      <c r="AA413" s="45">
        <f>Z413/V413</f>
      </c>
      <c r="AB413" s="42" t="s">
        <v>56</v>
      </c>
      <c r="AC413" s="42" t="s">
        <v>57</v>
      </c>
      <c r="AD413" s="42" t="s">
        <v>1044</v>
      </c>
      <c r="AE413" s="42" t="s">
        <v>59</v>
      </c>
      <c r="AF413" s="42" t="s">
        <v>273</v>
      </c>
      <c r="AG413" s="42" t="s">
        <v>123</v>
      </c>
      <c r="AH413" s="42" t="s">
        <v>62</v>
      </c>
      <c r="AI413" s="45">
        <v>0</v>
      </c>
      <c r="AJ413" s="45">
        <v>0</v>
      </c>
      <c r="AK413" s="47">
        <v>0.30000000000000004</v>
      </c>
      <c r="AL413" s="42" t="s">
        <v>63</v>
      </c>
      <c r="AM413" s="42" t="s">
        <v>64</v>
      </c>
    </row>
    <row r="414">
      <c r="A414" s="42" t="s">
        <v>1045</v>
      </c>
      <c r="B414" s="43">
        <v>41617</v>
      </c>
      <c r="C414" s="44">
        <v>0.11484953703620704</v>
      </c>
      <c r="D414" s="42" t="s">
        <v>166</v>
      </c>
      <c r="E414" s="42" t="s">
        <v>167</v>
      </c>
      <c r="F414" s="42" t="s">
        <v>168</v>
      </c>
      <c r="G414" s="42" t="s">
        <v>55</v>
      </c>
      <c r="H414" s="42" t="s">
        <v>49</v>
      </c>
      <c r="I414" s="45">
        <v>0</v>
      </c>
      <c r="J414" s="46">
        <v>1.5101</v>
      </c>
      <c r="K414" s="45">
        <f>I414/J414</f>
      </c>
      <c r="L414" s="45">
        <v>0</v>
      </c>
      <c r="M414" s="45">
        <f>L414/J414</f>
      </c>
      <c r="N414" s="42" t="s">
        <v>49</v>
      </c>
      <c r="O414" s="46">
        <v>0.66220999999999997</v>
      </c>
      <c r="P414" s="45">
        <f>ROUND(M414/O414,2)</f>
      </c>
      <c r="Q414" s="46">
        <v>1</v>
      </c>
      <c r="R414" s="45">
        <f>0</f>
      </c>
      <c r="S414" s="45">
        <f>ROUND(R414/Q414,2)</f>
      </c>
      <c r="T414" s="45">
        <f>Sum(P414,S414)</f>
      </c>
      <c r="U414" s="42" t="s">
        <v>49</v>
      </c>
      <c r="V414" s="46">
        <v>1.5101</v>
      </c>
      <c r="W414" s="45">
        <v>0</v>
      </c>
      <c r="X414" s="45">
        <f>W414/V414</f>
      </c>
      <c r="Y414" s="47">
        <v>0.10000000000000001</v>
      </c>
      <c r="Z414" s="45">
        <v>0</v>
      </c>
      <c r="AA414" s="45">
        <f>Z414/V414</f>
      </c>
      <c r="AB414" s="42" t="s">
        <v>56</v>
      </c>
      <c r="AC414" s="42" t="s">
        <v>57</v>
      </c>
      <c r="AD414" s="42" t="s">
        <v>1046</v>
      </c>
      <c r="AE414" s="42" t="s">
        <v>59</v>
      </c>
      <c r="AF414" s="42" t="s">
        <v>60</v>
      </c>
      <c r="AG414" s="42" t="s">
        <v>61</v>
      </c>
      <c r="AH414" s="42" t="s">
        <v>62</v>
      </c>
      <c r="AI414" s="45">
        <v>0</v>
      </c>
      <c r="AJ414" s="45">
        <v>0</v>
      </c>
      <c r="AK414" s="47">
        <v>0.30000000000000004</v>
      </c>
      <c r="AL414" s="42" t="s">
        <v>63</v>
      </c>
      <c r="AM414" s="42" t="s">
        <v>64</v>
      </c>
    </row>
    <row r="415">
      <c r="A415" s="42" t="s">
        <v>1047</v>
      </c>
      <c r="B415" s="43">
        <v>41617</v>
      </c>
      <c r="C415" s="44">
        <v>0.16197916666715173</v>
      </c>
      <c r="D415" s="42" t="s">
        <v>78</v>
      </c>
      <c r="E415" s="42" t="s">
        <v>79</v>
      </c>
      <c r="F415" s="42" t="s">
        <v>80</v>
      </c>
      <c r="G415" s="42" t="s">
        <v>55</v>
      </c>
      <c r="H415" s="42" t="s">
        <v>49</v>
      </c>
      <c r="I415" s="45">
        <v>0</v>
      </c>
      <c r="J415" s="46">
        <v>1.5101</v>
      </c>
      <c r="K415" s="45">
        <f>I415/J415</f>
      </c>
      <c r="L415" s="45">
        <v>0</v>
      </c>
      <c r="M415" s="45">
        <f>L415/J415</f>
      </c>
      <c r="N415" s="42" t="s">
        <v>49</v>
      </c>
      <c r="O415" s="46">
        <v>0.66220999999999997</v>
      </c>
      <c r="P415" s="45">
        <f>ROUND(M415/O415,2)</f>
      </c>
      <c r="Q415" s="46">
        <v>1</v>
      </c>
      <c r="R415" s="45">
        <f>0</f>
      </c>
      <c r="S415" s="45">
        <f>ROUND(R415/Q415,2)</f>
      </c>
      <c r="T415" s="45">
        <f>Sum(P415,S415)</f>
      </c>
      <c r="U415" s="42" t="s">
        <v>49</v>
      </c>
      <c r="V415" s="46">
        <v>1.5101</v>
      </c>
      <c r="W415" s="45">
        <v>0</v>
      </c>
      <c r="X415" s="45">
        <f>W415/V415</f>
      </c>
      <c r="Y415" s="47">
        <v>0.10000000000000001</v>
      </c>
      <c r="Z415" s="45">
        <v>0</v>
      </c>
      <c r="AA415" s="45">
        <f>Z415/V415</f>
      </c>
      <c r="AB415" s="42" t="s">
        <v>56</v>
      </c>
      <c r="AC415" s="42" t="s">
        <v>57</v>
      </c>
      <c r="AD415" s="42" t="s">
        <v>1048</v>
      </c>
      <c r="AE415" s="42" t="s">
        <v>59</v>
      </c>
      <c r="AF415" s="42" t="s">
        <v>60</v>
      </c>
      <c r="AG415" s="42" t="s">
        <v>61</v>
      </c>
      <c r="AH415" s="42" t="s">
        <v>62</v>
      </c>
      <c r="AI415" s="45">
        <v>0</v>
      </c>
      <c r="AJ415" s="45">
        <v>0</v>
      </c>
      <c r="AK415" s="47">
        <v>0.30000000000000004</v>
      </c>
      <c r="AL415" s="42" t="s">
        <v>63</v>
      </c>
      <c r="AM415" s="42" t="s">
        <v>64</v>
      </c>
    </row>
    <row r="416">
      <c r="A416" s="42" t="s">
        <v>1049</v>
      </c>
      <c r="B416" s="43">
        <v>41617</v>
      </c>
      <c r="C416" s="44">
        <v>0.16662037037167465</v>
      </c>
      <c r="D416" s="42" t="s">
        <v>52</v>
      </c>
      <c r="E416" s="42" t="s">
        <v>53</v>
      </c>
      <c r="F416" s="42" t="s">
        <v>54</v>
      </c>
      <c r="G416" s="42" t="s">
        <v>55</v>
      </c>
      <c r="H416" s="42" t="s">
        <v>49</v>
      </c>
      <c r="I416" s="45">
        <v>0</v>
      </c>
      <c r="J416" s="46">
        <v>1.5101</v>
      </c>
      <c r="K416" s="45">
        <f>I416/J416</f>
      </c>
      <c r="L416" s="45">
        <v>0</v>
      </c>
      <c r="M416" s="45">
        <f>L416/J416</f>
      </c>
      <c r="N416" s="42" t="s">
        <v>49</v>
      </c>
      <c r="O416" s="46">
        <v>0.66220999999999997</v>
      </c>
      <c r="P416" s="45">
        <f>ROUND(M416/O416,2)</f>
      </c>
      <c r="Q416" s="46">
        <v>1</v>
      </c>
      <c r="R416" s="45">
        <f>0</f>
      </c>
      <c r="S416" s="45">
        <f>ROUND(R416/Q416,2)</f>
      </c>
      <c r="T416" s="45">
        <f>Sum(P416,S416)</f>
      </c>
      <c r="U416" s="42" t="s">
        <v>49</v>
      </c>
      <c r="V416" s="46">
        <v>1.5101</v>
      </c>
      <c r="W416" s="45">
        <v>0</v>
      </c>
      <c r="X416" s="45">
        <f>W416/V416</f>
      </c>
      <c r="Y416" s="47">
        <v>0.10000000000000001</v>
      </c>
      <c r="Z416" s="45">
        <v>0</v>
      </c>
      <c r="AA416" s="45">
        <f>Z416/V416</f>
      </c>
      <c r="AB416" s="42" t="s">
        <v>56</v>
      </c>
      <c r="AC416" s="42" t="s">
        <v>57</v>
      </c>
      <c r="AD416" s="42" t="s">
        <v>1050</v>
      </c>
      <c r="AE416" s="42" t="s">
        <v>59</v>
      </c>
      <c r="AF416" s="42" t="s">
        <v>60</v>
      </c>
      <c r="AG416" s="42" t="s">
        <v>61</v>
      </c>
      <c r="AH416" s="42" t="s">
        <v>62</v>
      </c>
      <c r="AI416" s="45">
        <v>0</v>
      </c>
      <c r="AJ416" s="45">
        <v>0</v>
      </c>
      <c r="AK416" s="47">
        <v>0.30000000000000004</v>
      </c>
      <c r="AL416" s="42" t="s">
        <v>63</v>
      </c>
      <c r="AM416" s="42" t="s">
        <v>64</v>
      </c>
    </row>
    <row r="417">
      <c r="A417" s="42" t="s">
        <v>1051</v>
      </c>
      <c r="B417" s="43">
        <v>41617</v>
      </c>
      <c r="C417" s="44">
        <v>0.18402777777373558</v>
      </c>
      <c r="D417" s="42" t="s">
        <v>158</v>
      </c>
      <c r="E417" s="42" t="s">
        <v>159</v>
      </c>
      <c r="F417" s="42" t="s">
        <v>160</v>
      </c>
      <c r="G417" s="42" t="s">
        <v>55</v>
      </c>
      <c r="H417" s="42" t="s">
        <v>49</v>
      </c>
      <c r="I417" s="45">
        <v>0</v>
      </c>
      <c r="J417" s="46">
        <v>1.5101</v>
      </c>
      <c r="K417" s="45">
        <f>I417/J417</f>
      </c>
      <c r="L417" s="45">
        <v>0</v>
      </c>
      <c r="M417" s="45">
        <f>L417/J417</f>
      </c>
      <c r="N417" s="42" t="s">
        <v>49</v>
      </c>
      <c r="O417" s="46">
        <v>0.66220999999999997</v>
      </c>
      <c r="P417" s="45">
        <f>ROUND(M417/O417,2)</f>
      </c>
      <c r="Q417" s="46">
        <v>1</v>
      </c>
      <c r="R417" s="45">
        <f>0</f>
      </c>
      <c r="S417" s="45">
        <f>ROUND(R417/Q417,2)</f>
      </c>
      <c r="T417" s="45">
        <f>Sum(P417,S417)</f>
      </c>
      <c r="U417" s="42" t="s">
        <v>49</v>
      </c>
      <c r="V417" s="46">
        <v>1.5101</v>
      </c>
      <c r="W417" s="45">
        <v>0</v>
      </c>
      <c r="X417" s="45">
        <f>W417/V417</f>
      </c>
      <c r="Y417" s="47">
        <v>0.10000000000000001</v>
      </c>
      <c r="Z417" s="45">
        <v>0</v>
      </c>
      <c r="AA417" s="45">
        <f>Z417/V417</f>
      </c>
      <c r="AB417" s="42" t="s">
        <v>56</v>
      </c>
      <c r="AC417" s="42" t="s">
        <v>57</v>
      </c>
      <c r="AD417" s="42" t="s">
        <v>1052</v>
      </c>
      <c r="AE417" s="42" t="s">
        <v>59</v>
      </c>
      <c r="AF417" s="42" t="s">
        <v>60</v>
      </c>
      <c r="AG417" s="42" t="s">
        <v>61</v>
      </c>
      <c r="AH417" s="42" t="s">
        <v>62</v>
      </c>
      <c r="AI417" s="45">
        <v>0</v>
      </c>
      <c r="AJ417" s="45">
        <v>0</v>
      </c>
      <c r="AK417" s="47">
        <v>0.30000000000000004</v>
      </c>
      <c r="AL417" s="42" t="s">
        <v>63</v>
      </c>
      <c r="AM417" s="42" t="s">
        <v>64</v>
      </c>
    </row>
    <row r="418">
      <c r="A418" s="42" t="s">
        <v>1053</v>
      </c>
      <c r="B418" s="43">
        <v>41617</v>
      </c>
      <c r="C418" s="44">
        <v>0.18710648147680331</v>
      </c>
      <c r="D418" s="42" t="s">
        <v>170</v>
      </c>
      <c r="E418" s="42" t="s">
        <v>171</v>
      </c>
      <c r="F418" s="42" t="s">
        <v>172</v>
      </c>
      <c r="G418" s="42" t="s">
        <v>55</v>
      </c>
      <c r="H418" s="42" t="s">
        <v>49</v>
      </c>
      <c r="I418" s="45">
        <v>0</v>
      </c>
      <c r="J418" s="46">
        <v>1.5101</v>
      </c>
      <c r="K418" s="45">
        <f>I418/J418</f>
      </c>
      <c r="L418" s="45">
        <v>0</v>
      </c>
      <c r="M418" s="45">
        <f>L418/J418</f>
      </c>
      <c r="N418" s="42" t="s">
        <v>49</v>
      </c>
      <c r="O418" s="46">
        <v>0.66220999999999997</v>
      </c>
      <c r="P418" s="45">
        <f>ROUND(M418/O418,2)</f>
      </c>
      <c r="Q418" s="46">
        <v>1</v>
      </c>
      <c r="R418" s="45">
        <f>0</f>
      </c>
      <c r="S418" s="45">
        <f>ROUND(R418/Q418,2)</f>
      </c>
      <c r="T418" s="45">
        <f>Sum(P418,S418)</f>
      </c>
      <c r="U418" s="42" t="s">
        <v>49</v>
      </c>
      <c r="V418" s="46">
        <v>1.5101</v>
      </c>
      <c r="W418" s="45">
        <v>0</v>
      </c>
      <c r="X418" s="45">
        <f>W418/V418</f>
      </c>
      <c r="Y418" s="47">
        <v>0.10000000000000001</v>
      </c>
      <c r="Z418" s="45">
        <v>0</v>
      </c>
      <c r="AA418" s="45">
        <f>Z418/V418</f>
      </c>
      <c r="AB418" s="42" t="s">
        <v>56</v>
      </c>
      <c r="AC418" s="42" t="s">
        <v>57</v>
      </c>
      <c r="AD418" s="42" t="s">
        <v>1054</v>
      </c>
      <c r="AE418" s="42" t="s">
        <v>59</v>
      </c>
      <c r="AF418" s="42" t="s">
        <v>60</v>
      </c>
      <c r="AG418" s="42" t="s">
        <v>61</v>
      </c>
      <c r="AH418" s="42" t="s">
        <v>62</v>
      </c>
      <c r="AI418" s="45">
        <v>0</v>
      </c>
      <c r="AJ418" s="45">
        <v>0</v>
      </c>
      <c r="AK418" s="47">
        <v>0.30000000000000004</v>
      </c>
      <c r="AL418" s="42" t="s">
        <v>63</v>
      </c>
      <c r="AM418" s="42" t="s">
        <v>64</v>
      </c>
    </row>
    <row r="419">
      <c r="A419" s="42" t="s">
        <v>1055</v>
      </c>
      <c r="B419" s="43">
        <v>41617</v>
      </c>
      <c r="C419" s="44">
        <v>0.19563657406979473</v>
      </c>
      <c r="D419" s="42" t="s">
        <v>1056</v>
      </c>
      <c r="E419" s="42" t="s">
        <v>198</v>
      </c>
      <c r="F419" s="42" t="s">
        <v>1057</v>
      </c>
      <c r="G419" s="42" t="s">
        <v>55</v>
      </c>
      <c r="H419" s="42" t="s">
        <v>49</v>
      </c>
      <c r="I419" s="45">
        <v>11.99</v>
      </c>
      <c r="J419" s="46">
        <v>1.5101</v>
      </c>
      <c r="K419" s="45">
        <f>I419/J419</f>
      </c>
      <c r="L419" s="45">
        <v>7.6299999999999999</v>
      </c>
      <c r="M419" s="45">
        <f>L419/J419</f>
      </c>
      <c r="N419" s="42" t="s">
        <v>49</v>
      </c>
      <c r="O419" s="46">
        <v>0.66220999999999997</v>
      </c>
      <c r="P419" s="45">
        <f>ROUND(M419/O419,2)</f>
      </c>
      <c r="Q419" s="46">
        <v>1</v>
      </c>
      <c r="R419" s="45">
        <f>0</f>
      </c>
      <c r="S419" s="45">
        <f>ROUND(R419/Q419,2)</f>
      </c>
      <c r="T419" s="45">
        <f>Sum(P419,S419)</f>
      </c>
      <c r="U419" s="42" t="s">
        <v>49</v>
      </c>
      <c r="V419" s="46">
        <v>1.5101</v>
      </c>
      <c r="W419" s="45">
        <v>11.99</v>
      </c>
      <c r="X419" s="45">
        <f>W419/V419</f>
      </c>
      <c r="Y419" s="47">
        <v>0.10000000000000001</v>
      </c>
      <c r="Z419" s="45">
        <v>10.9</v>
      </c>
      <c r="AA419" s="45">
        <f>Z419/V419</f>
      </c>
      <c r="AB419" s="42" t="s">
        <v>56</v>
      </c>
      <c r="AC419" s="42" t="s">
        <v>57</v>
      </c>
      <c r="AD419" s="42" t="s">
        <v>1058</v>
      </c>
      <c r="AE419" s="42" t="s">
        <v>59</v>
      </c>
      <c r="AF419" s="42" t="s">
        <v>133</v>
      </c>
      <c r="AG419" s="42" t="s">
        <v>123</v>
      </c>
      <c r="AH419" s="42" t="s">
        <v>62</v>
      </c>
      <c r="AI419" s="45">
        <v>0</v>
      </c>
      <c r="AJ419" s="45">
        <v>0</v>
      </c>
      <c r="AK419" s="47">
        <v>0.30000000000000004</v>
      </c>
      <c r="AL419" s="42" t="s">
        <v>63</v>
      </c>
      <c r="AM419" s="42" t="s">
        <v>64</v>
      </c>
    </row>
    <row r="420">
      <c r="A420" s="42" t="s">
        <v>1059</v>
      </c>
      <c r="B420" s="43">
        <v>41617</v>
      </c>
      <c r="C420" s="44">
        <v>0.23475694444641704</v>
      </c>
      <c r="D420" s="42" t="s">
        <v>72</v>
      </c>
      <c r="E420" s="42" t="s">
        <v>53</v>
      </c>
      <c r="F420" s="42" t="s">
        <v>73</v>
      </c>
      <c r="G420" s="42" t="s">
        <v>55</v>
      </c>
      <c r="H420" s="42" t="s">
        <v>49</v>
      </c>
      <c r="I420" s="45">
        <v>0</v>
      </c>
      <c r="J420" s="46">
        <v>1.5101</v>
      </c>
      <c r="K420" s="45">
        <f>I420/J420</f>
      </c>
      <c r="L420" s="45">
        <v>0</v>
      </c>
      <c r="M420" s="45">
        <f>L420/J420</f>
      </c>
      <c r="N420" s="42" t="s">
        <v>49</v>
      </c>
      <c r="O420" s="46">
        <v>0.66220999999999997</v>
      </c>
      <c r="P420" s="45">
        <f>ROUND(M420/O420,2)</f>
      </c>
      <c r="Q420" s="46">
        <v>1</v>
      </c>
      <c r="R420" s="45">
        <f>0</f>
      </c>
      <c r="S420" s="45">
        <f>ROUND(R420/Q420,2)</f>
      </c>
      <c r="T420" s="45">
        <f>Sum(P420,S420)</f>
      </c>
      <c r="U420" s="42" t="s">
        <v>49</v>
      </c>
      <c r="V420" s="46">
        <v>1.5101</v>
      </c>
      <c r="W420" s="45">
        <v>0</v>
      </c>
      <c r="X420" s="45">
        <f>W420/V420</f>
      </c>
      <c r="Y420" s="47">
        <v>0.10000000000000001</v>
      </c>
      <c r="Z420" s="45">
        <v>0</v>
      </c>
      <c r="AA420" s="45">
        <f>Z420/V420</f>
      </c>
      <c r="AB420" s="42" t="s">
        <v>56</v>
      </c>
      <c r="AC420" s="42" t="s">
        <v>57</v>
      </c>
      <c r="AD420" s="42" t="s">
        <v>1060</v>
      </c>
      <c r="AE420" s="42" t="s">
        <v>59</v>
      </c>
      <c r="AF420" s="42" t="s">
        <v>60</v>
      </c>
      <c r="AG420" s="42" t="s">
        <v>61</v>
      </c>
      <c r="AH420" s="42" t="s">
        <v>62</v>
      </c>
      <c r="AI420" s="45">
        <v>0</v>
      </c>
      <c r="AJ420" s="45">
        <v>0</v>
      </c>
      <c r="AK420" s="47">
        <v>0.30000000000000004</v>
      </c>
      <c r="AL420" s="42" t="s">
        <v>63</v>
      </c>
      <c r="AM420" s="42" t="s">
        <v>64</v>
      </c>
    </row>
    <row r="421">
      <c r="A421" s="42" t="s">
        <v>1061</v>
      </c>
      <c r="B421" s="43">
        <v>41617</v>
      </c>
      <c r="C421" s="44">
        <v>0.28847222222248092</v>
      </c>
      <c r="D421" s="42" t="s">
        <v>153</v>
      </c>
      <c r="E421" s="42" t="s">
        <v>154</v>
      </c>
      <c r="F421" s="42" t="s">
        <v>155</v>
      </c>
      <c r="G421" s="42" t="s">
        <v>55</v>
      </c>
      <c r="H421" s="42" t="s">
        <v>49</v>
      </c>
      <c r="I421" s="45">
        <v>0</v>
      </c>
      <c r="J421" s="46">
        <v>1.5101</v>
      </c>
      <c r="K421" s="45">
        <f>I421/J421</f>
      </c>
      <c r="L421" s="45">
        <v>0</v>
      </c>
      <c r="M421" s="45">
        <f>L421/J421</f>
      </c>
      <c r="N421" s="42" t="s">
        <v>49</v>
      </c>
      <c r="O421" s="46">
        <v>0.66220999999999997</v>
      </c>
      <c r="P421" s="45">
        <f>ROUND(M421/O421,2)</f>
      </c>
      <c r="Q421" s="46">
        <v>1</v>
      </c>
      <c r="R421" s="45">
        <f>0</f>
      </c>
      <c r="S421" s="45">
        <f>ROUND(R421/Q421,2)</f>
      </c>
      <c r="T421" s="45">
        <f>Sum(P421,S421)</f>
      </c>
      <c r="U421" s="42" t="s">
        <v>49</v>
      </c>
      <c r="V421" s="46">
        <v>1.5101</v>
      </c>
      <c r="W421" s="45">
        <v>0</v>
      </c>
      <c r="X421" s="45">
        <f>W421/V421</f>
      </c>
      <c r="Y421" s="47">
        <v>0.10000000000000001</v>
      </c>
      <c r="Z421" s="45">
        <v>0</v>
      </c>
      <c r="AA421" s="45">
        <f>Z421/V421</f>
      </c>
      <c r="AB421" s="42" t="s">
        <v>56</v>
      </c>
      <c r="AC421" s="42" t="s">
        <v>57</v>
      </c>
      <c r="AD421" s="42" t="s">
        <v>1062</v>
      </c>
      <c r="AE421" s="42" t="s">
        <v>59</v>
      </c>
      <c r="AF421" s="42" t="s">
        <v>60</v>
      </c>
      <c r="AG421" s="42" t="s">
        <v>61</v>
      </c>
      <c r="AH421" s="42" t="s">
        <v>62</v>
      </c>
      <c r="AI421" s="45">
        <v>0</v>
      </c>
      <c r="AJ421" s="45">
        <v>0</v>
      </c>
      <c r="AK421" s="47">
        <v>0.30000000000000004</v>
      </c>
      <c r="AL421" s="42" t="s">
        <v>63</v>
      </c>
      <c r="AM421" s="42" t="s">
        <v>64</v>
      </c>
    </row>
    <row r="422">
      <c r="A422" s="42" t="s">
        <v>1061</v>
      </c>
      <c r="B422" s="43">
        <v>41617</v>
      </c>
      <c r="C422" s="44">
        <v>0.28847222222248092</v>
      </c>
      <c r="D422" s="42" t="s">
        <v>105</v>
      </c>
      <c r="E422" s="42" t="s">
        <v>106</v>
      </c>
      <c r="F422" s="42" t="s">
        <v>107</v>
      </c>
      <c r="G422" s="42" t="s">
        <v>55</v>
      </c>
      <c r="H422" s="42" t="s">
        <v>49</v>
      </c>
      <c r="I422" s="45">
        <v>0</v>
      </c>
      <c r="J422" s="46">
        <v>1.5101</v>
      </c>
      <c r="K422" s="45">
        <f>I422/J422</f>
      </c>
      <c r="L422" s="45">
        <v>0</v>
      </c>
      <c r="M422" s="45">
        <f>L422/J422</f>
      </c>
      <c r="N422" s="42" t="s">
        <v>49</v>
      </c>
      <c r="O422" s="46">
        <v>0.66220999999999997</v>
      </c>
      <c r="P422" s="45">
        <f>ROUND(M422/O422,2)</f>
      </c>
      <c r="Q422" s="46">
        <v>1</v>
      </c>
      <c r="R422" s="45">
        <f>0</f>
      </c>
      <c r="S422" s="45">
        <f>ROUND(R422/Q422,2)</f>
      </c>
      <c r="T422" s="45">
        <f>Sum(P422,S422)</f>
      </c>
      <c r="U422" s="42" t="s">
        <v>49</v>
      </c>
      <c r="V422" s="46">
        <v>1.5101</v>
      </c>
      <c r="W422" s="45">
        <v>0</v>
      </c>
      <c r="X422" s="45">
        <f>W422/V422</f>
      </c>
      <c r="Y422" s="47">
        <v>0.10000000000000001</v>
      </c>
      <c r="Z422" s="45">
        <v>0</v>
      </c>
      <c r="AA422" s="45">
        <f>Z422/V422</f>
      </c>
      <c r="AB422" s="42" t="s">
        <v>56</v>
      </c>
      <c r="AC422" s="42" t="s">
        <v>57</v>
      </c>
      <c r="AD422" s="42" t="s">
        <v>1063</v>
      </c>
      <c r="AE422" s="42" t="s">
        <v>59</v>
      </c>
      <c r="AF422" s="42" t="s">
        <v>60</v>
      </c>
      <c r="AG422" s="42" t="s">
        <v>61</v>
      </c>
      <c r="AH422" s="42" t="s">
        <v>62</v>
      </c>
      <c r="AI422" s="45">
        <v>0</v>
      </c>
      <c r="AJ422" s="45">
        <v>0</v>
      </c>
      <c r="AK422" s="47">
        <v>0.30000000000000004</v>
      </c>
      <c r="AL422" s="42" t="s">
        <v>63</v>
      </c>
      <c r="AM422" s="42" t="s">
        <v>64</v>
      </c>
    </row>
    <row r="423">
      <c r="A423" s="42" t="s">
        <v>1061</v>
      </c>
      <c r="B423" s="43">
        <v>41617</v>
      </c>
      <c r="C423" s="44">
        <v>0.28847222222248092</v>
      </c>
      <c r="D423" s="42" t="s">
        <v>166</v>
      </c>
      <c r="E423" s="42" t="s">
        <v>167</v>
      </c>
      <c r="F423" s="42" t="s">
        <v>168</v>
      </c>
      <c r="G423" s="42" t="s">
        <v>55</v>
      </c>
      <c r="H423" s="42" t="s">
        <v>49</v>
      </c>
      <c r="I423" s="45">
        <v>0</v>
      </c>
      <c r="J423" s="46">
        <v>1.5101</v>
      </c>
      <c r="K423" s="45">
        <f>I423/J423</f>
      </c>
      <c r="L423" s="45">
        <v>0</v>
      </c>
      <c r="M423" s="45">
        <f>L423/J423</f>
      </c>
      <c r="N423" s="42" t="s">
        <v>49</v>
      </c>
      <c r="O423" s="46">
        <v>0.66220999999999997</v>
      </c>
      <c r="P423" s="45">
        <f>ROUND(M423/O423,2)</f>
      </c>
      <c r="Q423" s="46">
        <v>1</v>
      </c>
      <c r="R423" s="45">
        <f>0</f>
      </c>
      <c r="S423" s="45">
        <f>ROUND(R423/Q423,2)</f>
      </c>
      <c r="T423" s="45">
        <f>Sum(P423,S423)</f>
      </c>
      <c r="U423" s="42" t="s">
        <v>49</v>
      </c>
      <c r="V423" s="46">
        <v>1.5101</v>
      </c>
      <c r="W423" s="45">
        <v>0</v>
      </c>
      <c r="X423" s="45">
        <f>W423/V423</f>
      </c>
      <c r="Y423" s="47">
        <v>0.10000000000000001</v>
      </c>
      <c r="Z423" s="45">
        <v>0</v>
      </c>
      <c r="AA423" s="45">
        <f>Z423/V423</f>
      </c>
      <c r="AB423" s="42" t="s">
        <v>56</v>
      </c>
      <c r="AC423" s="42" t="s">
        <v>57</v>
      </c>
      <c r="AD423" s="42" t="s">
        <v>1064</v>
      </c>
      <c r="AE423" s="42" t="s">
        <v>59</v>
      </c>
      <c r="AF423" s="42" t="s">
        <v>60</v>
      </c>
      <c r="AG423" s="42" t="s">
        <v>61</v>
      </c>
      <c r="AH423" s="42" t="s">
        <v>62</v>
      </c>
      <c r="AI423" s="45">
        <v>0</v>
      </c>
      <c r="AJ423" s="45">
        <v>0</v>
      </c>
      <c r="AK423" s="47">
        <v>0.30000000000000004</v>
      </c>
      <c r="AL423" s="42" t="s">
        <v>63</v>
      </c>
      <c r="AM423" s="42" t="s">
        <v>64</v>
      </c>
    </row>
    <row r="424">
      <c r="A424" s="42" t="s">
        <v>1065</v>
      </c>
      <c r="B424" s="43">
        <v>41617</v>
      </c>
      <c r="C424" s="44">
        <v>0.29166666666424135</v>
      </c>
      <c r="D424" s="42" t="s">
        <v>207</v>
      </c>
      <c r="E424" s="42" t="s">
        <v>208</v>
      </c>
      <c r="F424" s="42" t="s">
        <v>209</v>
      </c>
      <c r="G424" s="42" t="s">
        <v>55</v>
      </c>
      <c r="H424" s="42" t="s">
        <v>49</v>
      </c>
      <c r="I424" s="45">
        <v>14.99</v>
      </c>
      <c r="J424" s="46">
        <v>1.5101</v>
      </c>
      <c r="K424" s="45">
        <f>I424/J424</f>
      </c>
      <c r="L424" s="45">
        <v>9.5390999999999995</v>
      </c>
      <c r="M424" s="45">
        <f>L424/J424</f>
      </c>
      <c r="N424" s="42" t="s">
        <v>49</v>
      </c>
      <c r="O424" s="46">
        <v>0.66220999999999997</v>
      </c>
      <c r="P424" s="45">
        <f>ROUND(M424/O424,2)</f>
      </c>
      <c r="Q424" s="46">
        <v>1</v>
      </c>
      <c r="R424" s="45">
        <f>0</f>
      </c>
      <c r="S424" s="45">
        <f>ROUND(R424/Q424,2)</f>
      </c>
      <c r="T424" s="45">
        <f>Sum(P424,S424)</f>
      </c>
      <c r="U424" s="42" t="s">
        <v>49</v>
      </c>
      <c r="V424" s="46">
        <v>1.5101</v>
      </c>
      <c r="W424" s="45">
        <v>14.99</v>
      </c>
      <c r="X424" s="45">
        <f>W424/V424</f>
      </c>
      <c r="Y424" s="47">
        <v>0.10000000000000001</v>
      </c>
      <c r="Z424" s="45">
        <v>13.630000000000001</v>
      </c>
      <c r="AA424" s="45">
        <f>Z424/V424</f>
      </c>
      <c r="AB424" s="42" t="s">
        <v>56</v>
      </c>
      <c r="AC424" s="42" t="s">
        <v>57</v>
      </c>
      <c r="AD424" s="42" t="s">
        <v>1066</v>
      </c>
      <c r="AE424" s="42" t="s">
        <v>59</v>
      </c>
      <c r="AF424" s="42" t="s">
        <v>60</v>
      </c>
      <c r="AG424" s="42" t="s">
        <v>123</v>
      </c>
      <c r="AH424" s="42" t="s">
        <v>62</v>
      </c>
      <c r="AI424" s="45">
        <v>0</v>
      </c>
      <c r="AJ424" s="45">
        <v>0</v>
      </c>
      <c r="AK424" s="47">
        <v>0.30000000000000004</v>
      </c>
      <c r="AL424" s="42" t="s">
        <v>63</v>
      </c>
      <c r="AM424" s="42" t="s">
        <v>64</v>
      </c>
    </row>
    <row r="425">
      <c r="A425" s="42" t="s">
        <v>1067</v>
      </c>
      <c r="B425" s="43">
        <v>41617</v>
      </c>
      <c r="C425" s="44">
        <v>0.30196759258979</v>
      </c>
      <c r="D425" s="42" t="s">
        <v>170</v>
      </c>
      <c r="E425" s="42" t="s">
        <v>171</v>
      </c>
      <c r="F425" s="42" t="s">
        <v>172</v>
      </c>
      <c r="G425" s="42" t="s">
        <v>55</v>
      </c>
      <c r="H425" s="42" t="s">
        <v>49</v>
      </c>
      <c r="I425" s="45">
        <v>0</v>
      </c>
      <c r="J425" s="46">
        <v>1.5101</v>
      </c>
      <c r="K425" s="45">
        <f>I425/J425</f>
      </c>
      <c r="L425" s="45">
        <v>0</v>
      </c>
      <c r="M425" s="45">
        <f>L425/J425</f>
      </c>
      <c r="N425" s="42" t="s">
        <v>49</v>
      </c>
      <c r="O425" s="46">
        <v>0.66220999999999997</v>
      </c>
      <c r="P425" s="45">
        <f>ROUND(M425/O425,2)</f>
      </c>
      <c r="Q425" s="46">
        <v>1</v>
      </c>
      <c r="R425" s="45">
        <f>0</f>
      </c>
      <c r="S425" s="45">
        <f>ROUND(R425/Q425,2)</f>
      </c>
      <c r="T425" s="45">
        <f>Sum(P425,S425)</f>
      </c>
      <c r="U425" s="42" t="s">
        <v>49</v>
      </c>
      <c r="V425" s="46">
        <v>1.5101</v>
      </c>
      <c r="W425" s="45">
        <v>0</v>
      </c>
      <c r="X425" s="45">
        <f>W425/V425</f>
      </c>
      <c r="Y425" s="47">
        <v>0.10000000000000001</v>
      </c>
      <c r="Z425" s="45">
        <v>0</v>
      </c>
      <c r="AA425" s="45">
        <f>Z425/V425</f>
      </c>
      <c r="AB425" s="42" t="s">
        <v>56</v>
      </c>
      <c r="AC425" s="42" t="s">
        <v>57</v>
      </c>
      <c r="AD425" s="42" t="s">
        <v>1068</v>
      </c>
      <c r="AE425" s="42" t="s">
        <v>59</v>
      </c>
      <c r="AF425" s="42" t="s">
        <v>60</v>
      </c>
      <c r="AG425" s="42" t="s">
        <v>61</v>
      </c>
      <c r="AH425" s="42" t="s">
        <v>62</v>
      </c>
      <c r="AI425" s="45">
        <v>0</v>
      </c>
      <c r="AJ425" s="45">
        <v>0</v>
      </c>
      <c r="AK425" s="47">
        <v>0.30000000000000004</v>
      </c>
      <c r="AL425" s="42" t="s">
        <v>63</v>
      </c>
      <c r="AM425" s="42" t="s">
        <v>64</v>
      </c>
    </row>
    <row r="426">
      <c r="A426" s="42" t="s">
        <v>1069</v>
      </c>
      <c r="B426" s="43">
        <v>41617</v>
      </c>
      <c r="C426" s="44">
        <v>0.36305555555736646</v>
      </c>
      <c r="D426" s="42" t="s">
        <v>241</v>
      </c>
      <c r="E426" s="42" t="s">
        <v>242</v>
      </c>
      <c r="F426" s="42" t="s">
        <v>243</v>
      </c>
      <c r="G426" s="42" t="s">
        <v>55</v>
      </c>
      <c r="H426" s="42" t="s">
        <v>49</v>
      </c>
      <c r="I426" s="45">
        <v>17.989999999999998</v>
      </c>
      <c r="J426" s="46">
        <v>1.5101</v>
      </c>
      <c r="K426" s="45">
        <f>I426/J426</f>
      </c>
      <c r="L426" s="45">
        <v>11.4482</v>
      </c>
      <c r="M426" s="45">
        <f>L426/J426</f>
      </c>
      <c r="N426" s="42" t="s">
        <v>49</v>
      </c>
      <c r="O426" s="46">
        <v>0.66220999999999997</v>
      </c>
      <c r="P426" s="45">
        <f>ROUND(M426/O426,2)</f>
      </c>
      <c r="Q426" s="46">
        <v>1</v>
      </c>
      <c r="R426" s="45">
        <f>0</f>
      </c>
      <c r="S426" s="45">
        <f>ROUND(R426/Q426,2)</f>
      </c>
      <c r="T426" s="45">
        <f>Sum(P426,S426)</f>
      </c>
      <c r="U426" s="42" t="s">
        <v>49</v>
      </c>
      <c r="V426" s="46">
        <v>1.5101</v>
      </c>
      <c r="W426" s="45">
        <v>17.989999999999998</v>
      </c>
      <c r="X426" s="45">
        <f>W426/V426</f>
      </c>
      <c r="Y426" s="47">
        <v>0.10000000000000001</v>
      </c>
      <c r="Z426" s="45">
        <v>16.350000000000001</v>
      </c>
      <c r="AA426" s="45">
        <f>Z426/V426</f>
      </c>
      <c r="AB426" s="42" t="s">
        <v>56</v>
      </c>
      <c r="AC426" s="42" t="s">
        <v>57</v>
      </c>
      <c r="AD426" s="42" t="s">
        <v>1070</v>
      </c>
      <c r="AE426" s="42" t="s">
        <v>59</v>
      </c>
      <c r="AF426" s="42" t="s">
        <v>60</v>
      </c>
      <c r="AG426" s="42" t="s">
        <v>123</v>
      </c>
      <c r="AH426" s="42" t="s">
        <v>62</v>
      </c>
      <c r="AI426" s="45">
        <v>0</v>
      </c>
      <c r="AJ426" s="45">
        <v>0</v>
      </c>
      <c r="AK426" s="47">
        <v>0.30000000000000004</v>
      </c>
      <c r="AL426" s="42" t="s">
        <v>63</v>
      </c>
      <c r="AM426" s="42" t="s">
        <v>64</v>
      </c>
    </row>
    <row r="427">
      <c r="A427" s="42" t="s">
        <v>1071</v>
      </c>
      <c r="B427" s="43">
        <v>41617</v>
      </c>
      <c r="C427" s="44">
        <v>0.377685185187147</v>
      </c>
      <c r="D427" s="42" t="s">
        <v>105</v>
      </c>
      <c r="E427" s="42" t="s">
        <v>106</v>
      </c>
      <c r="F427" s="42" t="s">
        <v>107</v>
      </c>
      <c r="G427" s="42" t="s">
        <v>55</v>
      </c>
      <c r="H427" s="42" t="s">
        <v>49</v>
      </c>
      <c r="I427" s="45">
        <v>0</v>
      </c>
      <c r="J427" s="46">
        <v>1.5101</v>
      </c>
      <c r="K427" s="45">
        <f>I427/J427</f>
      </c>
      <c r="L427" s="45">
        <v>0</v>
      </c>
      <c r="M427" s="45">
        <f>L427/J427</f>
      </c>
      <c r="N427" s="42" t="s">
        <v>49</v>
      </c>
      <c r="O427" s="46">
        <v>0.66220999999999997</v>
      </c>
      <c r="P427" s="45">
        <f>ROUND(M427/O427,2)</f>
      </c>
      <c r="Q427" s="46">
        <v>1</v>
      </c>
      <c r="R427" s="45">
        <f>0</f>
      </c>
      <c r="S427" s="45">
        <f>ROUND(R427/Q427,2)</f>
      </c>
      <c r="T427" s="45">
        <f>Sum(P427,S427)</f>
      </c>
      <c r="U427" s="42" t="s">
        <v>49</v>
      </c>
      <c r="V427" s="46">
        <v>1.5101</v>
      </c>
      <c r="W427" s="45">
        <v>0</v>
      </c>
      <c r="X427" s="45">
        <f>W427/V427</f>
      </c>
      <c r="Y427" s="47">
        <v>0.10000000000000001</v>
      </c>
      <c r="Z427" s="45">
        <v>0</v>
      </c>
      <c r="AA427" s="45">
        <f>Z427/V427</f>
      </c>
      <c r="AB427" s="42" t="s">
        <v>56</v>
      </c>
      <c r="AC427" s="42" t="s">
        <v>57</v>
      </c>
      <c r="AD427" s="42" t="s">
        <v>1072</v>
      </c>
      <c r="AE427" s="42" t="s">
        <v>59</v>
      </c>
      <c r="AF427" s="42" t="s">
        <v>60</v>
      </c>
      <c r="AG427" s="42" t="s">
        <v>61</v>
      </c>
      <c r="AH427" s="42" t="s">
        <v>62</v>
      </c>
      <c r="AI427" s="45">
        <v>0</v>
      </c>
      <c r="AJ427" s="45">
        <v>0</v>
      </c>
      <c r="AK427" s="47">
        <v>0.30000000000000004</v>
      </c>
      <c r="AL427" s="42" t="s">
        <v>63</v>
      </c>
      <c r="AM427" s="42" t="s">
        <v>64</v>
      </c>
    </row>
    <row r="428">
      <c r="A428" s="42" t="s">
        <v>1073</v>
      </c>
      <c r="B428" s="43">
        <v>41617</v>
      </c>
      <c r="C428" s="44">
        <v>0.38873842592875008</v>
      </c>
      <c r="D428" s="42" t="s">
        <v>52</v>
      </c>
      <c r="E428" s="42" t="s">
        <v>53</v>
      </c>
      <c r="F428" s="42" t="s">
        <v>54</v>
      </c>
      <c r="G428" s="42" t="s">
        <v>55</v>
      </c>
      <c r="H428" s="42" t="s">
        <v>49</v>
      </c>
      <c r="I428" s="45">
        <v>0</v>
      </c>
      <c r="J428" s="46">
        <v>1.5101</v>
      </c>
      <c r="K428" s="45">
        <f>I428/J428</f>
      </c>
      <c r="L428" s="45">
        <v>0</v>
      </c>
      <c r="M428" s="45">
        <f>L428/J428</f>
      </c>
      <c r="N428" s="42" t="s">
        <v>49</v>
      </c>
      <c r="O428" s="46">
        <v>0.66220999999999997</v>
      </c>
      <c r="P428" s="45">
        <f>ROUND(M428/O428,2)</f>
      </c>
      <c r="Q428" s="46">
        <v>1</v>
      </c>
      <c r="R428" s="45">
        <f>0</f>
      </c>
      <c r="S428" s="45">
        <f>ROUND(R428/Q428,2)</f>
      </c>
      <c r="T428" s="45">
        <f>Sum(P428,S428)</f>
      </c>
      <c r="U428" s="42" t="s">
        <v>49</v>
      </c>
      <c r="V428" s="46">
        <v>1.5101</v>
      </c>
      <c r="W428" s="45">
        <v>0</v>
      </c>
      <c r="X428" s="45">
        <f>W428/V428</f>
      </c>
      <c r="Y428" s="47">
        <v>0.10000000000000001</v>
      </c>
      <c r="Z428" s="45">
        <v>0</v>
      </c>
      <c r="AA428" s="45">
        <f>Z428/V428</f>
      </c>
      <c r="AB428" s="42" t="s">
        <v>56</v>
      </c>
      <c r="AC428" s="42" t="s">
        <v>57</v>
      </c>
      <c r="AD428" s="42" t="s">
        <v>1074</v>
      </c>
      <c r="AE428" s="42" t="s">
        <v>59</v>
      </c>
      <c r="AF428" s="42" t="s">
        <v>60</v>
      </c>
      <c r="AG428" s="42" t="s">
        <v>61</v>
      </c>
      <c r="AH428" s="42" t="s">
        <v>62</v>
      </c>
      <c r="AI428" s="45">
        <v>0</v>
      </c>
      <c r="AJ428" s="45">
        <v>0</v>
      </c>
      <c r="AK428" s="47">
        <v>0.30000000000000004</v>
      </c>
      <c r="AL428" s="42" t="s">
        <v>63</v>
      </c>
      <c r="AM428" s="42" t="s">
        <v>64</v>
      </c>
    </row>
    <row r="429">
      <c r="A429" s="42" t="s">
        <v>1073</v>
      </c>
      <c r="B429" s="43">
        <v>41617</v>
      </c>
      <c r="C429" s="44">
        <v>0.38873842592875008</v>
      </c>
      <c r="D429" s="42" t="s">
        <v>72</v>
      </c>
      <c r="E429" s="42" t="s">
        <v>53</v>
      </c>
      <c r="F429" s="42" t="s">
        <v>73</v>
      </c>
      <c r="G429" s="42" t="s">
        <v>55</v>
      </c>
      <c r="H429" s="42" t="s">
        <v>49</v>
      </c>
      <c r="I429" s="45">
        <v>0</v>
      </c>
      <c r="J429" s="46">
        <v>1.5101</v>
      </c>
      <c r="K429" s="45">
        <f>I429/J429</f>
      </c>
      <c r="L429" s="45">
        <v>0</v>
      </c>
      <c r="M429" s="45">
        <f>L429/J429</f>
      </c>
      <c r="N429" s="42" t="s">
        <v>49</v>
      </c>
      <c r="O429" s="46">
        <v>0.66220999999999997</v>
      </c>
      <c r="P429" s="45">
        <f>ROUND(M429/O429,2)</f>
      </c>
      <c r="Q429" s="46">
        <v>1</v>
      </c>
      <c r="R429" s="45">
        <f>0</f>
      </c>
      <c r="S429" s="45">
        <f>ROUND(R429/Q429,2)</f>
      </c>
      <c r="T429" s="45">
        <f>Sum(P429,S429)</f>
      </c>
      <c r="U429" s="42" t="s">
        <v>49</v>
      </c>
      <c r="V429" s="46">
        <v>1.5101</v>
      </c>
      <c r="W429" s="45">
        <v>0</v>
      </c>
      <c r="X429" s="45">
        <f>W429/V429</f>
      </c>
      <c r="Y429" s="47">
        <v>0.10000000000000001</v>
      </c>
      <c r="Z429" s="45">
        <v>0</v>
      </c>
      <c r="AA429" s="45">
        <f>Z429/V429</f>
      </c>
      <c r="AB429" s="42" t="s">
        <v>56</v>
      </c>
      <c r="AC429" s="42" t="s">
        <v>57</v>
      </c>
      <c r="AD429" s="42" t="s">
        <v>1075</v>
      </c>
      <c r="AE429" s="42" t="s">
        <v>59</v>
      </c>
      <c r="AF429" s="42" t="s">
        <v>60</v>
      </c>
      <c r="AG429" s="42" t="s">
        <v>61</v>
      </c>
      <c r="AH429" s="42" t="s">
        <v>62</v>
      </c>
      <c r="AI429" s="45">
        <v>0</v>
      </c>
      <c r="AJ429" s="45">
        <v>0</v>
      </c>
      <c r="AK429" s="47">
        <v>0.30000000000000004</v>
      </c>
      <c r="AL429" s="42" t="s">
        <v>63</v>
      </c>
      <c r="AM429" s="42" t="s">
        <v>64</v>
      </c>
    </row>
    <row r="430">
      <c r="A430" s="42" t="s">
        <v>1076</v>
      </c>
      <c r="B430" s="43">
        <v>41617</v>
      </c>
      <c r="C430" s="44">
        <v>0.41715277777257143</v>
      </c>
      <c r="D430" s="42" t="s">
        <v>149</v>
      </c>
      <c r="E430" s="42" t="s">
        <v>120</v>
      </c>
      <c r="F430" s="42" t="s">
        <v>150</v>
      </c>
      <c r="G430" s="42" t="s">
        <v>55</v>
      </c>
      <c r="H430" s="42" t="s">
        <v>49</v>
      </c>
      <c r="I430" s="45">
        <v>14.99</v>
      </c>
      <c r="J430" s="46">
        <v>1.5101</v>
      </c>
      <c r="K430" s="45">
        <f>I430/J430</f>
      </c>
      <c r="L430" s="45">
        <v>9.5390999999999995</v>
      </c>
      <c r="M430" s="45">
        <f>L430/J430</f>
      </c>
      <c r="N430" s="42" t="s">
        <v>49</v>
      </c>
      <c r="O430" s="46">
        <v>0.66220999999999997</v>
      </c>
      <c r="P430" s="45">
        <f>ROUND(M430/O430,2)</f>
      </c>
      <c r="Q430" s="46">
        <v>1</v>
      </c>
      <c r="R430" s="45">
        <f>0</f>
      </c>
      <c r="S430" s="45">
        <f>ROUND(R430/Q430,2)</f>
      </c>
      <c r="T430" s="45">
        <f>Sum(P430,S430)</f>
      </c>
      <c r="U430" s="42" t="s">
        <v>49</v>
      </c>
      <c r="V430" s="46">
        <v>1.5101</v>
      </c>
      <c r="W430" s="45">
        <v>14.99</v>
      </c>
      <c r="X430" s="45">
        <f>W430/V430</f>
      </c>
      <c r="Y430" s="47">
        <v>0.10000000000000001</v>
      </c>
      <c r="Z430" s="45">
        <v>13.630000000000001</v>
      </c>
      <c r="AA430" s="45">
        <f>Z430/V430</f>
      </c>
      <c r="AB430" s="42" t="s">
        <v>56</v>
      </c>
      <c r="AC430" s="42" t="s">
        <v>57</v>
      </c>
      <c r="AD430" s="42" t="s">
        <v>1077</v>
      </c>
      <c r="AE430" s="42" t="s">
        <v>59</v>
      </c>
      <c r="AF430" s="42" t="s">
        <v>60</v>
      </c>
      <c r="AG430" s="42" t="s">
        <v>123</v>
      </c>
      <c r="AH430" s="42" t="s">
        <v>62</v>
      </c>
      <c r="AI430" s="45">
        <v>0</v>
      </c>
      <c r="AJ430" s="45">
        <v>0</v>
      </c>
      <c r="AK430" s="47">
        <v>0.30000000000000004</v>
      </c>
      <c r="AL430" s="42" t="s">
        <v>63</v>
      </c>
      <c r="AM430" s="42" t="s">
        <v>64</v>
      </c>
    </row>
    <row r="431">
      <c r="A431" s="42" t="s">
        <v>1076</v>
      </c>
      <c r="B431" s="43">
        <v>41617</v>
      </c>
      <c r="C431" s="44">
        <v>0.41715277777257143</v>
      </c>
      <c r="D431" s="42" t="s">
        <v>322</v>
      </c>
      <c r="E431" s="42" t="s">
        <v>323</v>
      </c>
      <c r="F431" s="42" t="s">
        <v>324</v>
      </c>
      <c r="G431" s="42" t="s">
        <v>55</v>
      </c>
      <c r="H431" s="42" t="s">
        <v>49</v>
      </c>
      <c r="I431" s="45">
        <v>9.9900000000000002</v>
      </c>
      <c r="J431" s="46">
        <v>1.5101</v>
      </c>
      <c r="K431" s="45">
        <f>I431/J431</f>
      </c>
      <c r="L431" s="45">
        <v>6.3573000000000004</v>
      </c>
      <c r="M431" s="45">
        <f>L431/J431</f>
      </c>
      <c r="N431" s="42" t="s">
        <v>49</v>
      </c>
      <c r="O431" s="46">
        <v>0.66220999999999997</v>
      </c>
      <c r="P431" s="45">
        <f>ROUND(M431/O431,2)</f>
      </c>
      <c r="Q431" s="46">
        <v>1</v>
      </c>
      <c r="R431" s="45">
        <f>0</f>
      </c>
      <c r="S431" s="45">
        <f>ROUND(R431/Q431,2)</f>
      </c>
      <c r="T431" s="45">
        <f>Sum(P431,S431)</f>
      </c>
      <c r="U431" s="42" t="s">
        <v>49</v>
      </c>
      <c r="V431" s="46">
        <v>1.5101</v>
      </c>
      <c r="W431" s="45">
        <v>9.9900000000000002</v>
      </c>
      <c r="X431" s="45">
        <f>W431/V431</f>
      </c>
      <c r="Y431" s="47">
        <v>0.10000000000000001</v>
      </c>
      <c r="Z431" s="45">
        <v>9.0800000000000001</v>
      </c>
      <c r="AA431" s="45">
        <f>Z431/V431</f>
      </c>
      <c r="AB431" s="42" t="s">
        <v>56</v>
      </c>
      <c r="AC431" s="42" t="s">
        <v>57</v>
      </c>
      <c r="AD431" s="42" t="s">
        <v>1078</v>
      </c>
      <c r="AE431" s="42" t="s">
        <v>59</v>
      </c>
      <c r="AF431" s="42" t="s">
        <v>60</v>
      </c>
      <c r="AG431" s="42" t="s">
        <v>70</v>
      </c>
      <c r="AH431" s="42" t="s">
        <v>62</v>
      </c>
      <c r="AI431" s="45">
        <v>0</v>
      </c>
      <c r="AJ431" s="45">
        <v>0</v>
      </c>
      <c r="AK431" s="47">
        <v>0.30000000000000004</v>
      </c>
      <c r="AL431" s="42" t="s">
        <v>63</v>
      </c>
      <c r="AM431" s="42" t="s">
        <v>64</v>
      </c>
    </row>
    <row r="432">
      <c r="A432" s="42" t="s">
        <v>1079</v>
      </c>
      <c r="B432" s="43">
        <v>41617</v>
      </c>
      <c r="C432" s="44">
        <v>0.42019675925257616</v>
      </c>
      <c r="D432" s="42" t="s">
        <v>88</v>
      </c>
      <c r="E432" s="42" t="s">
        <v>89</v>
      </c>
      <c r="F432" s="42" t="s">
        <v>90</v>
      </c>
      <c r="G432" s="42" t="s">
        <v>55</v>
      </c>
      <c r="H432" s="42" t="s">
        <v>49</v>
      </c>
      <c r="I432" s="45">
        <v>0</v>
      </c>
      <c r="J432" s="46">
        <v>1.5101</v>
      </c>
      <c r="K432" s="45">
        <f>I432/J432</f>
      </c>
      <c r="L432" s="45">
        <v>0</v>
      </c>
      <c r="M432" s="45">
        <f>L432/J432</f>
      </c>
      <c r="N432" s="42" t="s">
        <v>49</v>
      </c>
      <c r="O432" s="46">
        <v>0.66220999999999997</v>
      </c>
      <c r="P432" s="45">
        <f>ROUND(M432/O432,2)</f>
      </c>
      <c r="Q432" s="46">
        <v>1</v>
      </c>
      <c r="R432" s="45">
        <f>0</f>
      </c>
      <c r="S432" s="45">
        <f>ROUND(R432/Q432,2)</f>
      </c>
      <c r="T432" s="45">
        <f>Sum(P432,S432)</f>
      </c>
      <c r="U432" s="42" t="s">
        <v>49</v>
      </c>
      <c r="V432" s="46">
        <v>1.5101</v>
      </c>
      <c r="W432" s="45">
        <v>0</v>
      </c>
      <c r="X432" s="45">
        <f>W432/V432</f>
      </c>
      <c r="Y432" s="47">
        <v>0.10000000000000001</v>
      </c>
      <c r="Z432" s="45">
        <v>0</v>
      </c>
      <c r="AA432" s="45">
        <f>Z432/V432</f>
      </c>
      <c r="AB432" s="42" t="s">
        <v>56</v>
      </c>
      <c r="AC432" s="42" t="s">
        <v>57</v>
      </c>
      <c r="AD432" s="42" t="s">
        <v>1080</v>
      </c>
      <c r="AE432" s="42" t="s">
        <v>59</v>
      </c>
      <c r="AF432" s="42" t="s">
        <v>133</v>
      </c>
      <c r="AG432" s="42" t="s">
        <v>70</v>
      </c>
      <c r="AH432" s="42" t="s">
        <v>62</v>
      </c>
      <c r="AI432" s="45">
        <v>0</v>
      </c>
      <c r="AJ432" s="45">
        <v>0</v>
      </c>
      <c r="AK432" s="47">
        <v>0.30000000000000004</v>
      </c>
      <c r="AL432" s="42" t="s">
        <v>63</v>
      </c>
      <c r="AM432" s="42" t="s">
        <v>64</v>
      </c>
    </row>
    <row r="433">
      <c r="A433" s="42" t="s">
        <v>1081</v>
      </c>
      <c r="B433" s="43">
        <v>41617</v>
      </c>
      <c r="C433" s="44">
        <v>0.43996527777926531</v>
      </c>
      <c r="D433" s="42" t="s">
        <v>66</v>
      </c>
      <c r="E433" s="42" t="s">
        <v>67</v>
      </c>
      <c r="F433" s="42" t="s">
        <v>68</v>
      </c>
      <c r="G433" s="42" t="s">
        <v>55</v>
      </c>
      <c r="H433" s="42" t="s">
        <v>49</v>
      </c>
      <c r="I433" s="45">
        <v>14.99</v>
      </c>
      <c r="J433" s="46">
        <v>1.5101</v>
      </c>
      <c r="K433" s="45">
        <f>I433/J433</f>
      </c>
      <c r="L433" s="45">
        <v>9.5390999999999995</v>
      </c>
      <c r="M433" s="45">
        <f>L433/J433</f>
      </c>
      <c r="N433" s="42" t="s">
        <v>49</v>
      </c>
      <c r="O433" s="46">
        <v>0.66220999999999997</v>
      </c>
      <c r="P433" s="45">
        <f>ROUND(M433/O433,2)</f>
      </c>
      <c r="Q433" s="46">
        <v>1</v>
      </c>
      <c r="R433" s="45">
        <f>0</f>
      </c>
      <c r="S433" s="45">
        <f>ROUND(R433/Q433,2)</f>
      </c>
      <c r="T433" s="45">
        <f>Sum(P433,S433)</f>
      </c>
      <c r="U433" s="42" t="s">
        <v>49</v>
      </c>
      <c r="V433" s="46">
        <v>1.5101</v>
      </c>
      <c r="W433" s="45">
        <v>14.99</v>
      </c>
      <c r="X433" s="45">
        <f>W433/V433</f>
      </c>
      <c r="Y433" s="47">
        <v>0.10000000000000001</v>
      </c>
      <c r="Z433" s="45">
        <v>13.630000000000001</v>
      </c>
      <c r="AA433" s="45">
        <f>Z433/V433</f>
      </c>
      <c r="AB433" s="42" t="s">
        <v>56</v>
      </c>
      <c r="AC433" s="42" t="s">
        <v>57</v>
      </c>
      <c r="AD433" s="42" t="s">
        <v>1082</v>
      </c>
      <c r="AE433" s="42" t="s">
        <v>59</v>
      </c>
      <c r="AF433" s="42" t="s">
        <v>60</v>
      </c>
      <c r="AG433" s="42" t="s">
        <v>70</v>
      </c>
      <c r="AH433" s="42" t="s">
        <v>62</v>
      </c>
      <c r="AI433" s="45">
        <v>0</v>
      </c>
      <c r="AJ433" s="45">
        <v>0</v>
      </c>
      <c r="AK433" s="47">
        <v>0.30000000000000004</v>
      </c>
      <c r="AL433" s="42" t="s">
        <v>63</v>
      </c>
      <c r="AM433" s="42" t="s">
        <v>64</v>
      </c>
    </row>
    <row r="434">
      <c r="A434" s="42" t="s">
        <v>1083</v>
      </c>
      <c r="B434" s="43">
        <v>41617</v>
      </c>
      <c r="C434" s="44">
        <v>0.44546296296175569</v>
      </c>
      <c r="D434" s="42" t="s">
        <v>1023</v>
      </c>
      <c r="E434" s="42" t="s">
        <v>1024</v>
      </c>
      <c r="F434" s="42" t="s">
        <v>1025</v>
      </c>
      <c r="G434" s="42" t="s">
        <v>55</v>
      </c>
      <c r="H434" s="42" t="s">
        <v>49</v>
      </c>
      <c r="I434" s="45">
        <v>11.99</v>
      </c>
      <c r="J434" s="46">
        <v>1.5101</v>
      </c>
      <c r="K434" s="45">
        <f>I434/J434</f>
      </c>
      <c r="L434" s="45">
        <v>7.6299999999999999</v>
      </c>
      <c r="M434" s="45">
        <f>L434/J434</f>
      </c>
      <c r="N434" s="42" t="s">
        <v>49</v>
      </c>
      <c r="O434" s="46">
        <v>0.66220999999999997</v>
      </c>
      <c r="P434" s="45">
        <f>ROUND(M434/O434,2)</f>
      </c>
      <c r="Q434" s="46">
        <v>1</v>
      </c>
      <c r="R434" s="45">
        <f>0</f>
      </c>
      <c r="S434" s="45">
        <f>ROUND(R434/Q434,2)</f>
      </c>
      <c r="T434" s="45">
        <f>Sum(P434,S434)</f>
      </c>
      <c r="U434" s="42" t="s">
        <v>49</v>
      </c>
      <c r="V434" s="46">
        <v>1.5101</v>
      </c>
      <c r="W434" s="45">
        <v>11.99</v>
      </c>
      <c r="X434" s="45">
        <f>W434/V434</f>
      </c>
      <c r="Y434" s="47">
        <v>0.10000000000000001</v>
      </c>
      <c r="Z434" s="45">
        <v>10.9</v>
      </c>
      <c r="AA434" s="45">
        <f>Z434/V434</f>
      </c>
      <c r="AB434" s="42" t="s">
        <v>56</v>
      </c>
      <c r="AC434" s="42" t="s">
        <v>57</v>
      </c>
      <c r="AD434" s="42" t="s">
        <v>1084</v>
      </c>
      <c r="AE434" s="42" t="s">
        <v>59</v>
      </c>
      <c r="AF434" s="42" t="s">
        <v>133</v>
      </c>
      <c r="AG434" s="42" t="s">
        <v>123</v>
      </c>
      <c r="AH434" s="42" t="s">
        <v>62</v>
      </c>
      <c r="AI434" s="45">
        <v>0</v>
      </c>
      <c r="AJ434" s="45">
        <v>0</v>
      </c>
      <c r="AK434" s="47">
        <v>0.30000000000000004</v>
      </c>
      <c r="AL434" s="42" t="s">
        <v>63</v>
      </c>
      <c r="AM434" s="42" t="s">
        <v>64</v>
      </c>
    </row>
    <row r="435">
      <c r="A435" s="42" t="s">
        <v>1085</v>
      </c>
      <c r="B435" s="43">
        <v>41617</v>
      </c>
      <c r="C435" s="44">
        <v>0.44840277777257143</v>
      </c>
      <c r="D435" s="42" t="s">
        <v>52</v>
      </c>
      <c r="E435" s="42" t="s">
        <v>53</v>
      </c>
      <c r="F435" s="42" t="s">
        <v>54</v>
      </c>
      <c r="G435" s="42" t="s">
        <v>55</v>
      </c>
      <c r="H435" s="42" t="s">
        <v>49</v>
      </c>
      <c r="I435" s="45">
        <v>0</v>
      </c>
      <c r="J435" s="46">
        <v>1.5101</v>
      </c>
      <c r="K435" s="45">
        <f>I435/J435</f>
      </c>
      <c r="L435" s="45">
        <v>0</v>
      </c>
      <c r="M435" s="45">
        <f>L435/J435</f>
      </c>
      <c r="N435" s="42" t="s">
        <v>49</v>
      </c>
      <c r="O435" s="46">
        <v>0.66220999999999997</v>
      </c>
      <c r="P435" s="45">
        <f>ROUND(M435/O435,2)</f>
      </c>
      <c r="Q435" s="46">
        <v>1</v>
      </c>
      <c r="R435" s="45">
        <f>0</f>
      </c>
      <c r="S435" s="45">
        <f>ROUND(R435/Q435,2)</f>
      </c>
      <c r="T435" s="45">
        <f>Sum(P435,S435)</f>
      </c>
      <c r="U435" s="42" t="s">
        <v>49</v>
      </c>
      <c r="V435" s="46">
        <v>1.5101</v>
      </c>
      <c r="W435" s="45">
        <v>0</v>
      </c>
      <c r="X435" s="45">
        <f>W435/V435</f>
      </c>
      <c r="Y435" s="47">
        <v>0.10000000000000001</v>
      </c>
      <c r="Z435" s="45">
        <v>0</v>
      </c>
      <c r="AA435" s="45">
        <f>Z435/V435</f>
      </c>
      <c r="AB435" s="42" t="s">
        <v>56</v>
      </c>
      <c r="AC435" s="42" t="s">
        <v>57</v>
      </c>
      <c r="AD435" s="42" t="s">
        <v>1086</v>
      </c>
      <c r="AE435" s="42" t="s">
        <v>59</v>
      </c>
      <c r="AF435" s="42" t="s">
        <v>60</v>
      </c>
      <c r="AG435" s="42" t="s">
        <v>61</v>
      </c>
      <c r="AH435" s="42" t="s">
        <v>62</v>
      </c>
      <c r="AI435" s="45">
        <v>0</v>
      </c>
      <c r="AJ435" s="45">
        <v>0</v>
      </c>
      <c r="AK435" s="47">
        <v>0.30000000000000004</v>
      </c>
      <c r="AL435" s="42" t="s">
        <v>63</v>
      </c>
      <c r="AM435" s="42" t="s">
        <v>64</v>
      </c>
    </row>
    <row r="436">
      <c r="A436" s="42" t="s">
        <v>1085</v>
      </c>
      <c r="B436" s="43">
        <v>41617</v>
      </c>
      <c r="C436" s="44">
        <v>0.44840277777257143</v>
      </c>
      <c r="D436" s="42" t="s">
        <v>72</v>
      </c>
      <c r="E436" s="42" t="s">
        <v>53</v>
      </c>
      <c r="F436" s="42" t="s">
        <v>73</v>
      </c>
      <c r="G436" s="42" t="s">
        <v>55</v>
      </c>
      <c r="H436" s="42" t="s">
        <v>49</v>
      </c>
      <c r="I436" s="45">
        <v>0</v>
      </c>
      <c r="J436" s="46">
        <v>1.5101</v>
      </c>
      <c r="K436" s="45">
        <f>I436/J436</f>
      </c>
      <c r="L436" s="45">
        <v>0</v>
      </c>
      <c r="M436" s="45">
        <f>L436/J436</f>
      </c>
      <c r="N436" s="42" t="s">
        <v>49</v>
      </c>
      <c r="O436" s="46">
        <v>0.66220999999999997</v>
      </c>
      <c r="P436" s="45">
        <f>ROUND(M436/O436,2)</f>
      </c>
      <c r="Q436" s="46">
        <v>1</v>
      </c>
      <c r="R436" s="45">
        <f>0</f>
      </c>
      <c r="S436" s="45">
        <f>ROUND(R436/Q436,2)</f>
      </c>
      <c r="T436" s="45">
        <f>Sum(P436,S436)</f>
      </c>
      <c r="U436" s="42" t="s">
        <v>49</v>
      </c>
      <c r="V436" s="46">
        <v>1.5101</v>
      </c>
      <c r="W436" s="45">
        <v>0</v>
      </c>
      <c r="X436" s="45">
        <f>W436/V436</f>
      </c>
      <c r="Y436" s="47">
        <v>0.10000000000000001</v>
      </c>
      <c r="Z436" s="45">
        <v>0</v>
      </c>
      <c r="AA436" s="45">
        <f>Z436/V436</f>
      </c>
      <c r="AB436" s="42" t="s">
        <v>56</v>
      </c>
      <c r="AC436" s="42" t="s">
        <v>57</v>
      </c>
      <c r="AD436" s="42" t="s">
        <v>1087</v>
      </c>
      <c r="AE436" s="42" t="s">
        <v>59</v>
      </c>
      <c r="AF436" s="42" t="s">
        <v>60</v>
      </c>
      <c r="AG436" s="42" t="s">
        <v>61</v>
      </c>
      <c r="AH436" s="42" t="s">
        <v>62</v>
      </c>
      <c r="AI436" s="45">
        <v>0</v>
      </c>
      <c r="AJ436" s="45">
        <v>0</v>
      </c>
      <c r="AK436" s="47">
        <v>0.30000000000000004</v>
      </c>
      <c r="AL436" s="42" t="s">
        <v>63</v>
      </c>
      <c r="AM436" s="42" t="s">
        <v>64</v>
      </c>
    </row>
    <row r="437">
      <c r="A437" s="42" t="s">
        <v>1088</v>
      </c>
      <c r="B437" s="43">
        <v>41617</v>
      </c>
      <c r="C437" s="44">
        <v>0.45401620370830642</v>
      </c>
      <c r="D437" s="42" t="s">
        <v>83</v>
      </c>
      <c r="E437" s="42" t="s">
        <v>79</v>
      </c>
      <c r="F437" s="42" t="s">
        <v>84</v>
      </c>
      <c r="G437" s="42" t="s">
        <v>55</v>
      </c>
      <c r="H437" s="42" t="s">
        <v>49</v>
      </c>
      <c r="I437" s="45">
        <v>0</v>
      </c>
      <c r="J437" s="46">
        <v>1.5101</v>
      </c>
      <c r="K437" s="45">
        <f>I437/J437</f>
      </c>
      <c r="L437" s="45">
        <v>0</v>
      </c>
      <c r="M437" s="45">
        <f>L437/J437</f>
      </c>
      <c r="N437" s="42" t="s">
        <v>49</v>
      </c>
      <c r="O437" s="46">
        <v>0.66220999999999997</v>
      </c>
      <c r="P437" s="45">
        <f>ROUND(M437/O437,2)</f>
      </c>
      <c r="Q437" s="46">
        <v>1</v>
      </c>
      <c r="R437" s="45">
        <f>0</f>
      </c>
      <c r="S437" s="45">
        <f>ROUND(R437/Q437,2)</f>
      </c>
      <c r="T437" s="45">
        <f>Sum(P437,S437)</f>
      </c>
      <c r="U437" s="42" t="s">
        <v>49</v>
      </c>
      <c r="V437" s="46">
        <v>1.5101</v>
      </c>
      <c r="W437" s="45">
        <v>0</v>
      </c>
      <c r="X437" s="45">
        <f>W437/V437</f>
      </c>
      <c r="Y437" s="47">
        <v>0.10000000000000001</v>
      </c>
      <c r="Z437" s="45">
        <v>0</v>
      </c>
      <c r="AA437" s="45">
        <f>Z437/V437</f>
      </c>
      <c r="AB437" s="42" t="s">
        <v>56</v>
      </c>
      <c r="AC437" s="42" t="s">
        <v>57</v>
      </c>
      <c r="AD437" s="42" t="s">
        <v>1089</v>
      </c>
      <c r="AE437" s="42" t="s">
        <v>59</v>
      </c>
      <c r="AF437" s="42" t="s">
        <v>60</v>
      </c>
      <c r="AG437" s="42" t="s">
        <v>61</v>
      </c>
      <c r="AH437" s="42" t="s">
        <v>62</v>
      </c>
      <c r="AI437" s="45">
        <v>0</v>
      </c>
      <c r="AJ437" s="45">
        <v>0</v>
      </c>
      <c r="AK437" s="47">
        <v>0.30000000000000004</v>
      </c>
      <c r="AL437" s="42" t="s">
        <v>63</v>
      </c>
      <c r="AM437" s="42" t="s">
        <v>64</v>
      </c>
    </row>
    <row r="438">
      <c r="A438" s="42" t="s">
        <v>1090</v>
      </c>
      <c r="B438" s="43">
        <v>41617</v>
      </c>
      <c r="C438" s="44">
        <v>0.45844907407445135</v>
      </c>
      <c r="D438" s="42" t="s">
        <v>78</v>
      </c>
      <c r="E438" s="42" t="s">
        <v>79</v>
      </c>
      <c r="F438" s="42" t="s">
        <v>80</v>
      </c>
      <c r="G438" s="42" t="s">
        <v>55</v>
      </c>
      <c r="H438" s="42" t="s">
        <v>49</v>
      </c>
      <c r="I438" s="45">
        <v>0</v>
      </c>
      <c r="J438" s="46">
        <v>1.5101</v>
      </c>
      <c r="K438" s="45">
        <f>I438/J438</f>
      </c>
      <c r="L438" s="45">
        <v>0</v>
      </c>
      <c r="M438" s="45">
        <f>L438/J438</f>
      </c>
      <c r="N438" s="42" t="s">
        <v>49</v>
      </c>
      <c r="O438" s="46">
        <v>0.66220999999999997</v>
      </c>
      <c r="P438" s="45">
        <f>ROUND(M438/O438,2)</f>
      </c>
      <c r="Q438" s="46">
        <v>1</v>
      </c>
      <c r="R438" s="45">
        <f>0</f>
      </c>
      <c r="S438" s="45">
        <f>ROUND(R438/Q438,2)</f>
      </c>
      <c r="T438" s="45">
        <f>Sum(P438,S438)</f>
      </c>
      <c r="U438" s="42" t="s">
        <v>49</v>
      </c>
      <c r="V438" s="46">
        <v>1.5101</v>
      </c>
      <c r="W438" s="45">
        <v>0</v>
      </c>
      <c r="X438" s="45">
        <f>W438/V438</f>
      </c>
      <c r="Y438" s="47">
        <v>0.10000000000000001</v>
      </c>
      <c r="Z438" s="45">
        <v>0</v>
      </c>
      <c r="AA438" s="45">
        <f>Z438/V438</f>
      </c>
      <c r="AB438" s="42" t="s">
        <v>56</v>
      </c>
      <c r="AC438" s="42" t="s">
        <v>57</v>
      </c>
      <c r="AD438" s="42" t="s">
        <v>1091</v>
      </c>
      <c r="AE438" s="42" t="s">
        <v>59</v>
      </c>
      <c r="AF438" s="42" t="s">
        <v>60</v>
      </c>
      <c r="AG438" s="42" t="s">
        <v>61</v>
      </c>
      <c r="AH438" s="42" t="s">
        <v>62</v>
      </c>
      <c r="AI438" s="45">
        <v>0</v>
      </c>
      <c r="AJ438" s="45">
        <v>0</v>
      </c>
      <c r="AK438" s="47">
        <v>0.30000000000000004</v>
      </c>
      <c r="AL438" s="42" t="s">
        <v>63</v>
      </c>
      <c r="AM438" s="42" t="s">
        <v>64</v>
      </c>
    </row>
    <row r="439">
      <c r="A439" s="42" t="s">
        <v>1092</v>
      </c>
      <c r="B439" s="43">
        <v>41617</v>
      </c>
      <c r="C439" s="44">
        <v>0.50673611110687489</v>
      </c>
      <c r="D439" s="42" t="s">
        <v>207</v>
      </c>
      <c r="E439" s="42" t="s">
        <v>208</v>
      </c>
      <c r="F439" s="42" t="s">
        <v>209</v>
      </c>
      <c r="G439" s="42" t="s">
        <v>55</v>
      </c>
      <c r="H439" s="42" t="s">
        <v>49</v>
      </c>
      <c r="I439" s="45">
        <v>14.99</v>
      </c>
      <c r="J439" s="46">
        <v>1.5101</v>
      </c>
      <c r="K439" s="45">
        <f>I439/J439</f>
      </c>
      <c r="L439" s="45">
        <v>9.5390999999999995</v>
      </c>
      <c r="M439" s="45">
        <f>L439/J439</f>
      </c>
      <c r="N439" s="42" t="s">
        <v>49</v>
      </c>
      <c r="O439" s="46">
        <v>0.66220999999999997</v>
      </c>
      <c r="P439" s="45">
        <f>ROUND(M439/O439,2)</f>
      </c>
      <c r="Q439" s="46">
        <v>1</v>
      </c>
      <c r="R439" s="45">
        <f>0</f>
      </c>
      <c r="S439" s="45">
        <f>ROUND(R439/Q439,2)</f>
      </c>
      <c r="T439" s="45">
        <f>Sum(P439,S439)</f>
      </c>
      <c r="U439" s="42" t="s">
        <v>49</v>
      </c>
      <c r="V439" s="46">
        <v>1.5101</v>
      </c>
      <c r="W439" s="45">
        <v>14.99</v>
      </c>
      <c r="X439" s="45">
        <f>W439/V439</f>
      </c>
      <c r="Y439" s="47">
        <v>0.10000000000000001</v>
      </c>
      <c r="Z439" s="45">
        <v>13.630000000000001</v>
      </c>
      <c r="AA439" s="45">
        <f>Z439/V439</f>
      </c>
      <c r="AB439" s="42" t="s">
        <v>56</v>
      </c>
      <c r="AC439" s="42" t="s">
        <v>57</v>
      </c>
      <c r="AD439" s="42" t="s">
        <v>1093</v>
      </c>
      <c r="AE439" s="42" t="s">
        <v>59</v>
      </c>
      <c r="AF439" s="42" t="s">
        <v>60</v>
      </c>
      <c r="AG439" s="42" t="s">
        <v>123</v>
      </c>
      <c r="AH439" s="42" t="s">
        <v>62</v>
      </c>
      <c r="AI439" s="45">
        <v>0</v>
      </c>
      <c r="AJ439" s="45">
        <v>0</v>
      </c>
      <c r="AK439" s="47">
        <v>0.30000000000000004</v>
      </c>
      <c r="AL439" s="42" t="s">
        <v>63</v>
      </c>
      <c r="AM439" s="42" t="s">
        <v>64</v>
      </c>
    </row>
    <row r="440">
      <c r="A440" s="42" t="s">
        <v>1094</v>
      </c>
      <c r="B440" s="43">
        <v>41617</v>
      </c>
      <c r="C440" s="44">
        <v>0.55238425925199408</v>
      </c>
      <c r="D440" s="42" t="s">
        <v>275</v>
      </c>
      <c r="E440" s="42" t="s">
        <v>276</v>
      </c>
      <c r="F440" s="42" t="s">
        <v>277</v>
      </c>
      <c r="G440" s="42" t="s">
        <v>55</v>
      </c>
      <c r="H440" s="42" t="s">
        <v>49</v>
      </c>
      <c r="I440" s="45">
        <v>12.99</v>
      </c>
      <c r="J440" s="46">
        <v>1.5101</v>
      </c>
      <c r="K440" s="45">
        <f>I440/J440</f>
      </c>
      <c r="L440" s="45">
        <v>8.2664000000000009</v>
      </c>
      <c r="M440" s="45">
        <f>L440/J440</f>
      </c>
      <c r="N440" s="42" t="s">
        <v>49</v>
      </c>
      <c r="O440" s="46">
        <v>0.66220999999999997</v>
      </c>
      <c r="P440" s="45">
        <f>ROUND(M440/O440,2)</f>
      </c>
      <c r="Q440" s="46">
        <v>1</v>
      </c>
      <c r="R440" s="45">
        <f>0</f>
      </c>
      <c r="S440" s="45">
        <f>ROUND(R440/Q440,2)</f>
      </c>
      <c r="T440" s="45">
        <f>Sum(P440,S440)</f>
      </c>
      <c r="U440" s="42" t="s">
        <v>49</v>
      </c>
      <c r="V440" s="46">
        <v>1.5101</v>
      </c>
      <c r="W440" s="45">
        <v>12.99</v>
      </c>
      <c r="X440" s="45">
        <f>W440/V440</f>
      </c>
      <c r="Y440" s="47">
        <v>0.10000000000000001</v>
      </c>
      <c r="Z440" s="45">
        <v>11.81</v>
      </c>
      <c r="AA440" s="45">
        <f>Z440/V440</f>
      </c>
      <c r="AB440" s="42" t="s">
        <v>56</v>
      </c>
      <c r="AC440" s="42" t="s">
        <v>57</v>
      </c>
      <c r="AD440" s="42" t="s">
        <v>1095</v>
      </c>
      <c r="AE440" s="42" t="s">
        <v>59</v>
      </c>
      <c r="AF440" s="42" t="s">
        <v>60</v>
      </c>
      <c r="AG440" s="42" t="s">
        <v>123</v>
      </c>
      <c r="AH440" s="42" t="s">
        <v>62</v>
      </c>
      <c r="AI440" s="45">
        <v>0</v>
      </c>
      <c r="AJ440" s="45">
        <v>0</v>
      </c>
      <c r="AK440" s="47">
        <v>0.30000000000000004</v>
      </c>
      <c r="AL440" s="42" t="s">
        <v>63</v>
      </c>
      <c r="AM440" s="42" t="s">
        <v>64</v>
      </c>
    </row>
    <row r="441">
      <c r="A441" s="42" t="s">
        <v>1096</v>
      </c>
      <c r="B441" s="43">
        <v>41617</v>
      </c>
      <c r="C441" s="44">
        <v>0.58131944444176042</v>
      </c>
      <c r="D441" s="42" t="s">
        <v>939</v>
      </c>
      <c r="E441" s="42" t="s">
        <v>940</v>
      </c>
      <c r="F441" s="42" t="s">
        <v>941</v>
      </c>
      <c r="G441" s="42" t="s">
        <v>55</v>
      </c>
      <c r="H441" s="42" t="s">
        <v>49</v>
      </c>
      <c r="I441" s="45">
        <v>11.99</v>
      </c>
      <c r="J441" s="46">
        <v>1.5101</v>
      </c>
      <c r="K441" s="45">
        <f>I441/J441</f>
      </c>
      <c r="L441" s="45">
        <v>7.6299999999999999</v>
      </c>
      <c r="M441" s="45">
        <f>L441/J441</f>
      </c>
      <c r="N441" s="42" t="s">
        <v>49</v>
      </c>
      <c r="O441" s="46">
        <v>0.66220999999999997</v>
      </c>
      <c r="P441" s="45">
        <f>ROUND(M441/O441,2)</f>
      </c>
      <c r="Q441" s="46">
        <v>1</v>
      </c>
      <c r="R441" s="45">
        <f>0</f>
      </c>
      <c r="S441" s="45">
        <f>ROUND(R441/Q441,2)</f>
      </c>
      <c r="T441" s="45">
        <f>Sum(P441,S441)</f>
      </c>
      <c r="U441" s="42" t="s">
        <v>49</v>
      </c>
      <c r="V441" s="46">
        <v>1.5101</v>
      </c>
      <c r="W441" s="45">
        <v>11.99</v>
      </c>
      <c r="X441" s="45">
        <f>W441/V441</f>
      </c>
      <c r="Y441" s="47">
        <v>0.10000000000000001</v>
      </c>
      <c r="Z441" s="45">
        <v>10.9</v>
      </c>
      <c r="AA441" s="45">
        <f>Z441/V441</f>
      </c>
      <c r="AB441" s="42" t="s">
        <v>56</v>
      </c>
      <c r="AC441" s="42" t="s">
        <v>57</v>
      </c>
      <c r="AD441" s="42" t="s">
        <v>1097</v>
      </c>
      <c r="AE441" s="42" t="s">
        <v>59</v>
      </c>
      <c r="AF441" s="42" t="s">
        <v>133</v>
      </c>
      <c r="AG441" s="42" t="s">
        <v>123</v>
      </c>
      <c r="AH441" s="42" t="s">
        <v>62</v>
      </c>
      <c r="AI441" s="45">
        <v>0</v>
      </c>
      <c r="AJ441" s="45">
        <v>0</v>
      </c>
      <c r="AK441" s="47">
        <v>0.30000000000000004</v>
      </c>
      <c r="AL441" s="42" t="s">
        <v>63</v>
      </c>
      <c r="AM441" s="42" t="s">
        <v>64</v>
      </c>
    </row>
    <row r="442">
      <c r="A442" s="42" t="s">
        <v>1098</v>
      </c>
      <c r="B442" s="43">
        <v>41617</v>
      </c>
      <c r="C442" s="44">
        <v>0.59540509259386454</v>
      </c>
      <c r="D442" s="42" t="s">
        <v>1099</v>
      </c>
      <c r="E442" s="42" t="s">
        <v>1100</v>
      </c>
      <c r="F442" s="42" t="s">
        <v>1101</v>
      </c>
      <c r="G442" s="42" t="s">
        <v>55</v>
      </c>
      <c r="H442" s="42" t="s">
        <v>49</v>
      </c>
      <c r="I442" s="45">
        <v>11.99</v>
      </c>
      <c r="J442" s="46">
        <v>1.5101</v>
      </c>
      <c r="K442" s="45">
        <f>I442/J442</f>
      </c>
      <c r="L442" s="45">
        <v>7.6299999999999999</v>
      </c>
      <c r="M442" s="45">
        <f>L442/J442</f>
      </c>
      <c r="N442" s="42" t="s">
        <v>49</v>
      </c>
      <c r="O442" s="46">
        <v>0.66220999999999997</v>
      </c>
      <c r="P442" s="45">
        <f>ROUND(M442/O442,2)</f>
      </c>
      <c r="Q442" s="46">
        <v>1</v>
      </c>
      <c r="R442" s="45">
        <f>0</f>
      </c>
      <c r="S442" s="45">
        <f>ROUND(R442/Q442,2)</f>
      </c>
      <c r="T442" s="45">
        <f>Sum(P442,S442)</f>
      </c>
      <c r="U442" s="42" t="s">
        <v>49</v>
      </c>
      <c r="V442" s="46">
        <v>1.5101</v>
      </c>
      <c r="W442" s="45">
        <v>11.99</v>
      </c>
      <c r="X442" s="45">
        <f>W442/V442</f>
      </c>
      <c r="Y442" s="47">
        <v>0.10000000000000001</v>
      </c>
      <c r="Z442" s="45">
        <v>10.9</v>
      </c>
      <c r="AA442" s="45">
        <f>Z442/V442</f>
      </c>
      <c r="AB442" s="42" t="s">
        <v>56</v>
      </c>
      <c r="AC442" s="42" t="s">
        <v>57</v>
      </c>
      <c r="AD442" s="42" t="s">
        <v>1102</v>
      </c>
      <c r="AE442" s="42" t="s">
        <v>59</v>
      </c>
      <c r="AF442" s="42" t="s">
        <v>133</v>
      </c>
      <c r="AG442" s="42" t="s">
        <v>70</v>
      </c>
      <c r="AH442" s="42" t="s">
        <v>62</v>
      </c>
      <c r="AI442" s="45">
        <v>0</v>
      </c>
      <c r="AJ442" s="45">
        <v>0</v>
      </c>
      <c r="AK442" s="47">
        <v>0.30000000000000004</v>
      </c>
      <c r="AL442" s="42" t="s">
        <v>63</v>
      </c>
      <c r="AM442" s="42" t="s">
        <v>64</v>
      </c>
    </row>
    <row r="443">
      <c r="A443" s="42" t="s">
        <v>1103</v>
      </c>
      <c r="B443" s="43">
        <v>41617</v>
      </c>
      <c r="C443" s="44">
        <v>0.63940972222189885</v>
      </c>
      <c r="D443" s="42" t="s">
        <v>569</v>
      </c>
      <c r="E443" s="42" t="s">
        <v>488</v>
      </c>
      <c r="F443" s="42" t="s">
        <v>570</v>
      </c>
      <c r="G443" s="42" t="s">
        <v>55</v>
      </c>
      <c r="H443" s="42" t="s">
        <v>49</v>
      </c>
      <c r="I443" s="45">
        <v>14.99</v>
      </c>
      <c r="J443" s="46">
        <v>1.5101</v>
      </c>
      <c r="K443" s="45">
        <f>I443/J443</f>
      </c>
      <c r="L443" s="45">
        <v>9.5390999999999995</v>
      </c>
      <c r="M443" s="45">
        <f>L443/J443</f>
      </c>
      <c r="N443" s="42" t="s">
        <v>49</v>
      </c>
      <c r="O443" s="46">
        <v>0.66220999999999997</v>
      </c>
      <c r="P443" s="45">
        <f>ROUND(M443/O443,2)</f>
      </c>
      <c r="Q443" s="46">
        <v>1</v>
      </c>
      <c r="R443" s="45">
        <f>0</f>
      </c>
      <c r="S443" s="45">
        <f>ROUND(R443/Q443,2)</f>
      </c>
      <c r="T443" s="45">
        <f>Sum(P443,S443)</f>
      </c>
      <c r="U443" s="42" t="s">
        <v>49</v>
      </c>
      <c r="V443" s="46">
        <v>1.5101</v>
      </c>
      <c r="W443" s="45">
        <v>14.99</v>
      </c>
      <c r="X443" s="45">
        <f>W443/V443</f>
      </c>
      <c r="Y443" s="47">
        <v>0.10000000000000001</v>
      </c>
      <c r="Z443" s="45">
        <v>13.630000000000001</v>
      </c>
      <c r="AA443" s="45">
        <f>Z443/V443</f>
      </c>
      <c r="AB443" s="42" t="s">
        <v>56</v>
      </c>
      <c r="AC443" s="42" t="s">
        <v>57</v>
      </c>
      <c r="AD443" s="42" t="s">
        <v>1104</v>
      </c>
      <c r="AE443" s="42" t="s">
        <v>59</v>
      </c>
      <c r="AF443" s="42" t="s">
        <v>60</v>
      </c>
      <c r="AG443" s="42" t="s">
        <v>61</v>
      </c>
      <c r="AH443" s="42" t="s">
        <v>62</v>
      </c>
      <c r="AI443" s="45">
        <v>0</v>
      </c>
      <c r="AJ443" s="45">
        <v>0</v>
      </c>
      <c r="AK443" s="47">
        <v>0.30000000000000004</v>
      </c>
      <c r="AL443" s="42" t="s">
        <v>63</v>
      </c>
      <c r="AM443" s="42" t="s">
        <v>64</v>
      </c>
    </row>
    <row r="444">
      <c r="A444" s="42" t="s">
        <v>1105</v>
      </c>
      <c r="B444" s="43">
        <v>41617</v>
      </c>
      <c r="C444" s="44">
        <v>0.89212962963210884</v>
      </c>
      <c r="D444" s="42" t="s">
        <v>207</v>
      </c>
      <c r="E444" s="42" t="s">
        <v>208</v>
      </c>
      <c r="F444" s="42" t="s">
        <v>209</v>
      </c>
      <c r="G444" s="42" t="s">
        <v>55</v>
      </c>
      <c r="H444" s="42" t="s">
        <v>49</v>
      </c>
      <c r="I444" s="45">
        <v>14.99</v>
      </c>
      <c r="J444" s="46">
        <v>1.5101</v>
      </c>
      <c r="K444" s="45">
        <f>I444/J444</f>
      </c>
      <c r="L444" s="45">
        <v>9.5390999999999995</v>
      </c>
      <c r="M444" s="45">
        <f>L444/J444</f>
      </c>
      <c r="N444" s="42" t="s">
        <v>49</v>
      </c>
      <c r="O444" s="46">
        <v>0.66220999999999997</v>
      </c>
      <c r="P444" s="45">
        <f>ROUND(M444/O444,2)</f>
      </c>
      <c r="Q444" s="46">
        <v>1</v>
      </c>
      <c r="R444" s="45">
        <f>0</f>
      </c>
      <c r="S444" s="45">
        <f>ROUND(R444/Q444,2)</f>
      </c>
      <c r="T444" s="45">
        <f>Sum(P444,S444)</f>
      </c>
      <c r="U444" s="42" t="s">
        <v>49</v>
      </c>
      <c r="V444" s="46">
        <v>1.5101</v>
      </c>
      <c r="W444" s="45">
        <v>14.99</v>
      </c>
      <c r="X444" s="45">
        <f>W444/V444</f>
      </c>
      <c r="Y444" s="47">
        <v>0.10000000000000001</v>
      </c>
      <c r="Z444" s="45">
        <v>13.630000000000001</v>
      </c>
      <c r="AA444" s="45">
        <f>Z444/V444</f>
      </c>
      <c r="AB444" s="42" t="s">
        <v>56</v>
      </c>
      <c r="AC444" s="42" t="s">
        <v>57</v>
      </c>
      <c r="AD444" s="42" t="s">
        <v>1106</v>
      </c>
      <c r="AE444" s="42" t="s">
        <v>59</v>
      </c>
      <c r="AF444" s="42" t="s">
        <v>133</v>
      </c>
      <c r="AG444" s="42" t="s">
        <v>123</v>
      </c>
      <c r="AH444" s="42" t="s">
        <v>62</v>
      </c>
      <c r="AI444" s="45">
        <v>0</v>
      </c>
      <c r="AJ444" s="45">
        <v>0</v>
      </c>
      <c r="AK444" s="47">
        <v>0.30000000000000004</v>
      </c>
      <c r="AL444" s="42" t="s">
        <v>63</v>
      </c>
      <c r="AM444" s="42" t="s">
        <v>64</v>
      </c>
    </row>
    <row r="445">
      <c r="A445" s="42" t="s">
        <v>1107</v>
      </c>
      <c r="B445" s="43">
        <v>41617</v>
      </c>
      <c r="C445" s="44">
        <v>0.89415509259561077</v>
      </c>
      <c r="D445" s="42" t="s">
        <v>1108</v>
      </c>
      <c r="E445" s="42" t="s">
        <v>488</v>
      </c>
      <c r="F445" s="42" t="s">
        <v>1109</v>
      </c>
      <c r="G445" s="42" t="s">
        <v>55</v>
      </c>
      <c r="H445" s="42" t="s">
        <v>49</v>
      </c>
      <c r="I445" s="45">
        <v>11.99</v>
      </c>
      <c r="J445" s="46">
        <v>1.5101</v>
      </c>
      <c r="K445" s="45">
        <f>I445/J445</f>
      </c>
      <c r="L445" s="45">
        <v>7.6299999999999999</v>
      </c>
      <c r="M445" s="45">
        <f>L445/J445</f>
      </c>
      <c r="N445" s="42" t="s">
        <v>49</v>
      </c>
      <c r="O445" s="46">
        <v>0.66220999999999997</v>
      </c>
      <c r="P445" s="45">
        <f>ROUND(M445/O445,2)</f>
      </c>
      <c r="Q445" s="46">
        <v>1</v>
      </c>
      <c r="R445" s="45">
        <f>0</f>
      </c>
      <c r="S445" s="45">
        <f>ROUND(R445/Q445,2)</f>
      </c>
      <c r="T445" s="45">
        <f>Sum(P445,S445)</f>
      </c>
      <c r="U445" s="42" t="s">
        <v>49</v>
      </c>
      <c r="V445" s="46">
        <v>1.5101</v>
      </c>
      <c r="W445" s="45">
        <v>11.99</v>
      </c>
      <c r="X445" s="45">
        <f>W445/V445</f>
      </c>
      <c r="Y445" s="47">
        <v>0.10000000000000001</v>
      </c>
      <c r="Z445" s="45">
        <v>10.9</v>
      </c>
      <c r="AA445" s="45">
        <f>Z445/V445</f>
      </c>
      <c r="AB445" s="42" t="s">
        <v>56</v>
      </c>
      <c r="AC445" s="42" t="s">
        <v>57</v>
      </c>
      <c r="AD445" s="42" t="s">
        <v>1110</v>
      </c>
      <c r="AE445" s="42" t="s">
        <v>59</v>
      </c>
      <c r="AF445" s="42" t="s">
        <v>60</v>
      </c>
      <c r="AG445" s="42" t="s">
        <v>61</v>
      </c>
      <c r="AH445" s="42" t="s">
        <v>62</v>
      </c>
      <c r="AI445" s="45">
        <v>0</v>
      </c>
      <c r="AJ445" s="45">
        <v>0</v>
      </c>
      <c r="AK445" s="47">
        <v>0.30000000000000004</v>
      </c>
      <c r="AL445" s="42" t="s">
        <v>63</v>
      </c>
      <c r="AM445" s="42" t="s">
        <v>64</v>
      </c>
    </row>
    <row r="446">
      <c r="A446" s="42" t="s">
        <v>1111</v>
      </c>
      <c r="B446" s="43">
        <v>41617</v>
      </c>
      <c r="C446" s="44">
        <v>0.89443287037283881</v>
      </c>
      <c r="D446" s="42" t="s">
        <v>388</v>
      </c>
      <c r="E446" s="42" t="s">
        <v>67</v>
      </c>
      <c r="F446" s="42" t="s">
        <v>389</v>
      </c>
      <c r="G446" s="42" t="s">
        <v>55</v>
      </c>
      <c r="H446" s="42" t="s">
        <v>49</v>
      </c>
      <c r="I446" s="45">
        <v>9.9900000000000002</v>
      </c>
      <c r="J446" s="46">
        <v>1.5101</v>
      </c>
      <c r="K446" s="45">
        <f>I446/J446</f>
      </c>
      <c r="L446" s="45">
        <v>6.3573000000000004</v>
      </c>
      <c r="M446" s="45">
        <f>L446/J446</f>
      </c>
      <c r="N446" s="42" t="s">
        <v>49</v>
      </c>
      <c r="O446" s="46">
        <v>0.66220999999999997</v>
      </c>
      <c r="P446" s="45">
        <f>ROUND(M446/O446,2)</f>
      </c>
      <c r="Q446" s="46">
        <v>1</v>
      </c>
      <c r="R446" s="45">
        <f>0</f>
      </c>
      <c r="S446" s="45">
        <f>ROUND(R446/Q446,2)</f>
      </c>
      <c r="T446" s="45">
        <f>Sum(P446,S446)</f>
      </c>
      <c r="U446" s="42" t="s">
        <v>49</v>
      </c>
      <c r="V446" s="46">
        <v>1.5101</v>
      </c>
      <c r="W446" s="45">
        <v>9.9900000000000002</v>
      </c>
      <c r="X446" s="45">
        <f>W446/V446</f>
      </c>
      <c r="Y446" s="47">
        <v>0.10000000000000001</v>
      </c>
      <c r="Z446" s="45">
        <v>9.0800000000000001</v>
      </c>
      <c r="AA446" s="45">
        <f>Z446/V446</f>
      </c>
      <c r="AB446" s="42" t="s">
        <v>56</v>
      </c>
      <c r="AC446" s="42" t="s">
        <v>57</v>
      </c>
      <c r="AD446" s="42" t="s">
        <v>1112</v>
      </c>
      <c r="AE446" s="42" t="s">
        <v>59</v>
      </c>
      <c r="AF446" s="42" t="s">
        <v>133</v>
      </c>
      <c r="AG446" s="42" t="s">
        <v>70</v>
      </c>
      <c r="AH446" s="42" t="s">
        <v>62</v>
      </c>
      <c r="AI446" s="45">
        <v>0</v>
      </c>
      <c r="AJ446" s="45">
        <v>0</v>
      </c>
      <c r="AK446" s="47">
        <v>0.30000000000000004</v>
      </c>
      <c r="AL446" s="42" t="s">
        <v>63</v>
      </c>
      <c r="AM446" s="42" t="s">
        <v>64</v>
      </c>
    </row>
    <row r="447">
      <c r="A447" s="42" t="s">
        <v>1113</v>
      </c>
      <c r="B447" s="43">
        <v>41617</v>
      </c>
      <c r="C447" s="44">
        <v>0.95241898147651227</v>
      </c>
      <c r="D447" s="42" t="s">
        <v>52</v>
      </c>
      <c r="E447" s="42" t="s">
        <v>53</v>
      </c>
      <c r="F447" s="42" t="s">
        <v>54</v>
      </c>
      <c r="G447" s="42" t="s">
        <v>55</v>
      </c>
      <c r="H447" s="42" t="s">
        <v>49</v>
      </c>
      <c r="I447" s="45">
        <v>0</v>
      </c>
      <c r="J447" s="46">
        <v>1.5101</v>
      </c>
      <c r="K447" s="45">
        <f>I447/J447</f>
      </c>
      <c r="L447" s="45">
        <v>0</v>
      </c>
      <c r="M447" s="45">
        <f>L447/J447</f>
      </c>
      <c r="N447" s="42" t="s">
        <v>49</v>
      </c>
      <c r="O447" s="46">
        <v>0.66220999999999997</v>
      </c>
      <c r="P447" s="45">
        <f>ROUND(M447/O447,2)</f>
      </c>
      <c r="Q447" s="46">
        <v>1</v>
      </c>
      <c r="R447" s="45">
        <f>0</f>
      </c>
      <c r="S447" s="45">
        <f>ROUND(R447/Q447,2)</f>
      </c>
      <c r="T447" s="45">
        <f>Sum(P447,S447)</f>
      </c>
      <c r="U447" s="42" t="s">
        <v>49</v>
      </c>
      <c r="V447" s="46">
        <v>1.5101</v>
      </c>
      <c r="W447" s="45">
        <v>0</v>
      </c>
      <c r="X447" s="45">
        <f>W447/V447</f>
      </c>
      <c r="Y447" s="47">
        <v>0.10000000000000001</v>
      </c>
      <c r="Z447" s="45">
        <v>0</v>
      </c>
      <c r="AA447" s="45">
        <f>Z447/V447</f>
      </c>
      <c r="AB447" s="42" t="s">
        <v>56</v>
      </c>
      <c r="AC447" s="42" t="s">
        <v>57</v>
      </c>
      <c r="AD447" s="42" t="s">
        <v>1114</v>
      </c>
      <c r="AE447" s="42" t="s">
        <v>59</v>
      </c>
      <c r="AF447" s="42" t="s">
        <v>60</v>
      </c>
      <c r="AG447" s="42" t="s">
        <v>61</v>
      </c>
      <c r="AH447" s="42" t="s">
        <v>62</v>
      </c>
      <c r="AI447" s="45">
        <v>0</v>
      </c>
      <c r="AJ447" s="45">
        <v>0</v>
      </c>
      <c r="AK447" s="47">
        <v>0.30000000000000004</v>
      </c>
      <c r="AL447" s="42" t="s">
        <v>63</v>
      </c>
      <c r="AM447" s="42" t="s">
        <v>64</v>
      </c>
    </row>
    <row r="448">
      <c r="A448" s="42" t="s">
        <v>1115</v>
      </c>
      <c r="B448" s="43">
        <v>41617</v>
      </c>
      <c r="C448" s="44">
        <v>0.99293981481605442</v>
      </c>
      <c r="D448" s="42" t="s">
        <v>52</v>
      </c>
      <c r="E448" s="42" t="s">
        <v>53</v>
      </c>
      <c r="F448" s="42" t="s">
        <v>54</v>
      </c>
      <c r="G448" s="42" t="s">
        <v>55</v>
      </c>
      <c r="H448" s="42" t="s">
        <v>49</v>
      </c>
      <c r="I448" s="45">
        <v>0</v>
      </c>
      <c r="J448" s="46">
        <v>1.5101</v>
      </c>
      <c r="K448" s="45">
        <f>I448/J448</f>
      </c>
      <c r="L448" s="45">
        <v>0</v>
      </c>
      <c r="M448" s="45">
        <f>L448/J448</f>
      </c>
      <c r="N448" s="42" t="s">
        <v>49</v>
      </c>
      <c r="O448" s="46">
        <v>0.66220999999999997</v>
      </c>
      <c r="P448" s="45">
        <f>ROUND(M448/O448,2)</f>
      </c>
      <c r="Q448" s="46">
        <v>1</v>
      </c>
      <c r="R448" s="45">
        <f>0</f>
      </c>
      <c r="S448" s="45">
        <f>ROUND(R448/Q448,2)</f>
      </c>
      <c r="T448" s="45">
        <f>Sum(P448,S448)</f>
      </c>
      <c r="U448" s="42" t="s">
        <v>49</v>
      </c>
      <c r="V448" s="46">
        <v>1.5101</v>
      </c>
      <c r="W448" s="45">
        <v>0</v>
      </c>
      <c r="X448" s="45">
        <f>W448/V448</f>
      </c>
      <c r="Y448" s="47">
        <v>0.10000000000000001</v>
      </c>
      <c r="Z448" s="45">
        <v>0</v>
      </c>
      <c r="AA448" s="45">
        <f>Z448/V448</f>
      </c>
      <c r="AB448" s="42" t="s">
        <v>56</v>
      </c>
      <c r="AC448" s="42" t="s">
        <v>57</v>
      </c>
      <c r="AD448" s="42" t="s">
        <v>1116</v>
      </c>
      <c r="AE448" s="42" t="s">
        <v>59</v>
      </c>
      <c r="AF448" s="42" t="s">
        <v>60</v>
      </c>
      <c r="AG448" s="42" t="s">
        <v>61</v>
      </c>
      <c r="AH448" s="42" t="s">
        <v>62</v>
      </c>
      <c r="AI448" s="45">
        <v>0</v>
      </c>
      <c r="AJ448" s="45">
        <v>0</v>
      </c>
      <c r="AK448" s="47">
        <v>0.30000000000000004</v>
      </c>
      <c r="AL448" s="42" t="s">
        <v>63</v>
      </c>
      <c r="AM448" s="42" t="s">
        <v>64</v>
      </c>
    </row>
    <row r="449">
      <c r="A449" s="42" t="s">
        <v>1117</v>
      </c>
      <c r="B449" s="43">
        <v>41618</v>
      </c>
      <c r="C449" s="44">
        <v>0.037581018514174502</v>
      </c>
      <c r="D449" s="42" t="s">
        <v>1118</v>
      </c>
      <c r="E449" s="42" t="s">
        <v>600</v>
      </c>
      <c r="F449" s="42" t="s">
        <v>1119</v>
      </c>
      <c r="G449" s="42" t="s">
        <v>55</v>
      </c>
      <c r="H449" s="42" t="s">
        <v>49</v>
      </c>
      <c r="I449" s="45">
        <v>11.99</v>
      </c>
      <c r="J449" s="46">
        <v>1.5039</v>
      </c>
      <c r="K449" s="45">
        <f>I449/J449</f>
      </c>
      <c r="L449" s="45">
        <v>7.6299999999999999</v>
      </c>
      <c r="M449" s="45">
        <f>L449/J449</f>
      </c>
      <c r="N449" s="42" t="s">
        <v>49</v>
      </c>
      <c r="O449" s="46">
        <v>0.66493999999999998</v>
      </c>
      <c r="P449" s="45">
        <f>ROUND(M449/O449,2)</f>
      </c>
      <c r="Q449" s="46">
        <v>1</v>
      </c>
      <c r="R449" s="45">
        <f>0</f>
      </c>
      <c r="S449" s="45">
        <f>ROUND(R449/Q449,2)</f>
      </c>
      <c r="T449" s="45">
        <f>Sum(P449,S449)</f>
      </c>
      <c r="U449" s="42" t="s">
        <v>49</v>
      </c>
      <c r="V449" s="46">
        <v>1.5039</v>
      </c>
      <c r="W449" s="45">
        <v>11.99</v>
      </c>
      <c r="X449" s="45">
        <f>W449/V449</f>
      </c>
      <c r="Y449" s="47">
        <v>0.10000000000000001</v>
      </c>
      <c r="Z449" s="45">
        <v>10.9</v>
      </c>
      <c r="AA449" s="45">
        <f>Z449/V449</f>
      </c>
      <c r="AB449" s="42" t="s">
        <v>56</v>
      </c>
      <c r="AC449" s="42" t="s">
        <v>57</v>
      </c>
      <c r="AD449" s="42" t="s">
        <v>1120</v>
      </c>
      <c r="AE449" s="42" t="s">
        <v>59</v>
      </c>
      <c r="AF449" s="42" t="s">
        <v>60</v>
      </c>
      <c r="AG449" s="42" t="s">
        <v>70</v>
      </c>
      <c r="AH449" s="42" t="s">
        <v>62</v>
      </c>
      <c r="AI449" s="45">
        <v>0</v>
      </c>
      <c r="AJ449" s="45">
        <v>0</v>
      </c>
      <c r="AK449" s="47">
        <v>0.30000000000000004</v>
      </c>
      <c r="AL449" s="42" t="s">
        <v>63</v>
      </c>
      <c r="AM449" s="42" t="s">
        <v>64</v>
      </c>
    </row>
    <row r="450">
      <c r="A450" s="42" t="s">
        <v>1121</v>
      </c>
      <c r="B450" s="43">
        <v>41618</v>
      </c>
      <c r="C450" s="44">
        <v>0.042708333334303461</v>
      </c>
      <c r="D450" s="42" t="s">
        <v>1118</v>
      </c>
      <c r="E450" s="42" t="s">
        <v>600</v>
      </c>
      <c r="F450" s="42" t="s">
        <v>1119</v>
      </c>
      <c r="G450" s="42" t="s">
        <v>55</v>
      </c>
      <c r="H450" s="42" t="s">
        <v>49</v>
      </c>
      <c r="I450" s="45">
        <v>11.99</v>
      </c>
      <c r="J450" s="46">
        <v>1.5039</v>
      </c>
      <c r="K450" s="45">
        <f>I450/J450</f>
      </c>
      <c r="L450" s="45">
        <v>7.6299999999999999</v>
      </c>
      <c r="M450" s="45">
        <f>L450/J450</f>
      </c>
      <c r="N450" s="42" t="s">
        <v>49</v>
      </c>
      <c r="O450" s="46">
        <v>0.66493999999999998</v>
      </c>
      <c r="P450" s="45">
        <f>ROUND(M450/O450,2)</f>
      </c>
      <c r="Q450" s="46">
        <v>1</v>
      </c>
      <c r="R450" s="45">
        <f>0</f>
      </c>
      <c r="S450" s="45">
        <f>ROUND(R450/Q450,2)</f>
      </c>
      <c r="T450" s="45">
        <f>Sum(P450,S450)</f>
      </c>
      <c r="U450" s="42" t="s">
        <v>49</v>
      </c>
      <c r="V450" s="46">
        <v>1.5039</v>
      </c>
      <c r="W450" s="45">
        <v>11.99</v>
      </c>
      <c r="X450" s="45">
        <f>W450/V450</f>
      </c>
      <c r="Y450" s="47">
        <v>0.10000000000000001</v>
      </c>
      <c r="Z450" s="45">
        <v>10.9</v>
      </c>
      <c r="AA450" s="45">
        <f>Z450/V450</f>
      </c>
      <c r="AB450" s="42" t="s">
        <v>56</v>
      </c>
      <c r="AC450" s="42" t="s">
        <v>57</v>
      </c>
      <c r="AD450" s="42" t="s">
        <v>1122</v>
      </c>
      <c r="AE450" s="42" t="s">
        <v>59</v>
      </c>
      <c r="AF450" s="42" t="s">
        <v>60</v>
      </c>
      <c r="AG450" s="42" t="s">
        <v>70</v>
      </c>
      <c r="AH450" s="42" t="s">
        <v>62</v>
      </c>
      <c r="AI450" s="45">
        <v>0</v>
      </c>
      <c r="AJ450" s="45">
        <v>0</v>
      </c>
      <c r="AK450" s="47">
        <v>0.30000000000000004</v>
      </c>
      <c r="AL450" s="42" t="s">
        <v>63</v>
      </c>
      <c r="AM450" s="42" t="s">
        <v>64</v>
      </c>
    </row>
    <row r="451">
      <c r="A451" s="42" t="s">
        <v>1123</v>
      </c>
      <c r="B451" s="43">
        <v>41618</v>
      </c>
      <c r="C451" s="44">
        <v>0.0559953703705105</v>
      </c>
      <c r="D451" s="42" t="s">
        <v>665</v>
      </c>
      <c r="E451" s="42" t="s">
        <v>419</v>
      </c>
      <c r="F451" s="42" t="s">
        <v>666</v>
      </c>
      <c r="G451" s="42" t="s">
        <v>55</v>
      </c>
      <c r="H451" s="42" t="s">
        <v>49</v>
      </c>
      <c r="I451" s="45">
        <v>14.99</v>
      </c>
      <c r="J451" s="46">
        <v>1.5039</v>
      </c>
      <c r="K451" s="45">
        <f>I451/J451</f>
      </c>
      <c r="L451" s="45">
        <v>9.5390999999999995</v>
      </c>
      <c r="M451" s="45">
        <f>L451/J451</f>
      </c>
      <c r="N451" s="42" t="s">
        <v>49</v>
      </c>
      <c r="O451" s="46">
        <v>0.66493999999999998</v>
      </c>
      <c r="P451" s="45">
        <f>ROUND(M451/O451,2)</f>
      </c>
      <c r="Q451" s="46">
        <v>1</v>
      </c>
      <c r="R451" s="45">
        <f>0</f>
      </c>
      <c r="S451" s="45">
        <f>ROUND(R451/Q451,2)</f>
      </c>
      <c r="T451" s="45">
        <f>Sum(P451,S451)</f>
      </c>
      <c r="U451" s="42" t="s">
        <v>49</v>
      </c>
      <c r="V451" s="46">
        <v>1.5039</v>
      </c>
      <c r="W451" s="45">
        <v>14.99</v>
      </c>
      <c r="X451" s="45">
        <f>W451/V451</f>
      </c>
      <c r="Y451" s="47">
        <v>0.10000000000000001</v>
      </c>
      <c r="Z451" s="45">
        <v>13.630000000000001</v>
      </c>
      <c r="AA451" s="45">
        <f>Z451/V451</f>
      </c>
      <c r="AB451" s="42" t="s">
        <v>56</v>
      </c>
      <c r="AC451" s="42" t="s">
        <v>57</v>
      </c>
      <c r="AD451" s="42" t="s">
        <v>1124</v>
      </c>
      <c r="AE451" s="42" t="s">
        <v>59</v>
      </c>
      <c r="AF451" s="42" t="s">
        <v>60</v>
      </c>
      <c r="AG451" s="42" t="s">
        <v>123</v>
      </c>
      <c r="AH451" s="42" t="s">
        <v>62</v>
      </c>
      <c r="AI451" s="45">
        <v>0</v>
      </c>
      <c r="AJ451" s="45">
        <v>0</v>
      </c>
      <c r="AK451" s="47">
        <v>0.30000000000000004</v>
      </c>
      <c r="AL451" s="42" t="s">
        <v>63</v>
      </c>
      <c r="AM451" s="42" t="s">
        <v>64</v>
      </c>
    </row>
    <row r="452">
      <c r="A452" s="42" t="s">
        <v>1125</v>
      </c>
      <c r="B452" s="43">
        <v>41618</v>
      </c>
      <c r="C452" s="44">
        <v>0.065949074065429159</v>
      </c>
      <c r="D452" s="42" t="s">
        <v>72</v>
      </c>
      <c r="E452" s="42" t="s">
        <v>53</v>
      </c>
      <c r="F452" s="42" t="s">
        <v>73</v>
      </c>
      <c r="G452" s="42" t="s">
        <v>55</v>
      </c>
      <c r="H452" s="42" t="s">
        <v>49</v>
      </c>
      <c r="I452" s="45">
        <v>0</v>
      </c>
      <c r="J452" s="46">
        <v>1.5039</v>
      </c>
      <c r="K452" s="45">
        <f>I452/J452</f>
      </c>
      <c r="L452" s="45">
        <v>0</v>
      </c>
      <c r="M452" s="45">
        <f>L452/J452</f>
      </c>
      <c r="N452" s="42" t="s">
        <v>49</v>
      </c>
      <c r="O452" s="46">
        <v>0.66493999999999998</v>
      </c>
      <c r="P452" s="45">
        <f>ROUND(M452/O452,2)</f>
      </c>
      <c r="Q452" s="46">
        <v>1</v>
      </c>
      <c r="R452" s="45">
        <f>0</f>
      </c>
      <c r="S452" s="45">
        <f>ROUND(R452/Q452,2)</f>
      </c>
      <c r="T452" s="45">
        <f>Sum(P452,S452)</f>
      </c>
      <c r="U452" s="42" t="s">
        <v>49</v>
      </c>
      <c r="V452" s="46">
        <v>1.5039</v>
      </c>
      <c r="W452" s="45">
        <v>0</v>
      </c>
      <c r="X452" s="45">
        <f>W452/V452</f>
      </c>
      <c r="Y452" s="47">
        <v>0.10000000000000001</v>
      </c>
      <c r="Z452" s="45">
        <v>0</v>
      </c>
      <c r="AA452" s="45">
        <f>Z452/V452</f>
      </c>
      <c r="AB452" s="42" t="s">
        <v>56</v>
      </c>
      <c r="AC452" s="42" t="s">
        <v>57</v>
      </c>
      <c r="AD452" s="42" t="s">
        <v>1126</v>
      </c>
      <c r="AE452" s="42" t="s">
        <v>59</v>
      </c>
      <c r="AF452" s="42" t="s">
        <v>60</v>
      </c>
      <c r="AG452" s="42" t="s">
        <v>61</v>
      </c>
      <c r="AH452" s="42" t="s">
        <v>62</v>
      </c>
      <c r="AI452" s="45">
        <v>0</v>
      </c>
      <c r="AJ452" s="45">
        <v>0</v>
      </c>
      <c r="AK452" s="47">
        <v>0.30000000000000004</v>
      </c>
      <c r="AL452" s="42" t="s">
        <v>63</v>
      </c>
      <c r="AM452" s="42" t="s">
        <v>64</v>
      </c>
    </row>
    <row r="453">
      <c r="A453" s="42" t="s">
        <v>1127</v>
      </c>
      <c r="B453" s="43">
        <v>41618</v>
      </c>
      <c r="C453" s="44">
        <v>0.10781249999854481</v>
      </c>
      <c r="D453" s="42" t="s">
        <v>72</v>
      </c>
      <c r="E453" s="42" t="s">
        <v>53</v>
      </c>
      <c r="F453" s="42" t="s">
        <v>73</v>
      </c>
      <c r="G453" s="42" t="s">
        <v>55</v>
      </c>
      <c r="H453" s="42" t="s">
        <v>49</v>
      </c>
      <c r="I453" s="45">
        <v>0</v>
      </c>
      <c r="J453" s="46">
        <v>1.5039</v>
      </c>
      <c r="K453" s="45">
        <f>I453/J453</f>
      </c>
      <c r="L453" s="45">
        <v>0</v>
      </c>
      <c r="M453" s="45">
        <f>L453/J453</f>
      </c>
      <c r="N453" s="42" t="s">
        <v>49</v>
      </c>
      <c r="O453" s="46">
        <v>0.66493999999999998</v>
      </c>
      <c r="P453" s="45">
        <f>ROUND(M453/O453,2)</f>
      </c>
      <c r="Q453" s="46">
        <v>1</v>
      </c>
      <c r="R453" s="45">
        <f>0</f>
      </c>
      <c r="S453" s="45">
        <f>ROUND(R453/Q453,2)</f>
      </c>
      <c r="T453" s="45">
        <f>Sum(P453,S453)</f>
      </c>
      <c r="U453" s="42" t="s">
        <v>49</v>
      </c>
      <c r="V453" s="46">
        <v>1.5039</v>
      </c>
      <c r="W453" s="45">
        <v>0</v>
      </c>
      <c r="X453" s="45">
        <f>W453/V453</f>
      </c>
      <c r="Y453" s="47">
        <v>0.10000000000000001</v>
      </c>
      <c r="Z453" s="45">
        <v>0</v>
      </c>
      <c r="AA453" s="45">
        <f>Z453/V453</f>
      </c>
      <c r="AB453" s="42" t="s">
        <v>56</v>
      </c>
      <c r="AC453" s="42" t="s">
        <v>57</v>
      </c>
      <c r="AD453" s="42" t="s">
        <v>1128</v>
      </c>
      <c r="AE453" s="42" t="s">
        <v>59</v>
      </c>
      <c r="AF453" s="42" t="s">
        <v>60</v>
      </c>
      <c r="AG453" s="42" t="s">
        <v>61</v>
      </c>
      <c r="AH453" s="42" t="s">
        <v>62</v>
      </c>
      <c r="AI453" s="45">
        <v>0</v>
      </c>
      <c r="AJ453" s="45">
        <v>0</v>
      </c>
      <c r="AK453" s="47">
        <v>0.30000000000000004</v>
      </c>
      <c r="AL453" s="42" t="s">
        <v>63</v>
      </c>
      <c r="AM453" s="42" t="s">
        <v>64</v>
      </c>
    </row>
    <row r="454">
      <c r="A454" s="42" t="s">
        <v>1127</v>
      </c>
      <c r="B454" s="43">
        <v>41618</v>
      </c>
      <c r="C454" s="44">
        <v>0.10781249999854481</v>
      </c>
      <c r="D454" s="42" t="s">
        <v>83</v>
      </c>
      <c r="E454" s="42" t="s">
        <v>79</v>
      </c>
      <c r="F454" s="42" t="s">
        <v>84</v>
      </c>
      <c r="G454" s="42" t="s">
        <v>55</v>
      </c>
      <c r="H454" s="42" t="s">
        <v>49</v>
      </c>
      <c r="I454" s="45">
        <v>0</v>
      </c>
      <c r="J454" s="46">
        <v>1.5039</v>
      </c>
      <c r="K454" s="45">
        <f>I454/J454</f>
      </c>
      <c r="L454" s="45">
        <v>0</v>
      </c>
      <c r="M454" s="45">
        <f>L454/J454</f>
      </c>
      <c r="N454" s="42" t="s">
        <v>49</v>
      </c>
      <c r="O454" s="46">
        <v>0.66493999999999998</v>
      </c>
      <c r="P454" s="45">
        <f>ROUND(M454/O454,2)</f>
      </c>
      <c r="Q454" s="46">
        <v>1</v>
      </c>
      <c r="R454" s="45">
        <f>0</f>
      </c>
      <c r="S454" s="45">
        <f>ROUND(R454/Q454,2)</f>
      </c>
      <c r="T454" s="45">
        <f>Sum(P454,S454)</f>
      </c>
      <c r="U454" s="42" t="s">
        <v>49</v>
      </c>
      <c r="V454" s="46">
        <v>1.5039</v>
      </c>
      <c r="W454" s="45">
        <v>0</v>
      </c>
      <c r="X454" s="45">
        <f>W454/V454</f>
      </c>
      <c r="Y454" s="47">
        <v>0.10000000000000001</v>
      </c>
      <c r="Z454" s="45">
        <v>0</v>
      </c>
      <c r="AA454" s="45">
        <f>Z454/V454</f>
      </c>
      <c r="AB454" s="42" t="s">
        <v>56</v>
      </c>
      <c r="AC454" s="42" t="s">
        <v>57</v>
      </c>
      <c r="AD454" s="42" t="s">
        <v>1129</v>
      </c>
      <c r="AE454" s="42" t="s">
        <v>59</v>
      </c>
      <c r="AF454" s="42" t="s">
        <v>60</v>
      </c>
      <c r="AG454" s="42" t="s">
        <v>61</v>
      </c>
      <c r="AH454" s="42" t="s">
        <v>62</v>
      </c>
      <c r="AI454" s="45">
        <v>0</v>
      </c>
      <c r="AJ454" s="45">
        <v>0</v>
      </c>
      <c r="AK454" s="47">
        <v>0.30000000000000004</v>
      </c>
      <c r="AL454" s="42" t="s">
        <v>63</v>
      </c>
      <c r="AM454" s="42" t="s">
        <v>64</v>
      </c>
    </row>
    <row r="455">
      <c r="A455" s="42" t="s">
        <v>1127</v>
      </c>
      <c r="B455" s="43">
        <v>41618</v>
      </c>
      <c r="C455" s="44">
        <v>0.10781249999854481</v>
      </c>
      <c r="D455" s="42" t="s">
        <v>78</v>
      </c>
      <c r="E455" s="42" t="s">
        <v>79</v>
      </c>
      <c r="F455" s="42" t="s">
        <v>80</v>
      </c>
      <c r="G455" s="42" t="s">
        <v>55</v>
      </c>
      <c r="H455" s="42" t="s">
        <v>49</v>
      </c>
      <c r="I455" s="45">
        <v>0</v>
      </c>
      <c r="J455" s="46">
        <v>1.5039</v>
      </c>
      <c r="K455" s="45">
        <f>I455/J455</f>
      </c>
      <c r="L455" s="45">
        <v>0</v>
      </c>
      <c r="M455" s="45">
        <f>L455/J455</f>
      </c>
      <c r="N455" s="42" t="s">
        <v>49</v>
      </c>
      <c r="O455" s="46">
        <v>0.66493999999999998</v>
      </c>
      <c r="P455" s="45">
        <f>ROUND(M455/O455,2)</f>
      </c>
      <c r="Q455" s="46">
        <v>1</v>
      </c>
      <c r="R455" s="45">
        <f>0</f>
      </c>
      <c r="S455" s="45">
        <f>ROUND(R455/Q455,2)</f>
      </c>
      <c r="T455" s="45">
        <f>Sum(P455,S455)</f>
      </c>
      <c r="U455" s="42" t="s">
        <v>49</v>
      </c>
      <c r="V455" s="46">
        <v>1.5039</v>
      </c>
      <c r="W455" s="45">
        <v>0</v>
      </c>
      <c r="X455" s="45">
        <f>W455/V455</f>
      </c>
      <c r="Y455" s="47">
        <v>0.10000000000000001</v>
      </c>
      <c r="Z455" s="45">
        <v>0</v>
      </c>
      <c r="AA455" s="45">
        <f>Z455/V455</f>
      </c>
      <c r="AB455" s="42" t="s">
        <v>56</v>
      </c>
      <c r="AC455" s="42" t="s">
        <v>57</v>
      </c>
      <c r="AD455" s="42" t="s">
        <v>1130</v>
      </c>
      <c r="AE455" s="42" t="s">
        <v>59</v>
      </c>
      <c r="AF455" s="42" t="s">
        <v>60</v>
      </c>
      <c r="AG455" s="42" t="s">
        <v>61</v>
      </c>
      <c r="AH455" s="42" t="s">
        <v>62</v>
      </c>
      <c r="AI455" s="45">
        <v>0</v>
      </c>
      <c r="AJ455" s="45">
        <v>0</v>
      </c>
      <c r="AK455" s="47">
        <v>0.30000000000000004</v>
      </c>
      <c r="AL455" s="42" t="s">
        <v>63</v>
      </c>
      <c r="AM455" s="42" t="s">
        <v>64</v>
      </c>
    </row>
    <row r="456">
      <c r="A456" s="42" t="s">
        <v>1127</v>
      </c>
      <c r="B456" s="43">
        <v>41618</v>
      </c>
      <c r="C456" s="44">
        <v>0.10781249999854481</v>
      </c>
      <c r="D456" s="42" t="s">
        <v>166</v>
      </c>
      <c r="E456" s="42" t="s">
        <v>167</v>
      </c>
      <c r="F456" s="42" t="s">
        <v>168</v>
      </c>
      <c r="G456" s="42" t="s">
        <v>55</v>
      </c>
      <c r="H456" s="42" t="s">
        <v>49</v>
      </c>
      <c r="I456" s="45">
        <v>0</v>
      </c>
      <c r="J456" s="46">
        <v>1.5039</v>
      </c>
      <c r="K456" s="45">
        <f>I456/J456</f>
      </c>
      <c r="L456" s="45">
        <v>0</v>
      </c>
      <c r="M456" s="45">
        <f>L456/J456</f>
      </c>
      <c r="N456" s="42" t="s">
        <v>49</v>
      </c>
      <c r="O456" s="46">
        <v>0.66493999999999998</v>
      </c>
      <c r="P456" s="45">
        <f>ROUND(M456/O456,2)</f>
      </c>
      <c r="Q456" s="46">
        <v>1</v>
      </c>
      <c r="R456" s="45">
        <f>0</f>
      </c>
      <c r="S456" s="45">
        <f>ROUND(R456/Q456,2)</f>
      </c>
      <c r="T456" s="45">
        <f>Sum(P456,S456)</f>
      </c>
      <c r="U456" s="42" t="s">
        <v>49</v>
      </c>
      <c r="V456" s="46">
        <v>1.5039</v>
      </c>
      <c r="W456" s="45">
        <v>0</v>
      </c>
      <c r="X456" s="45">
        <f>W456/V456</f>
      </c>
      <c r="Y456" s="47">
        <v>0.10000000000000001</v>
      </c>
      <c r="Z456" s="45">
        <v>0</v>
      </c>
      <c r="AA456" s="45">
        <f>Z456/V456</f>
      </c>
      <c r="AB456" s="42" t="s">
        <v>56</v>
      </c>
      <c r="AC456" s="42" t="s">
        <v>57</v>
      </c>
      <c r="AD456" s="42" t="s">
        <v>1131</v>
      </c>
      <c r="AE456" s="42" t="s">
        <v>59</v>
      </c>
      <c r="AF456" s="42" t="s">
        <v>60</v>
      </c>
      <c r="AG456" s="42" t="s">
        <v>61</v>
      </c>
      <c r="AH456" s="42" t="s">
        <v>62</v>
      </c>
      <c r="AI456" s="45">
        <v>0</v>
      </c>
      <c r="AJ456" s="45">
        <v>0</v>
      </c>
      <c r="AK456" s="47">
        <v>0.30000000000000004</v>
      </c>
      <c r="AL456" s="42" t="s">
        <v>63</v>
      </c>
      <c r="AM456" s="42" t="s">
        <v>64</v>
      </c>
    </row>
    <row r="457">
      <c r="A457" s="42" t="s">
        <v>1132</v>
      </c>
      <c r="B457" s="43">
        <v>41618</v>
      </c>
      <c r="C457" s="44">
        <v>0.18056712963152677</v>
      </c>
      <c r="D457" s="42" t="s">
        <v>149</v>
      </c>
      <c r="E457" s="42" t="s">
        <v>120</v>
      </c>
      <c r="F457" s="42" t="s">
        <v>150</v>
      </c>
      <c r="G457" s="42" t="s">
        <v>55</v>
      </c>
      <c r="H457" s="42" t="s">
        <v>49</v>
      </c>
      <c r="I457" s="45">
        <v>14.99</v>
      </c>
      <c r="J457" s="46">
        <v>1.5039</v>
      </c>
      <c r="K457" s="45">
        <f>I457/J457</f>
      </c>
      <c r="L457" s="45">
        <v>9.5390999999999995</v>
      </c>
      <c r="M457" s="45">
        <f>L457/J457</f>
      </c>
      <c r="N457" s="42" t="s">
        <v>49</v>
      </c>
      <c r="O457" s="46">
        <v>0.66493999999999998</v>
      </c>
      <c r="P457" s="45">
        <f>ROUND(M457/O457,2)</f>
      </c>
      <c r="Q457" s="46">
        <v>1</v>
      </c>
      <c r="R457" s="45">
        <f>0</f>
      </c>
      <c r="S457" s="45">
        <f>ROUND(R457/Q457,2)</f>
      </c>
      <c r="T457" s="45">
        <f>Sum(P457,S457)</f>
      </c>
      <c r="U457" s="42" t="s">
        <v>49</v>
      </c>
      <c r="V457" s="46">
        <v>1.5039</v>
      </c>
      <c r="W457" s="45">
        <v>14.99</v>
      </c>
      <c r="X457" s="45">
        <f>W457/V457</f>
      </c>
      <c r="Y457" s="47">
        <v>0.10000000000000001</v>
      </c>
      <c r="Z457" s="45">
        <v>13.630000000000001</v>
      </c>
      <c r="AA457" s="45">
        <f>Z457/V457</f>
      </c>
      <c r="AB457" s="42" t="s">
        <v>56</v>
      </c>
      <c r="AC457" s="42" t="s">
        <v>57</v>
      </c>
      <c r="AD457" s="42" t="s">
        <v>1133</v>
      </c>
      <c r="AE457" s="42" t="s">
        <v>59</v>
      </c>
      <c r="AF457" s="42" t="s">
        <v>273</v>
      </c>
      <c r="AG457" s="42" t="s">
        <v>123</v>
      </c>
      <c r="AH457" s="42" t="s">
        <v>62</v>
      </c>
      <c r="AI457" s="45">
        <v>0</v>
      </c>
      <c r="AJ457" s="45">
        <v>0</v>
      </c>
      <c r="AK457" s="47">
        <v>0.30000000000000004</v>
      </c>
      <c r="AL457" s="42" t="s">
        <v>63</v>
      </c>
      <c r="AM457" s="42" t="s">
        <v>64</v>
      </c>
    </row>
    <row r="458">
      <c r="A458" s="42" t="s">
        <v>1132</v>
      </c>
      <c r="B458" s="43">
        <v>41618</v>
      </c>
      <c r="C458" s="44">
        <v>0.18056712963152677</v>
      </c>
      <c r="D458" s="42" t="s">
        <v>207</v>
      </c>
      <c r="E458" s="42" t="s">
        <v>208</v>
      </c>
      <c r="F458" s="42" t="s">
        <v>209</v>
      </c>
      <c r="G458" s="42" t="s">
        <v>55</v>
      </c>
      <c r="H458" s="42" t="s">
        <v>49</v>
      </c>
      <c r="I458" s="45">
        <v>14.99</v>
      </c>
      <c r="J458" s="46">
        <v>1.5039</v>
      </c>
      <c r="K458" s="45">
        <f>I458/J458</f>
      </c>
      <c r="L458" s="45">
        <v>9.5390999999999995</v>
      </c>
      <c r="M458" s="45">
        <f>L458/J458</f>
      </c>
      <c r="N458" s="42" t="s">
        <v>49</v>
      </c>
      <c r="O458" s="46">
        <v>0.66493999999999998</v>
      </c>
      <c r="P458" s="45">
        <f>ROUND(M458/O458,2)</f>
      </c>
      <c r="Q458" s="46">
        <v>1</v>
      </c>
      <c r="R458" s="45">
        <f>0</f>
      </c>
      <c r="S458" s="45">
        <f>ROUND(R458/Q458,2)</f>
      </c>
      <c r="T458" s="45">
        <f>Sum(P458,S458)</f>
      </c>
      <c r="U458" s="42" t="s">
        <v>49</v>
      </c>
      <c r="V458" s="46">
        <v>1.5039</v>
      </c>
      <c r="W458" s="45">
        <v>14.99</v>
      </c>
      <c r="X458" s="45">
        <f>W458/V458</f>
      </c>
      <c r="Y458" s="47">
        <v>0.10000000000000001</v>
      </c>
      <c r="Z458" s="45">
        <v>13.630000000000001</v>
      </c>
      <c r="AA458" s="45">
        <f>Z458/V458</f>
      </c>
      <c r="AB458" s="42" t="s">
        <v>56</v>
      </c>
      <c r="AC458" s="42" t="s">
        <v>57</v>
      </c>
      <c r="AD458" s="42" t="s">
        <v>1134</v>
      </c>
      <c r="AE458" s="42" t="s">
        <v>59</v>
      </c>
      <c r="AF458" s="42" t="s">
        <v>273</v>
      </c>
      <c r="AG458" s="42" t="s">
        <v>123</v>
      </c>
      <c r="AH458" s="42" t="s">
        <v>62</v>
      </c>
      <c r="AI458" s="45">
        <v>0</v>
      </c>
      <c r="AJ458" s="45">
        <v>0</v>
      </c>
      <c r="AK458" s="47">
        <v>0.30000000000000004</v>
      </c>
      <c r="AL458" s="42" t="s">
        <v>63</v>
      </c>
      <c r="AM458" s="42" t="s">
        <v>64</v>
      </c>
    </row>
    <row r="459">
      <c r="A459" s="42" t="s">
        <v>1132</v>
      </c>
      <c r="B459" s="43">
        <v>41618</v>
      </c>
      <c r="C459" s="44">
        <v>0.18056712963152677</v>
      </c>
      <c r="D459" s="42" t="s">
        <v>737</v>
      </c>
      <c r="E459" s="42" t="s">
        <v>208</v>
      </c>
      <c r="F459" s="42" t="s">
        <v>738</v>
      </c>
      <c r="G459" s="42" t="s">
        <v>55</v>
      </c>
      <c r="H459" s="42" t="s">
        <v>49</v>
      </c>
      <c r="I459" s="45">
        <v>3.9900000000000002</v>
      </c>
      <c r="J459" s="46">
        <v>1.5039</v>
      </c>
      <c r="K459" s="45">
        <f>I459/J459</f>
      </c>
      <c r="L459" s="45">
        <v>2.5390999999999999</v>
      </c>
      <c r="M459" s="45">
        <f>L459/J459</f>
      </c>
      <c r="N459" s="42" t="s">
        <v>49</v>
      </c>
      <c r="O459" s="46">
        <v>0.66493999999999998</v>
      </c>
      <c r="P459" s="45">
        <f>ROUND(M459/O459,2)</f>
      </c>
      <c r="Q459" s="46">
        <v>1</v>
      </c>
      <c r="R459" s="45">
        <f>0</f>
      </c>
      <c r="S459" s="45">
        <f>ROUND(R459/Q459,2)</f>
      </c>
      <c r="T459" s="45">
        <f>Sum(P459,S459)</f>
      </c>
      <c r="U459" s="42" t="s">
        <v>49</v>
      </c>
      <c r="V459" s="46">
        <v>1.5039</v>
      </c>
      <c r="W459" s="45">
        <v>3.9900000000000002</v>
      </c>
      <c r="X459" s="45">
        <f>W459/V459</f>
      </c>
      <c r="Y459" s="47">
        <v>0.10000000000000001</v>
      </c>
      <c r="Z459" s="45">
        <v>3.6299999999999999</v>
      </c>
      <c r="AA459" s="45">
        <f>Z459/V459</f>
      </c>
      <c r="AB459" s="42" t="s">
        <v>56</v>
      </c>
      <c r="AC459" s="42" t="s">
        <v>57</v>
      </c>
      <c r="AD459" s="42" t="s">
        <v>1135</v>
      </c>
      <c r="AE459" s="42" t="s">
        <v>59</v>
      </c>
      <c r="AF459" s="42" t="s">
        <v>273</v>
      </c>
      <c r="AG459" s="42" t="s">
        <v>123</v>
      </c>
      <c r="AH459" s="42" t="s">
        <v>62</v>
      </c>
      <c r="AI459" s="45">
        <v>0</v>
      </c>
      <c r="AJ459" s="45">
        <v>0</v>
      </c>
      <c r="AK459" s="47">
        <v>0.30000000000000004</v>
      </c>
      <c r="AL459" s="42" t="s">
        <v>63</v>
      </c>
      <c r="AM459" s="42" t="s">
        <v>64</v>
      </c>
    </row>
    <row r="460">
      <c r="A460" s="42" t="s">
        <v>1136</v>
      </c>
      <c r="B460" s="43">
        <v>41618</v>
      </c>
      <c r="C460" s="44">
        <v>0.20745370370423188</v>
      </c>
      <c r="D460" s="42" t="s">
        <v>72</v>
      </c>
      <c r="E460" s="42" t="s">
        <v>53</v>
      </c>
      <c r="F460" s="42" t="s">
        <v>73</v>
      </c>
      <c r="G460" s="42" t="s">
        <v>55</v>
      </c>
      <c r="H460" s="42" t="s">
        <v>49</v>
      </c>
      <c r="I460" s="45">
        <v>0</v>
      </c>
      <c r="J460" s="46">
        <v>1.5039</v>
      </c>
      <c r="K460" s="45">
        <f>I460/J460</f>
      </c>
      <c r="L460" s="45">
        <v>0</v>
      </c>
      <c r="M460" s="45">
        <f>L460/J460</f>
      </c>
      <c r="N460" s="42" t="s">
        <v>49</v>
      </c>
      <c r="O460" s="46">
        <v>0.66493999999999998</v>
      </c>
      <c r="P460" s="45">
        <f>ROUND(M460/O460,2)</f>
      </c>
      <c r="Q460" s="46">
        <v>1</v>
      </c>
      <c r="R460" s="45">
        <f>0</f>
      </c>
      <c r="S460" s="45">
        <f>ROUND(R460/Q460,2)</f>
      </c>
      <c r="T460" s="45">
        <f>Sum(P460,S460)</f>
      </c>
      <c r="U460" s="42" t="s">
        <v>49</v>
      </c>
      <c r="V460" s="46">
        <v>1.5039</v>
      </c>
      <c r="W460" s="45">
        <v>0</v>
      </c>
      <c r="X460" s="45">
        <f>W460/V460</f>
      </c>
      <c r="Y460" s="47">
        <v>0.10000000000000001</v>
      </c>
      <c r="Z460" s="45">
        <v>0</v>
      </c>
      <c r="AA460" s="45">
        <f>Z460/V460</f>
      </c>
      <c r="AB460" s="42" t="s">
        <v>56</v>
      </c>
      <c r="AC460" s="42" t="s">
        <v>57</v>
      </c>
      <c r="AD460" s="42" t="s">
        <v>1137</v>
      </c>
      <c r="AE460" s="42" t="s">
        <v>59</v>
      </c>
      <c r="AF460" s="42" t="s">
        <v>60</v>
      </c>
      <c r="AG460" s="42" t="s">
        <v>61</v>
      </c>
      <c r="AH460" s="42" t="s">
        <v>62</v>
      </c>
      <c r="AI460" s="45">
        <v>0</v>
      </c>
      <c r="AJ460" s="45">
        <v>0</v>
      </c>
      <c r="AK460" s="47">
        <v>0.30000000000000004</v>
      </c>
      <c r="AL460" s="42" t="s">
        <v>63</v>
      </c>
      <c r="AM460" s="42" t="s">
        <v>64</v>
      </c>
    </row>
    <row r="461">
      <c r="A461" s="42" t="s">
        <v>1138</v>
      </c>
      <c r="B461" s="43">
        <v>41618</v>
      </c>
      <c r="C461" s="44">
        <v>0.28250000000116415</v>
      </c>
      <c r="D461" s="42" t="s">
        <v>83</v>
      </c>
      <c r="E461" s="42" t="s">
        <v>79</v>
      </c>
      <c r="F461" s="42" t="s">
        <v>84</v>
      </c>
      <c r="G461" s="42" t="s">
        <v>55</v>
      </c>
      <c r="H461" s="42" t="s">
        <v>49</v>
      </c>
      <c r="I461" s="45">
        <v>0</v>
      </c>
      <c r="J461" s="46">
        <v>1.5039</v>
      </c>
      <c r="K461" s="45">
        <f>I461/J461</f>
      </c>
      <c r="L461" s="45">
        <v>0</v>
      </c>
      <c r="M461" s="45">
        <f>L461/J461</f>
      </c>
      <c r="N461" s="42" t="s">
        <v>49</v>
      </c>
      <c r="O461" s="46">
        <v>0.66493999999999998</v>
      </c>
      <c r="P461" s="45">
        <f>ROUND(M461/O461,2)</f>
      </c>
      <c r="Q461" s="46">
        <v>1</v>
      </c>
      <c r="R461" s="45">
        <f>0</f>
      </c>
      <c r="S461" s="45">
        <f>ROUND(R461/Q461,2)</f>
      </c>
      <c r="T461" s="45">
        <f>Sum(P461,S461)</f>
      </c>
      <c r="U461" s="42" t="s">
        <v>49</v>
      </c>
      <c r="V461" s="46">
        <v>1.5039</v>
      </c>
      <c r="W461" s="45">
        <v>0</v>
      </c>
      <c r="X461" s="45">
        <f>W461/V461</f>
      </c>
      <c r="Y461" s="47">
        <v>0.10000000000000001</v>
      </c>
      <c r="Z461" s="45">
        <v>0</v>
      </c>
      <c r="AA461" s="45">
        <f>Z461/V461</f>
      </c>
      <c r="AB461" s="42" t="s">
        <v>56</v>
      </c>
      <c r="AC461" s="42" t="s">
        <v>57</v>
      </c>
      <c r="AD461" s="42" t="s">
        <v>1139</v>
      </c>
      <c r="AE461" s="42" t="s">
        <v>59</v>
      </c>
      <c r="AF461" s="42" t="s">
        <v>60</v>
      </c>
      <c r="AG461" s="42" t="s">
        <v>61</v>
      </c>
      <c r="AH461" s="42" t="s">
        <v>62</v>
      </c>
      <c r="AI461" s="45">
        <v>0</v>
      </c>
      <c r="AJ461" s="45">
        <v>0</v>
      </c>
      <c r="AK461" s="47">
        <v>0.30000000000000004</v>
      </c>
      <c r="AL461" s="42" t="s">
        <v>63</v>
      </c>
      <c r="AM461" s="42" t="s">
        <v>64</v>
      </c>
    </row>
    <row r="462">
      <c r="A462" s="42" t="s">
        <v>1140</v>
      </c>
      <c r="B462" s="43">
        <v>41618</v>
      </c>
      <c r="C462" s="44">
        <v>0.28716435185197042</v>
      </c>
      <c r="D462" s="42" t="s">
        <v>52</v>
      </c>
      <c r="E462" s="42" t="s">
        <v>53</v>
      </c>
      <c r="F462" s="42" t="s">
        <v>54</v>
      </c>
      <c r="G462" s="42" t="s">
        <v>55</v>
      </c>
      <c r="H462" s="42" t="s">
        <v>49</v>
      </c>
      <c r="I462" s="45">
        <v>0</v>
      </c>
      <c r="J462" s="46">
        <v>1.5039</v>
      </c>
      <c r="K462" s="45">
        <f>I462/J462</f>
      </c>
      <c r="L462" s="45">
        <v>0</v>
      </c>
      <c r="M462" s="45">
        <f>L462/J462</f>
      </c>
      <c r="N462" s="42" t="s">
        <v>49</v>
      </c>
      <c r="O462" s="46">
        <v>0.66493999999999998</v>
      </c>
      <c r="P462" s="45">
        <f>ROUND(M462/O462,2)</f>
      </c>
      <c r="Q462" s="46">
        <v>1</v>
      </c>
      <c r="R462" s="45">
        <f>0</f>
      </c>
      <c r="S462" s="45">
        <f>ROUND(R462/Q462,2)</f>
      </c>
      <c r="T462" s="45">
        <f>Sum(P462,S462)</f>
      </c>
      <c r="U462" s="42" t="s">
        <v>49</v>
      </c>
      <c r="V462" s="46">
        <v>1.5039</v>
      </c>
      <c r="W462" s="45">
        <v>0</v>
      </c>
      <c r="X462" s="45">
        <f>W462/V462</f>
      </c>
      <c r="Y462" s="47">
        <v>0.10000000000000001</v>
      </c>
      <c r="Z462" s="45">
        <v>0</v>
      </c>
      <c r="AA462" s="45">
        <f>Z462/V462</f>
      </c>
      <c r="AB462" s="42" t="s">
        <v>56</v>
      </c>
      <c r="AC462" s="42" t="s">
        <v>57</v>
      </c>
      <c r="AD462" s="42" t="s">
        <v>1141</v>
      </c>
      <c r="AE462" s="42" t="s">
        <v>59</v>
      </c>
      <c r="AF462" s="42" t="s">
        <v>60</v>
      </c>
      <c r="AG462" s="42" t="s">
        <v>61</v>
      </c>
      <c r="AH462" s="42" t="s">
        <v>62</v>
      </c>
      <c r="AI462" s="45">
        <v>0</v>
      </c>
      <c r="AJ462" s="45">
        <v>0</v>
      </c>
      <c r="AK462" s="47">
        <v>0.30000000000000004</v>
      </c>
      <c r="AL462" s="42" t="s">
        <v>63</v>
      </c>
      <c r="AM462" s="42" t="s">
        <v>64</v>
      </c>
    </row>
    <row r="463">
      <c r="A463" s="42" t="s">
        <v>1142</v>
      </c>
      <c r="B463" s="43">
        <v>41618</v>
      </c>
      <c r="C463" s="44">
        <v>0.29678240740759065</v>
      </c>
      <c r="D463" s="42" t="s">
        <v>105</v>
      </c>
      <c r="E463" s="42" t="s">
        <v>106</v>
      </c>
      <c r="F463" s="42" t="s">
        <v>107</v>
      </c>
      <c r="G463" s="42" t="s">
        <v>55</v>
      </c>
      <c r="H463" s="42" t="s">
        <v>49</v>
      </c>
      <c r="I463" s="45">
        <v>0</v>
      </c>
      <c r="J463" s="46">
        <v>1.5039</v>
      </c>
      <c r="K463" s="45">
        <f>I463/J463</f>
      </c>
      <c r="L463" s="45">
        <v>0</v>
      </c>
      <c r="M463" s="45">
        <f>L463/J463</f>
      </c>
      <c r="N463" s="42" t="s">
        <v>49</v>
      </c>
      <c r="O463" s="46">
        <v>0.66493999999999998</v>
      </c>
      <c r="P463" s="45">
        <f>ROUND(M463/O463,2)</f>
      </c>
      <c r="Q463" s="46">
        <v>1</v>
      </c>
      <c r="R463" s="45">
        <f>0</f>
      </c>
      <c r="S463" s="45">
        <f>ROUND(R463/Q463,2)</f>
      </c>
      <c r="T463" s="45">
        <f>Sum(P463,S463)</f>
      </c>
      <c r="U463" s="42" t="s">
        <v>49</v>
      </c>
      <c r="V463" s="46">
        <v>1.5039</v>
      </c>
      <c r="W463" s="45">
        <v>0</v>
      </c>
      <c r="X463" s="45">
        <f>W463/V463</f>
      </c>
      <c r="Y463" s="47">
        <v>0.10000000000000001</v>
      </c>
      <c r="Z463" s="45">
        <v>0</v>
      </c>
      <c r="AA463" s="45">
        <f>Z463/V463</f>
      </c>
      <c r="AB463" s="42" t="s">
        <v>56</v>
      </c>
      <c r="AC463" s="42" t="s">
        <v>57</v>
      </c>
      <c r="AD463" s="42" t="s">
        <v>1143</v>
      </c>
      <c r="AE463" s="42" t="s">
        <v>59</v>
      </c>
      <c r="AF463" s="42" t="s">
        <v>60</v>
      </c>
      <c r="AG463" s="42" t="s">
        <v>61</v>
      </c>
      <c r="AH463" s="42" t="s">
        <v>62</v>
      </c>
      <c r="AI463" s="45">
        <v>0</v>
      </c>
      <c r="AJ463" s="45">
        <v>0</v>
      </c>
      <c r="AK463" s="47">
        <v>0.30000000000000004</v>
      </c>
      <c r="AL463" s="42" t="s">
        <v>63</v>
      </c>
      <c r="AM463" s="42" t="s">
        <v>64</v>
      </c>
    </row>
    <row r="464">
      <c r="A464" s="42" t="s">
        <v>1144</v>
      </c>
      <c r="B464" s="43">
        <v>41618</v>
      </c>
      <c r="C464" s="44">
        <v>0.31749999999738066</v>
      </c>
      <c r="D464" s="42" t="s">
        <v>1145</v>
      </c>
      <c r="E464" s="42" t="s">
        <v>1146</v>
      </c>
      <c r="F464" s="42" t="s">
        <v>1147</v>
      </c>
      <c r="G464" s="42" t="s">
        <v>55</v>
      </c>
      <c r="H464" s="42" t="s">
        <v>49</v>
      </c>
      <c r="I464" s="45">
        <v>11.99</v>
      </c>
      <c r="J464" s="46">
        <v>1.5039</v>
      </c>
      <c r="K464" s="45">
        <f>I464/J464</f>
      </c>
      <c r="L464" s="45">
        <v>7.6299999999999999</v>
      </c>
      <c r="M464" s="45">
        <f>L464/J464</f>
      </c>
      <c r="N464" s="42" t="s">
        <v>49</v>
      </c>
      <c r="O464" s="46">
        <v>0.66493999999999998</v>
      </c>
      <c r="P464" s="45">
        <f>ROUND(M464/O464,2)</f>
      </c>
      <c r="Q464" s="46">
        <v>1</v>
      </c>
      <c r="R464" s="45">
        <f>0</f>
      </c>
      <c r="S464" s="45">
        <f>ROUND(R464/Q464,2)</f>
      </c>
      <c r="T464" s="45">
        <f>Sum(P464,S464)</f>
      </c>
      <c r="U464" s="42" t="s">
        <v>49</v>
      </c>
      <c r="V464" s="46">
        <v>1.5039</v>
      </c>
      <c r="W464" s="45">
        <v>11.99</v>
      </c>
      <c r="X464" s="45">
        <f>W464/V464</f>
      </c>
      <c r="Y464" s="47">
        <v>0.10000000000000001</v>
      </c>
      <c r="Z464" s="45">
        <v>10.9</v>
      </c>
      <c r="AA464" s="45">
        <f>Z464/V464</f>
      </c>
      <c r="AB464" s="42" t="s">
        <v>56</v>
      </c>
      <c r="AC464" s="42" t="s">
        <v>57</v>
      </c>
      <c r="AD464" s="42" t="s">
        <v>1148</v>
      </c>
      <c r="AE464" s="42" t="s">
        <v>59</v>
      </c>
      <c r="AF464" s="42" t="s">
        <v>60</v>
      </c>
      <c r="AG464" s="42" t="s">
        <v>70</v>
      </c>
      <c r="AH464" s="42" t="s">
        <v>62</v>
      </c>
      <c r="AI464" s="45">
        <v>0</v>
      </c>
      <c r="AJ464" s="45">
        <v>0</v>
      </c>
      <c r="AK464" s="47">
        <v>0.30000000000000004</v>
      </c>
      <c r="AL464" s="42" t="s">
        <v>63</v>
      </c>
      <c r="AM464" s="42" t="s">
        <v>64</v>
      </c>
    </row>
    <row r="465">
      <c r="A465" s="42" t="s">
        <v>1144</v>
      </c>
      <c r="B465" s="43">
        <v>41618</v>
      </c>
      <c r="C465" s="44">
        <v>0.31749999999738066</v>
      </c>
      <c r="D465" s="42" t="s">
        <v>1149</v>
      </c>
      <c r="E465" s="42" t="s">
        <v>1146</v>
      </c>
      <c r="F465" s="42" t="s">
        <v>1150</v>
      </c>
      <c r="G465" s="42" t="s">
        <v>55</v>
      </c>
      <c r="H465" s="42" t="s">
        <v>49</v>
      </c>
      <c r="I465" s="45">
        <v>11.99</v>
      </c>
      <c r="J465" s="46">
        <v>1.5039</v>
      </c>
      <c r="K465" s="45">
        <f>I465/J465</f>
      </c>
      <c r="L465" s="45">
        <v>7.6299999999999999</v>
      </c>
      <c r="M465" s="45">
        <f>L465/J465</f>
      </c>
      <c r="N465" s="42" t="s">
        <v>49</v>
      </c>
      <c r="O465" s="46">
        <v>0.66493999999999998</v>
      </c>
      <c r="P465" s="45">
        <f>ROUND(M465/O465,2)</f>
      </c>
      <c r="Q465" s="46">
        <v>1</v>
      </c>
      <c r="R465" s="45">
        <f>0</f>
      </c>
      <c r="S465" s="45">
        <f>ROUND(R465/Q465,2)</f>
      </c>
      <c r="T465" s="45">
        <f>Sum(P465,S465)</f>
      </c>
      <c r="U465" s="42" t="s">
        <v>49</v>
      </c>
      <c r="V465" s="46">
        <v>1.5039</v>
      </c>
      <c r="W465" s="45">
        <v>11.99</v>
      </c>
      <c r="X465" s="45">
        <f>W465/V465</f>
      </c>
      <c r="Y465" s="47">
        <v>0.10000000000000001</v>
      </c>
      <c r="Z465" s="45">
        <v>10.9</v>
      </c>
      <c r="AA465" s="45">
        <f>Z465/V465</f>
      </c>
      <c r="AB465" s="42" t="s">
        <v>56</v>
      </c>
      <c r="AC465" s="42" t="s">
        <v>57</v>
      </c>
      <c r="AD465" s="42" t="s">
        <v>1151</v>
      </c>
      <c r="AE465" s="42" t="s">
        <v>59</v>
      </c>
      <c r="AF465" s="42" t="s">
        <v>60</v>
      </c>
      <c r="AG465" s="42" t="s">
        <v>70</v>
      </c>
      <c r="AH465" s="42" t="s">
        <v>62</v>
      </c>
      <c r="AI465" s="45">
        <v>0</v>
      </c>
      <c r="AJ465" s="45">
        <v>0</v>
      </c>
      <c r="AK465" s="47">
        <v>0.30000000000000004</v>
      </c>
      <c r="AL465" s="42" t="s">
        <v>63</v>
      </c>
      <c r="AM465" s="42" t="s">
        <v>64</v>
      </c>
    </row>
    <row r="466">
      <c r="A466" s="42" t="s">
        <v>1152</v>
      </c>
      <c r="B466" s="43">
        <v>41618</v>
      </c>
      <c r="C466" s="44">
        <v>0.32394675925752381</v>
      </c>
      <c r="D466" s="42" t="s">
        <v>1153</v>
      </c>
      <c r="E466" s="42" t="s">
        <v>198</v>
      </c>
      <c r="F466" s="42" t="s">
        <v>1154</v>
      </c>
      <c r="G466" s="42" t="s">
        <v>55</v>
      </c>
      <c r="H466" s="42" t="s">
        <v>49</v>
      </c>
      <c r="I466" s="45">
        <v>11.99</v>
      </c>
      <c r="J466" s="46">
        <v>1.5039</v>
      </c>
      <c r="K466" s="45">
        <f>I466/J466</f>
      </c>
      <c r="L466" s="45">
        <v>7.6299999999999999</v>
      </c>
      <c r="M466" s="45">
        <f>L466/J466</f>
      </c>
      <c r="N466" s="42" t="s">
        <v>49</v>
      </c>
      <c r="O466" s="46">
        <v>0.66493999999999998</v>
      </c>
      <c r="P466" s="45">
        <f>ROUND(M466/O466,2)</f>
      </c>
      <c r="Q466" s="46">
        <v>1</v>
      </c>
      <c r="R466" s="45">
        <f>0</f>
      </c>
      <c r="S466" s="45">
        <f>ROUND(R466/Q466,2)</f>
      </c>
      <c r="T466" s="45">
        <f>Sum(P466,S466)</f>
      </c>
      <c r="U466" s="42" t="s">
        <v>49</v>
      </c>
      <c r="V466" s="46">
        <v>1.5039</v>
      </c>
      <c r="W466" s="45">
        <v>11.99</v>
      </c>
      <c r="X466" s="45">
        <f>W466/V466</f>
      </c>
      <c r="Y466" s="47">
        <v>0.10000000000000001</v>
      </c>
      <c r="Z466" s="45">
        <v>10.9</v>
      </c>
      <c r="AA466" s="45">
        <f>Z466/V466</f>
      </c>
      <c r="AB466" s="42" t="s">
        <v>56</v>
      </c>
      <c r="AC466" s="42" t="s">
        <v>57</v>
      </c>
      <c r="AD466" s="42" t="s">
        <v>1155</v>
      </c>
      <c r="AE466" s="42" t="s">
        <v>59</v>
      </c>
      <c r="AF466" s="42" t="s">
        <v>60</v>
      </c>
      <c r="AG466" s="42" t="s">
        <v>123</v>
      </c>
      <c r="AH466" s="42" t="s">
        <v>62</v>
      </c>
      <c r="AI466" s="45">
        <v>0</v>
      </c>
      <c r="AJ466" s="45">
        <v>0</v>
      </c>
      <c r="AK466" s="47">
        <v>0.30000000000000004</v>
      </c>
      <c r="AL466" s="42" t="s">
        <v>63</v>
      </c>
      <c r="AM466" s="42" t="s">
        <v>64</v>
      </c>
    </row>
    <row r="467">
      <c r="A467" s="42" t="s">
        <v>1156</v>
      </c>
      <c r="B467" s="43">
        <v>41618</v>
      </c>
      <c r="C467" s="44">
        <v>0.34111111111997161</v>
      </c>
      <c r="D467" s="42" t="s">
        <v>72</v>
      </c>
      <c r="E467" s="42" t="s">
        <v>53</v>
      </c>
      <c r="F467" s="42" t="s">
        <v>73</v>
      </c>
      <c r="G467" s="42" t="s">
        <v>55</v>
      </c>
      <c r="H467" s="42" t="s">
        <v>49</v>
      </c>
      <c r="I467" s="45">
        <v>0</v>
      </c>
      <c r="J467" s="46">
        <v>1.5039</v>
      </c>
      <c r="K467" s="45">
        <f>I467/J467</f>
      </c>
      <c r="L467" s="45">
        <v>0</v>
      </c>
      <c r="M467" s="45">
        <f>L467/J467</f>
      </c>
      <c r="N467" s="42" t="s">
        <v>49</v>
      </c>
      <c r="O467" s="46">
        <v>0.66493999999999998</v>
      </c>
      <c r="P467" s="45">
        <f>ROUND(M467/O467,2)</f>
      </c>
      <c r="Q467" s="46">
        <v>1</v>
      </c>
      <c r="R467" s="45">
        <f>0</f>
      </c>
      <c r="S467" s="45">
        <f>ROUND(R467/Q467,2)</f>
      </c>
      <c r="T467" s="45">
        <f>Sum(P467,S467)</f>
      </c>
      <c r="U467" s="42" t="s">
        <v>49</v>
      </c>
      <c r="V467" s="46">
        <v>1.5039</v>
      </c>
      <c r="W467" s="45">
        <v>0</v>
      </c>
      <c r="X467" s="45">
        <f>W467/V467</f>
      </c>
      <c r="Y467" s="47">
        <v>0.10000000000000001</v>
      </c>
      <c r="Z467" s="45">
        <v>0</v>
      </c>
      <c r="AA467" s="45">
        <f>Z467/V467</f>
      </c>
      <c r="AB467" s="42" t="s">
        <v>56</v>
      </c>
      <c r="AC467" s="42" t="s">
        <v>57</v>
      </c>
      <c r="AD467" s="42" t="s">
        <v>1157</v>
      </c>
      <c r="AE467" s="42" t="s">
        <v>59</v>
      </c>
      <c r="AF467" s="42" t="s">
        <v>60</v>
      </c>
      <c r="AG467" s="42" t="s">
        <v>61</v>
      </c>
      <c r="AH467" s="42" t="s">
        <v>62</v>
      </c>
      <c r="AI467" s="45">
        <v>0</v>
      </c>
      <c r="AJ467" s="45">
        <v>0</v>
      </c>
      <c r="AK467" s="47">
        <v>0.30000000000000004</v>
      </c>
      <c r="AL467" s="42" t="s">
        <v>63</v>
      </c>
      <c r="AM467" s="42" t="s">
        <v>64</v>
      </c>
    </row>
    <row r="468">
      <c r="A468" s="42" t="s">
        <v>1158</v>
      </c>
      <c r="B468" s="43">
        <v>41618</v>
      </c>
      <c r="C468" s="44">
        <v>0.34270833333721384</v>
      </c>
      <c r="D468" s="42" t="s">
        <v>88</v>
      </c>
      <c r="E468" s="42" t="s">
        <v>89</v>
      </c>
      <c r="F468" s="42" t="s">
        <v>90</v>
      </c>
      <c r="G468" s="42" t="s">
        <v>55</v>
      </c>
      <c r="H468" s="42" t="s">
        <v>49</v>
      </c>
      <c r="I468" s="45">
        <v>0</v>
      </c>
      <c r="J468" s="46">
        <v>1.5039</v>
      </c>
      <c r="K468" s="45">
        <f>I468/J468</f>
      </c>
      <c r="L468" s="45">
        <v>0</v>
      </c>
      <c r="M468" s="45">
        <f>L468/J468</f>
      </c>
      <c r="N468" s="42" t="s">
        <v>49</v>
      </c>
      <c r="O468" s="46">
        <v>0.66493999999999998</v>
      </c>
      <c r="P468" s="45">
        <f>ROUND(M468/O468,2)</f>
      </c>
      <c r="Q468" s="46">
        <v>1</v>
      </c>
      <c r="R468" s="45">
        <f>0</f>
      </c>
      <c r="S468" s="45">
        <f>ROUND(R468/Q468,2)</f>
      </c>
      <c r="T468" s="45">
        <f>Sum(P468,S468)</f>
      </c>
      <c r="U468" s="42" t="s">
        <v>49</v>
      </c>
      <c r="V468" s="46">
        <v>1.5039</v>
      </c>
      <c r="W468" s="45">
        <v>0</v>
      </c>
      <c r="X468" s="45">
        <f>W468/V468</f>
      </c>
      <c r="Y468" s="47">
        <v>0.10000000000000001</v>
      </c>
      <c r="Z468" s="45">
        <v>0</v>
      </c>
      <c r="AA468" s="45">
        <f>Z468/V468</f>
      </c>
      <c r="AB468" s="42" t="s">
        <v>56</v>
      </c>
      <c r="AC468" s="42" t="s">
        <v>57</v>
      </c>
      <c r="AD468" s="42" t="s">
        <v>1159</v>
      </c>
      <c r="AE468" s="42" t="s">
        <v>59</v>
      </c>
      <c r="AF468" s="42" t="s">
        <v>60</v>
      </c>
      <c r="AG468" s="42" t="s">
        <v>70</v>
      </c>
      <c r="AH468" s="42" t="s">
        <v>62</v>
      </c>
      <c r="AI468" s="45">
        <v>0</v>
      </c>
      <c r="AJ468" s="45">
        <v>0</v>
      </c>
      <c r="AK468" s="47">
        <v>0.30000000000000004</v>
      </c>
      <c r="AL468" s="42" t="s">
        <v>63</v>
      </c>
      <c r="AM468" s="42" t="s">
        <v>64</v>
      </c>
    </row>
    <row r="469">
      <c r="A469" s="42" t="s">
        <v>1160</v>
      </c>
      <c r="B469" s="43">
        <v>41618</v>
      </c>
      <c r="C469" s="44">
        <v>0.34630787037167465</v>
      </c>
      <c r="D469" s="42" t="s">
        <v>88</v>
      </c>
      <c r="E469" s="42" t="s">
        <v>89</v>
      </c>
      <c r="F469" s="42" t="s">
        <v>90</v>
      </c>
      <c r="G469" s="42" t="s">
        <v>55</v>
      </c>
      <c r="H469" s="42" t="s">
        <v>49</v>
      </c>
      <c r="I469" s="45">
        <v>0</v>
      </c>
      <c r="J469" s="46">
        <v>1.5039</v>
      </c>
      <c r="K469" s="45">
        <f>I469/J469</f>
      </c>
      <c r="L469" s="45">
        <v>0</v>
      </c>
      <c r="M469" s="45">
        <f>L469/J469</f>
      </c>
      <c r="N469" s="42" t="s">
        <v>49</v>
      </c>
      <c r="O469" s="46">
        <v>0.66493999999999998</v>
      </c>
      <c r="P469" s="45">
        <f>ROUND(M469/O469,2)</f>
      </c>
      <c r="Q469" s="46">
        <v>1</v>
      </c>
      <c r="R469" s="45">
        <f>0</f>
      </c>
      <c r="S469" s="45">
        <f>ROUND(R469/Q469,2)</f>
      </c>
      <c r="T469" s="45">
        <f>Sum(P469,S469)</f>
      </c>
      <c r="U469" s="42" t="s">
        <v>49</v>
      </c>
      <c r="V469" s="46">
        <v>1.5039</v>
      </c>
      <c r="W469" s="45">
        <v>0</v>
      </c>
      <c r="X469" s="45">
        <f>W469/V469</f>
      </c>
      <c r="Y469" s="47">
        <v>0.10000000000000001</v>
      </c>
      <c r="Z469" s="45">
        <v>0</v>
      </c>
      <c r="AA469" s="45">
        <f>Z469/V469</f>
      </c>
      <c r="AB469" s="42" t="s">
        <v>56</v>
      </c>
      <c r="AC469" s="42" t="s">
        <v>57</v>
      </c>
      <c r="AD469" s="42" t="s">
        <v>1161</v>
      </c>
      <c r="AE469" s="42" t="s">
        <v>59</v>
      </c>
      <c r="AF469" s="42" t="s">
        <v>60</v>
      </c>
      <c r="AG469" s="42" t="s">
        <v>70</v>
      </c>
      <c r="AH469" s="42" t="s">
        <v>62</v>
      </c>
      <c r="AI469" s="45">
        <v>0</v>
      </c>
      <c r="AJ469" s="45">
        <v>0</v>
      </c>
      <c r="AK469" s="47">
        <v>0.30000000000000004</v>
      </c>
      <c r="AL469" s="42" t="s">
        <v>63</v>
      </c>
      <c r="AM469" s="42" t="s">
        <v>64</v>
      </c>
    </row>
    <row r="470">
      <c r="A470" s="42" t="s">
        <v>1162</v>
      </c>
      <c r="B470" s="43">
        <v>41618</v>
      </c>
      <c r="C470" s="44">
        <v>0.36747685185400769</v>
      </c>
      <c r="D470" s="42" t="s">
        <v>72</v>
      </c>
      <c r="E470" s="42" t="s">
        <v>53</v>
      </c>
      <c r="F470" s="42" t="s">
        <v>73</v>
      </c>
      <c r="G470" s="42" t="s">
        <v>55</v>
      </c>
      <c r="H470" s="42" t="s">
        <v>49</v>
      </c>
      <c r="I470" s="45">
        <v>0</v>
      </c>
      <c r="J470" s="46">
        <v>1.5039</v>
      </c>
      <c r="K470" s="45">
        <f>I470/J470</f>
      </c>
      <c r="L470" s="45">
        <v>0</v>
      </c>
      <c r="M470" s="45">
        <f>L470/J470</f>
      </c>
      <c r="N470" s="42" t="s">
        <v>49</v>
      </c>
      <c r="O470" s="46">
        <v>0.66493999999999998</v>
      </c>
      <c r="P470" s="45">
        <f>ROUND(M470/O470,2)</f>
      </c>
      <c r="Q470" s="46">
        <v>1</v>
      </c>
      <c r="R470" s="45">
        <f>0</f>
      </c>
      <c r="S470" s="45">
        <f>ROUND(R470/Q470,2)</f>
      </c>
      <c r="T470" s="45">
        <f>Sum(P470,S470)</f>
      </c>
      <c r="U470" s="42" t="s">
        <v>49</v>
      </c>
      <c r="V470" s="46">
        <v>1.5039</v>
      </c>
      <c r="W470" s="45">
        <v>0</v>
      </c>
      <c r="X470" s="45">
        <f>W470/V470</f>
      </c>
      <c r="Y470" s="47">
        <v>0.10000000000000001</v>
      </c>
      <c r="Z470" s="45">
        <v>0</v>
      </c>
      <c r="AA470" s="45">
        <f>Z470/V470</f>
      </c>
      <c r="AB470" s="42" t="s">
        <v>56</v>
      </c>
      <c r="AC470" s="42" t="s">
        <v>57</v>
      </c>
      <c r="AD470" s="42" t="s">
        <v>1163</v>
      </c>
      <c r="AE470" s="42" t="s">
        <v>59</v>
      </c>
      <c r="AF470" s="42" t="s">
        <v>60</v>
      </c>
      <c r="AG470" s="42" t="s">
        <v>61</v>
      </c>
      <c r="AH470" s="42" t="s">
        <v>62</v>
      </c>
      <c r="AI470" s="45">
        <v>0</v>
      </c>
      <c r="AJ470" s="45">
        <v>0</v>
      </c>
      <c r="AK470" s="47">
        <v>0.30000000000000004</v>
      </c>
      <c r="AL470" s="42" t="s">
        <v>63</v>
      </c>
      <c r="AM470" s="42" t="s">
        <v>64</v>
      </c>
    </row>
    <row r="471">
      <c r="A471" s="42" t="s">
        <v>1164</v>
      </c>
      <c r="B471" s="43">
        <v>41618</v>
      </c>
      <c r="C471" s="44">
        <v>0.39849537036934635</v>
      </c>
      <c r="D471" s="42" t="s">
        <v>166</v>
      </c>
      <c r="E471" s="42" t="s">
        <v>167</v>
      </c>
      <c r="F471" s="42" t="s">
        <v>168</v>
      </c>
      <c r="G471" s="42" t="s">
        <v>55</v>
      </c>
      <c r="H471" s="42" t="s">
        <v>49</v>
      </c>
      <c r="I471" s="45">
        <v>0</v>
      </c>
      <c r="J471" s="46">
        <v>1.5039</v>
      </c>
      <c r="K471" s="45">
        <f>I471/J471</f>
      </c>
      <c r="L471" s="45">
        <v>0</v>
      </c>
      <c r="M471" s="45">
        <f>L471/J471</f>
      </c>
      <c r="N471" s="42" t="s">
        <v>49</v>
      </c>
      <c r="O471" s="46">
        <v>0.66493999999999998</v>
      </c>
      <c r="P471" s="45">
        <f>ROUND(M471/O471,2)</f>
      </c>
      <c r="Q471" s="46">
        <v>1</v>
      </c>
      <c r="R471" s="45">
        <f>0</f>
      </c>
      <c r="S471" s="45">
        <f>ROUND(R471/Q471,2)</f>
      </c>
      <c r="T471" s="45">
        <f>Sum(P471,S471)</f>
      </c>
      <c r="U471" s="42" t="s">
        <v>49</v>
      </c>
      <c r="V471" s="46">
        <v>1.5039</v>
      </c>
      <c r="W471" s="45">
        <v>0</v>
      </c>
      <c r="X471" s="45">
        <f>W471/V471</f>
      </c>
      <c r="Y471" s="47">
        <v>0.10000000000000001</v>
      </c>
      <c r="Z471" s="45">
        <v>0</v>
      </c>
      <c r="AA471" s="45">
        <f>Z471/V471</f>
      </c>
      <c r="AB471" s="42" t="s">
        <v>56</v>
      </c>
      <c r="AC471" s="42" t="s">
        <v>57</v>
      </c>
      <c r="AD471" s="42" t="s">
        <v>1165</v>
      </c>
      <c r="AE471" s="42" t="s">
        <v>59</v>
      </c>
      <c r="AF471" s="42" t="s">
        <v>60</v>
      </c>
      <c r="AG471" s="42" t="s">
        <v>61</v>
      </c>
      <c r="AH471" s="42" t="s">
        <v>62</v>
      </c>
      <c r="AI471" s="45">
        <v>0</v>
      </c>
      <c r="AJ471" s="45">
        <v>0</v>
      </c>
      <c r="AK471" s="47">
        <v>0.30000000000000004</v>
      </c>
      <c r="AL471" s="42" t="s">
        <v>63</v>
      </c>
      <c r="AM471" s="42" t="s">
        <v>64</v>
      </c>
    </row>
    <row r="472">
      <c r="A472" s="42" t="s">
        <v>1166</v>
      </c>
      <c r="B472" s="43">
        <v>41618</v>
      </c>
      <c r="C472" s="44">
        <v>0.40190972221898846</v>
      </c>
      <c r="D472" s="42" t="s">
        <v>105</v>
      </c>
      <c r="E472" s="42" t="s">
        <v>106</v>
      </c>
      <c r="F472" s="42" t="s">
        <v>107</v>
      </c>
      <c r="G472" s="42" t="s">
        <v>55</v>
      </c>
      <c r="H472" s="42" t="s">
        <v>49</v>
      </c>
      <c r="I472" s="45">
        <v>0</v>
      </c>
      <c r="J472" s="46">
        <v>1.5039</v>
      </c>
      <c r="K472" s="45">
        <f>I472/J472</f>
      </c>
      <c r="L472" s="45">
        <v>0</v>
      </c>
      <c r="M472" s="45">
        <f>L472/J472</f>
      </c>
      <c r="N472" s="42" t="s">
        <v>49</v>
      </c>
      <c r="O472" s="46">
        <v>0.66493999999999998</v>
      </c>
      <c r="P472" s="45">
        <f>ROUND(M472/O472,2)</f>
      </c>
      <c r="Q472" s="46">
        <v>1</v>
      </c>
      <c r="R472" s="45">
        <f>0</f>
      </c>
      <c r="S472" s="45">
        <f>ROUND(R472/Q472,2)</f>
      </c>
      <c r="T472" s="45">
        <f>Sum(P472,S472)</f>
      </c>
      <c r="U472" s="42" t="s">
        <v>49</v>
      </c>
      <c r="V472" s="46">
        <v>1.5039</v>
      </c>
      <c r="W472" s="45">
        <v>0</v>
      </c>
      <c r="X472" s="45">
        <f>W472/V472</f>
      </c>
      <c r="Y472" s="47">
        <v>0.10000000000000001</v>
      </c>
      <c r="Z472" s="45">
        <v>0</v>
      </c>
      <c r="AA472" s="45">
        <f>Z472/V472</f>
      </c>
      <c r="AB472" s="42" t="s">
        <v>56</v>
      </c>
      <c r="AC472" s="42" t="s">
        <v>57</v>
      </c>
      <c r="AD472" s="42" t="s">
        <v>1167</v>
      </c>
      <c r="AE472" s="42" t="s">
        <v>59</v>
      </c>
      <c r="AF472" s="42" t="s">
        <v>60</v>
      </c>
      <c r="AG472" s="42" t="s">
        <v>61</v>
      </c>
      <c r="AH472" s="42" t="s">
        <v>62</v>
      </c>
      <c r="AI472" s="45">
        <v>0</v>
      </c>
      <c r="AJ472" s="45">
        <v>0</v>
      </c>
      <c r="AK472" s="47">
        <v>0.30000000000000004</v>
      </c>
      <c r="AL472" s="42" t="s">
        <v>63</v>
      </c>
      <c r="AM472" s="42" t="s">
        <v>64</v>
      </c>
    </row>
    <row r="473">
      <c r="A473" s="42" t="s">
        <v>1166</v>
      </c>
      <c r="B473" s="43">
        <v>41618</v>
      </c>
      <c r="C473" s="44">
        <v>0.40190972221898846</v>
      </c>
      <c r="D473" s="42" t="s">
        <v>105</v>
      </c>
      <c r="E473" s="42" t="s">
        <v>106</v>
      </c>
      <c r="F473" s="42" t="s">
        <v>107</v>
      </c>
      <c r="G473" s="42" t="s">
        <v>55</v>
      </c>
      <c r="H473" s="42" t="s">
        <v>49</v>
      </c>
      <c r="I473" s="45">
        <v>0</v>
      </c>
      <c r="J473" s="46">
        <v>1.5039</v>
      </c>
      <c r="K473" s="45">
        <f>I473/J473</f>
      </c>
      <c r="L473" s="45">
        <v>0</v>
      </c>
      <c r="M473" s="45">
        <f>L473/J473</f>
      </c>
      <c r="N473" s="42" t="s">
        <v>49</v>
      </c>
      <c r="O473" s="46">
        <v>0.66493999999999998</v>
      </c>
      <c r="P473" s="45">
        <f>ROUND(M473/O473,2)</f>
      </c>
      <c r="Q473" s="46">
        <v>1</v>
      </c>
      <c r="R473" s="45">
        <f>0</f>
      </c>
      <c r="S473" s="45">
        <f>ROUND(R473/Q473,2)</f>
      </c>
      <c r="T473" s="45">
        <f>Sum(P473,S473)</f>
      </c>
      <c r="U473" s="42" t="s">
        <v>49</v>
      </c>
      <c r="V473" s="46">
        <v>1.5039</v>
      </c>
      <c r="W473" s="45">
        <v>0</v>
      </c>
      <c r="X473" s="45">
        <f>W473/V473</f>
      </c>
      <c r="Y473" s="47">
        <v>0.10000000000000001</v>
      </c>
      <c r="Z473" s="45">
        <v>0</v>
      </c>
      <c r="AA473" s="45">
        <f>Z473/V473</f>
      </c>
      <c r="AB473" s="42" t="s">
        <v>56</v>
      </c>
      <c r="AC473" s="42" t="s">
        <v>57</v>
      </c>
      <c r="AD473" s="42" t="s">
        <v>1168</v>
      </c>
      <c r="AE473" s="42" t="s">
        <v>59</v>
      </c>
      <c r="AF473" s="42" t="s">
        <v>60</v>
      </c>
      <c r="AG473" s="42" t="s">
        <v>61</v>
      </c>
      <c r="AH473" s="42" t="s">
        <v>62</v>
      </c>
      <c r="AI473" s="45">
        <v>0</v>
      </c>
      <c r="AJ473" s="45">
        <v>0</v>
      </c>
      <c r="AK473" s="47">
        <v>0.30000000000000004</v>
      </c>
      <c r="AL473" s="42" t="s">
        <v>63</v>
      </c>
      <c r="AM473" s="42" t="s">
        <v>64</v>
      </c>
    </row>
    <row r="474">
      <c r="A474" s="42" t="s">
        <v>1169</v>
      </c>
      <c r="B474" s="43">
        <v>41618</v>
      </c>
      <c r="C474" s="44">
        <v>0.44244212962075835</v>
      </c>
      <c r="D474" s="42" t="s">
        <v>52</v>
      </c>
      <c r="E474" s="42" t="s">
        <v>53</v>
      </c>
      <c r="F474" s="42" t="s">
        <v>54</v>
      </c>
      <c r="G474" s="42" t="s">
        <v>55</v>
      </c>
      <c r="H474" s="42" t="s">
        <v>49</v>
      </c>
      <c r="I474" s="45">
        <v>0</v>
      </c>
      <c r="J474" s="46">
        <v>1.5039</v>
      </c>
      <c r="K474" s="45">
        <f>I474/J474</f>
      </c>
      <c r="L474" s="45">
        <v>0</v>
      </c>
      <c r="M474" s="45">
        <f>L474/J474</f>
      </c>
      <c r="N474" s="42" t="s">
        <v>49</v>
      </c>
      <c r="O474" s="46">
        <v>0.66493999999999998</v>
      </c>
      <c r="P474" s="45">
        <f>ROUND(M474/O474,2)</f>
      </c>
      <c r="Q474" s="46">
        <v>1</v>
      </c>
      <c r="R474" s="45">
        <f>0</f>
      </c>
      <c r="S474" s="45">
        <f>ROUND(R474/Q474,2)</f>
      </c>
      <c r="T474" s="45">
        <f>Sum(P474,S474)</f>
      </c>
      <c r="U474" s="42" t="s">
        <v>49</v>
      </c>
      <c r="V474" s="46">
        <v>1.5039</v>
      </c>
      <c r="W474" s="45">
        <v>0</v>
      </c>
      <c r="X474" s="45">
        <f>W474/V474</f>
      </c>
      <c r="Y474" s="47">
        <v>0.10000000000000001</v>
      </c>
      <c r="Z474" s="45">
        <v>0</v>
      </c>
      <c r="AA474" s="45">
        <f>Z474/V474</f>
      </c>
      <c r="AB474" s="42" t="s">
        <v>56</v>
      </c>
      <c r="AC474" s="42" t="s">
        <v>57</v>
      </c>
      <c r="AD474" s="42" t="s">
        <v>1170</v>
      </c>
      <c r="AE474" s="42" t="s">
        <v>59</v>
      </c>
      <c r="AF474" s="42" t="s">
        <v>60</v>
      </c>
      <c r="AG474" s="42" t="s">
        <v>61</v>
      </c>
      <c r="AH474" s="42" t="s">
        <v>62</v>
      </c>
      <c r="AI474" s="45">
        <v>0</v>
      </c>
      <c r="AJ474" s="45">
        <v>0</v>
      </c>
      <c r="AK474" s="47">
        <v>0.30000000000000004</v>
      </c>
      <c r="AL474" s="42" t="s">
        <v>63</v>
      </c>
      <c r="AM474" s="42" t="s">
        <v>64</v>
      </c>
    </row>
    <row r="475">
      <c r="A475" s="42" t="s">
        <v>1171</v>
      </c>
      <c r="B475" s="43">
        <v>41618</v>
      </c>
      <c r="C475" s="44">
        <v>0.48748842592613073</v>
      </c>
      <c r="D475" s="42" t="s">
        <v>66</v>
      </c>
      <c r="E475" s="42" t="s">
        <v>67</v>
      </c>
      <c r="F475" s="42" t="s">
        <v>68</v>
      </c>
      <c r="G475" s="42" t="s">
        <v>55</v>
      </c>
      <c r="H475" s="42" t="s">
        <v>49</v>
      </c>
      <c r="I475" s="45">
        <v>14.99</v>
      </c>
      <c r="J475" s="46">
        <v>1.5039</v>
      </c>
      <c r="K475" s="45">
        <f>I475/J475</f>
      </c>
      <c r="L475" s="45">
        <v>9.5390999999999995</v>
      </c>
      <c r="M475" s="45">
        <f>L475/J475</f>
      </c>
      <c r="N475" s="42" t="s">
        <v>49</v>
      </c>
      <c r="O475" s="46">
        <v>0.66493999999999998</v>
      </c>
      <c r="P475" s="45">
        <f>ROUND(M475/O475,2)</f>
      </c>
      <c r="Q475" s="46">
        <v>1</v>
      </c>
      <c r="R475" s="45">
        <f>0</f>
      </c>
      <c r="S475" s="45">
        <f>ROUND(R475/Q475,2)</f>
      </c>
      <c r="T475" s="45">
        <f>Sum(P475,S475)</f>
      </c>
      <c r="U475" s="42" t="s">
        <v>49</v>
      </c>
      <c r="V475" s="46">
        <v>1.5039</v>
      </c>
      <c r="W475" s="45">
        <v>14.99</v>
      </c>
      <c r="X475" s="45">
        <f>W475/V475</f>
      </c>
      <c r="Y475" s="47">
        <v>0.10000000000000001</v>
      </c>
      <c r="Z475" s="45">
        <v>13.630000000000001</v>
      </c>
      <c r="AA475" s="45">
        <f>Z475/V475</f>
      </c>
      <c r="AB475" s="42" t="s">
        <v>56</v>
      </c>
      <c r="AC475" s="42" t="s">
        <v>57</v>
      </c>
      <c r="AD475" s="42" t="s">
        <v>1172</v>
      </c>
      <c r="AE475" s="42" t="s">
        <v>59</v>
      </c>
      <c r="AF475" s="42" t="s">
        <v>273</v>
      </c>
      <c r="AG475" s="42" t="s">
        <v>70</v>
      </c>
      <c r="AH475" s="42" t="s">
        <v>62</v>
      </c>
      <c r="AI475" s="45">
        <v>0</v>
      </c>
      <c r="AJ475" s="45">
        <v>0</v>
      </c>
      <c r="AK475" s="47">
        <v>0.30000000000000004</v>
      </c>
      <c r="AL475" s="42" t="s">
        <v>63</v>
      </c>
      <c r="AM475" s="42" t="s">
        <v>64</v>
      </c>
    </row>
    <row r="476">
      <c r="A476" s="42" t="s">
        <v>1171</v>
      </c>
      <c r="B476" s="43">
        <v>41618</v>
      </c>
      <c r="C476" s="44">
        <v>0.48748842592613073</v>
      </c>
      <c r="D476" s="42" t="s">
        <v>1173</v>
      </c>
      <c r="E476" s="42" t="s">
        <v>136</v>
      </c>
      <c r="F476" s="42" t="s">
        <v>1174</v>
      </c>
      <c r="G476" s="42" t="s">
        <v>55</v>
      </c>
      <c r="H476" s="42" t="s">
        <v>49</v>
      </c>
      <c r="I476" s="45">
        <v>9.9900000000000002</v>
      </c>
      <c r="J476" s="46">
        <v>1.5039</v>
      </c>
      <c r="K476" s="45">
        <f>I476/J476</f>
      </c>
      <c r="L476" s="45">
        <v>6.3573000000000004</v>
      </c>
      <c r="M476" s="45">
        <f>L476/J476</f>
      </c>
      <c r="N476" s="42" t="s">
        <v>49</v>
      </c>
      <c r="O476" s="46">
        <v>0.66493999999999998</v>
      </c>
      <c r="P476" s="45">
        <f>ROUND(M476/O476,2)</f>
      </c>
      <c r="Q476" s="46">
        <v>1</v>
      </c>
      <c r="R476" s="45">
        <f>0</f>
      </c>
      <c r="S476" s="45">
        <f>ROUND(R476/Q476,2)</f>
      </c>
      <c r="T476" s="45">
        <f>Sum(P476,S476)</f>
      </c>
      <c r="U476" s="42" t="s">
        <v>49</v>
      </c>
      <c r="V476" s="46">
        <v>1.5039</v>
      </c>
      <c r="W476" s="45">
        <v>9.9900000000000002</v>
      </c>
      <c r="X476" s="45">
        <f>W476/V476</f>
      </c>
      <c r="Y476" s="47">
        <v>0.10000000000000001</v>
      </c>
      <c r="Z476" s="45">
        <v>9.0800000000000001</v>
      </c>
      <c r="AA476" s="45">
        <f>Z476/V476</f>
      </c>
      <c r="AB476" s="42" t="s">
        <v>56</v>
      </c>
      <c r="AC476" s="42" t="s">
        <v>57</v>
      </c>
      <c r="AD476" s="42" t="s">
        <v>1175</v>
      </c>
      <c r="AE476" s="42" t="s">
        <v>59</v>
      </c>
      <c r="AF476" s="42" t="s">
        <v>273</v>
      </c>
      <c r="AG476" s="42" t="s">
        <v>70</v>
      </c>
      <c r="AH476" s="42" t="s">
        <v>62</v>
      </c>
      <c r="AI476" s="45">
        <v>0</v>
      </c>
      <c r="AJ476" s="45">
        <v>0</v>
      </c>
      <c r="AK476" s="47">
        <v>0.30000000000000004</v>
      </c>
      <c r="AL476" s="42" t="s">
        <v>63</v>
      </c>
      <c r="AM476" s="42" t="s">
        <v>64</v>
      </c>
    </row>
    <row r="477">
      <c r="A477" s="42" t="s">
        <v>1176</v>
      </c>
      <c r="B477" s="43">
        <v>41618</v>
      </c>
      <c r="C477" s="44">
        <v>0.50465277777402662</v>
      </c>
      <c r="D477" s="42" t="s">
        <v>72</v>
      </c>
      <c r="E477" s="42" t="s">
        <v>53</v>
      </c>
      <c r="F477" s="42" t="s">
        <v>73</v>
      </c>
      <c r="G477" s="42" t="s">
        <v>55</v>
      </c>
      <c r="H477" s="42" t="s">
        <v>49</v>
      </c>
      <c r="I477" s="45">
        <v>0</v>
      </c>
      <c r="J477" s="46">
        <v>1.5039</v>
      </c>
      <c r="K477" s="45">
        <f>I477/J477</f>
      </c>
      <c r="L477" s="45">
        <v>0</v>
      </c>
      <c r="M477" s="45">
        <f>L477/J477</f>
      </c>
      <c r="N477" s="42" t="s">
        <v>49</v>
      </c>
      <c r="O477" s="46">
        <v>0.66493999999999998</v>
      </c>
      <c r="P477" s="45">
        <f>ROUND(M477/O477,2)</f>
      </c>
      <c r="Q477" s="46">
        <v>1</v>
      </c>
      <c r="R477" s="45">
        <f>0</f>
      </c>
      <c r="S477" s="45">
        <f>ROUND(R477/Q477,2)</f>
      </c>
      <c r="T477" s="45">
        <f>Sum(P477,S477)</f>
      </c>
      <c r="U477" s="42" t="s">
        <v>49</v>
      </c>
      <c r="V477" s="46">
        <v>1.5039</v>
      </c>
      <c r="W477" s="45">
        <v>0</v>
      </c>
      <c r="X477" s="45">
        <f>W477/V477</f>
      </c>
      <c r="Y477" s="47">
        <v>0.10000000000000001</v>
      </c>
      <c r="Z477" s="45">
        <v>0</v>
      </c>
      <c r="AA477" s="45">
        <f>Z477/V477</f>
      </c>
      <c r="AB477" s="42" t="s">
        <v>56</v>
      </c>
      <c r="AC477" s="42" t="s">
        <v>57</v>
      </c>
      <c r="AD477" s="42" t="s">
        <v>1177</v>
      </c>
      <c r="AE477" s="42" t="s">
        <v>59</v>
      </c>
      <c r="AF477" s="42" t="s">
        <v>60</v>
      </c>
      <c r="AG477" s="42" t="s">
        <v>61</v>
      </c>
      <c r="AH477" s="42" t="s">
        <v>62</v>
      </c>
      <c r="AI477" s="45">
        <v>0</v>
      </c>
      <c r="AJ477" s="45">
        <v>0</v>
      </c>
      <c r="AK477" s="47">
        <v>0.30000000000000004</v>
      </c>
      <c r="AL477" s="42" t="s">
        <v>63</v>
      </c>
      <c r="AM477" s="42" t="s">
        <v>64</v>
      </c>
    </row>
    <row r="478">
      <c r="A478" s="42" t="s">
        <v>1178</v>
      </c>
      <c r="B478" s="43">
        <v>41618</v>
      </c>
      <c r="C478" s="44">
        <v>0.51656250000087311</v>
      </c>
      <c r="D478" s="42" t="s">
        <v>113</v>
      </c>
      <c r="E478" s="42" t="s">
        <v>114</v>
      </c>
      <c r="F478" s="42" t="s">
        <v>115</v>
      </c>
      <c r="G478" s="42" t="s">
        <v>55</v>
      </c>
      <c r="H478" s="42" t="s">
        <v>49</v>
      </c>
      <c r="I478" s="45">
        <v>0</v>
      </c>
      <c r="J478" s="46">
        <v>1.5039</v>
      </c>
      <c r="K478" s="45">
        <f>I478/J478</f>
      </c>
      <c r="L478" s="45">
        <v>0</v>
      </c>
      <c r="M478" s="45">
        <f>L478/J478</f>
      </c>
      <c r="N478" s="42" t="s">
        <v>49</v>
      </c>
      <c r="O478" s="46">
        <v>0.66493999999999998</v>
      </c>
      <c r="P478" s="45">
        <f>ROUND(M478/O478,2)</f>
      </c>
      <c r="Q478" s="46">
        <v>1</v>
      </c>
      <c r="R478" s="45">
        <f>0</f>
      </c>
      <c r="S478" s="45">
        <f>ROUND(R478/Q478,2)</f>
      </c>
      <c r="T478" s="45">
        <f>Sum(P478,S478)</f>
      </c>
      <c r="U478" s="42" t="s">
        <v>49</v>
      </c>
      <c r="V478" s="46">
        <v>1.5039</v>
      </c>
      <c r="W478" s="45">
        <v>0</v>
      </c>
      <c r="X478" s="45">
        <f>W478/V478</f>
      </c>
      <c r="Y478" s="47">
        <v>0.10000000000000001</v>
      </c>
      <c r="Z478" s="45">
        <v>0</v>
      </c>
      <c r="AA478" s="45">
        <f>Z478/V478</f>
      </c>
      <c r="AB478" s="42" t="s">
        <v>56</v>
      </c>
      <c r="AC478" s="42" t="s">
        <v>57</v>
      </c>
      <c r="AD478" s="42" t="s">
        <v>1179</v>
      </c>
      <c r="AE478" s="42" t="s">
        <v>59</v>
      </c>
      <c r="AF478" s="42" t="s">
        <v>60</v>
      </c>
      <c r="AG478" s="42" t="s">
        <v>61</v>
      </c>
      <c r="AH478" s="42" t="s">
        <v>62</v>
      </c>
      <c r="AI478" s="45">
        <v>0</v>
      </c>
      <c r="AJ478" s="45">
        <v>0</v>
      </c>
      <c r="AK478" s="47">
        <v>0.30000000000000004</v>
      </c>
      <c r="AL478" s="42" t="s">
        <v>63</v>
      </c>
      <c r="AM478" s="42" t="s">
        <v>64</v>
      </c>
    </row>
    <row r="479">
      <c r="A479" s="42" t="s">
        <v>1178</v>
      </c>
      <c r="B479" s="43">
        <v>41618</v>
      </c>
      <c r="C479" s="44">
        <v>0.51656250000087311</v>
      </c>
      <c r="D479" s="42" t="s">
        <v>72</v>
      </c>
      <c r="E479" s="42" t="s">
        <v>53</v>
      </c>
      <c r="F479" s="42" t="s">
        <v>73</v>
      </c>
      <c r="G479" s="42" t="s">
        <v>55</v>
      </c>
      <c r="H479" s="42" t="s">
        <v>49</v>
      </c>
      <c r="I479" s="45">
        <v>0</v>
      </c>
      <c r="J479" s="46">
        <v>1.5039</v>
      </c>
      <c r="K479" s="45">
        <f>I479/J479</f>
      </c>
      <c r="L479" s="45">
        <v>0</v>
      </c>
      <c r="M479" s="45">
        <f>L479/J479</f>
      </c>
      <c r="N479" s="42" t="s">
        <v>49</v>
      </c>
      <c r="O479" s="46">
        <v>0.66493999999999998</v>
      </c>
      <c r="P479" s="45">
        <f>ROUND(M479/O479,2)</f>
      </c>
      <c r="Q479" s="46">
        <v>1</v>
      </c>
      <c r="R479" s="45">
        <f>0</f>
      </c>
      <c r="S479" s="45">
        <f>ROUND(R479/Q479,2)</f>
      </c>
      <c r="T479" s="45">
        <f>Sum(P479,S479)</f>
      </c>
      <c r="U479" s="42" t="s">
        <v>49</v>
      </c>
      <c r="V479" s="46">
        <v>1.5039</v>
      </c>
      <c r="W479" s="45">
        <v>0</v>
      </c>
      <c r="X479" s="45">
        <f>W479/V479</f>
      </c>
      <c r="Y479" s="47">
        <v>0.10000000000000001</v>
      </c>
      <c r="Z479" s="45">
        <v>0</v>
      </c>
      <c r="AA479" s="45">
        <f>Z479/V479</f>
      </c>
      <c r="AB479" s="42" t="s">
        <v>56</v>
      </c>
      <c r="AC479" s="42" t="s">
        <v>57</v>
      </c>
      <c r="AD479" s="42" t="s">
        <v>1180</v>
      </c>
      <c r="AE479" s="42" t="s">
        <v>59</v>
      </c>
      <c r="AF479" s="42" t="s">
        <v>60</v>
      </c>
      <c r="AG479" s="42" t="s">
        <v>61</v>
      </c>
      <c r="AH479" s="42" t="s">
        <v>62</v>
      </c>
      <c r="AI479" s="45">
        <v>0</v>
      </c>
      <c r="AJ479" s="45">
        <v>0</v>
      </c>
      <c r="AK479" s="47">
        <v>0.30000000000000004</v>
      </c>
      <c r="AL479" s="42" t="s">
        <v>63</v>
      </c>
      <c r="AM479" s="42" t="s">
        <v>64</v>
      </c>
    </row>
    <row r="480">
      <c r="A480" s="42" t="s">
        <v>1181</v>
      </c>
      <c r="B480" s="43">
        <v>41618</v>
      </c>
      <c r="C480" s="44">
        <v>0.84479166667006211</v>
      </c>
      <c r="D480" s="42" t="s">
        <v>170</v>
      </c>
      <c r="E480" s="42" t="s">
        <v>171</v>
      </c>
      <c r="F480" s="42" t="s">
        <v>172</v>
      </c>
      <c r="G480" s="42" t="s">
        <v>55</v>
      </c>
      <c r="H480" s="42" t="s">
        <v>49</v>
      </c>
      <c r="I480" s="45">
        <v>0</v>
      </c>
      <c r="J480" s="46">
        <v>1.5039</v>
      </c>
      <c r="K480" s="45">
        <f>I480/J480</f>
      </c>
      <c r="L480" s="45">
        <v>0</v>
      </c>
      <c r="M480" s="45">
        <f>L480/J480</f>
      </c>
      <c r="N480" s="42" t="s">
        <v>49</v>
      </c>
      <c r="O480" s="46">
        <v>0.66493999999999998</v>
      </c>
      <c r="P480" s="45">
        <f>ROUND(M480/O480,2)</f>
      </c>
      <c r="Q480" s="46">
        <v>1</v>
      </c>
      <c r="R480" s="45">
        <f>0</f>
      </c>
      <c r="S480" s="45">
        <f>ROUND(R480/Q480,2)</f>
      </c>
      <c r="T480" s="45">
        <f>Sum(P480,S480)</f>
      </c>
      <c r="U480" s="42" t="s">
        <v>49</v>
      </c>
      <c r="V480" s="46">
        <v>1.5039</v>
      </c>
      <c r="W480" s="45">
        <v>0</v>
      </c>
      <c r="X480" s="45">
        <f>W480/V480</f>
      </c>
      <c r="Y480" s="47">
        <v>0.10000000000000001</v>
      </c>
      <c r="Z480" s="45">
        <v>0</v>
      </c>
      <c r="AA480" s="45">
        <f>Z480/V480</f>
      </c>
      <c r="AB480" s="42" t="s">
        <v>56</v>
      </c>
      <c r="AC480" s="42" t="s">
        <v>57</v>
      </c>
      <c r="AD480" s="42" t="s">
        <v>1182</v>
      </c>
      <c r="AE480" s="42" t="s">
        <v>59</v>
      </c>
      <c r="AF480" s="42" t="s">
        <v>60</v>
      </c>
      <c r="AG480" s="42" t="s">
        <v>61</v>
      </c>
      <c r="AH480" s="42" t="s">
        <v>62</v>
      </c>
      <c r="AI480" s="45">
        <v>0</v>
      </c>
      <c r="AJ480" s="45">
        <v>0</v>
      </c>
      <c r="AK480" s="47">
        <v>0.30000000000000004</v>
      </c>
      <c r="AL480" s="42" t="s">
        <v>63</v>
      </c>
      <c r="AM480" s="42" t="s">
        <v>64</v>
      </c>
    </row>
    <row r="481">
      <c r="A481" s="42" t="s">
        <v>1181</v>
      </c>
      <c r="B481" s="43">
        <v>41618</v>
      </c>
      <c r="C481" s="44">
        <v>0.84479166667006211</v>
      </c>
      <c r="D481" s="42" t="s">
        <v>166</v>
      </c>
      <c r="E481" s="42" t="s">
        <v>167</v>
      </c>
      <c r="F481" s="42" t="s">
        <v>168</v>
      </c>
      <c r="G481" s="42" t="s">
        <v>55</v>
      </c>
      <c r="H481" s="42" t="s">
        <v>49</v>
      </c>
      <c r="I481" s="45">
        <v>0</v>
      </c>
      <c r="J481" s="46">
        <v>1.5039</v>
      </c>
      <c r="K481" s="45">
        <f>I481/J481</f>
      </c>
      <c r="L481" s="45">
        <v>0</v>
      </c>
      <c r="M481" s="45">
        <f>L481/J481</f>
      </c>
      <c r="N481" s="42" t="s">
        <v>49</v>
      </c>
      <c r="O481" s="46">
        <v>0.66493999999999998</v>
      </c>
      <c r="P481" s="45">
        <f>ROUND(M481/O481,2)</f>
      </c>
      <c r="Q481" s="46">
        <v>1</v>
      </c>
      <c r="R481" s="45">
        <f>0</f>
      </c>
      <c r="S481" s="45">
        <f>ROUND(R481/Q481,2)</f>
      </c>
      <c r="T481" s="45">
        <f>Sum(P481,S481)</f>
      </c>
      <c r="U481" s="42" t="s">
        <v>49</v>
      </c>
      <c r="V481" s="46">
        <v>1.5039</v>
      </c>
      <c r="W481" s="45">
        <v>0</v>
      </c>
      <c r="X481" s="45">
        <f>W481/V481</f>
      </c>
      <c r="Y481" s="47">
        <v>0.10000000000000001</v>
      </c>
      <c r="Z481" s="45">
        <v>0</v>
      </c>
      <c r="AA481" s="45">
        <f>Z481/V481</f>
      </c>
      <c r="AB481" s="42" t="s">
        <v>56</v>
      </c>
      <c r="AC481" s="42" t="s">
        <v>57</v>
      </c>
      <c r="AD481" s="42" t="s">
        <v>1183</v>
      </c>
      <c r="AE481" s="42" t="s">
        <v>59</v>
      </c>
      <c r="AF481" s="42" t="s">
        <v>60</v>
      </c>
      <c r="AG481" s="42" t="s">
        <v>61</v>
      </c>
      <c r="AH481" s="42" t="s">
        <v>62</v>
      </c>
      <c r="AI481" s="45">
        <v>0</v>
      </c>
      <c r="AJ481" s="45">
        <v>0</v>
      </c>
      <c r="AK481" s="47">
        <v>0.30000000000000004</v>
      </c>
      <c r="AL481" s="42" t="s">
        <v>63</v>
      </c>
      <c r="AM481" s="42" t="s">
        <v>64</v>
      </c>
    </row>
    <row r="482">
      <c r="A482" s="42" t="s">
        <v>1184</v>
      </c>
      <c r="B482" s="43">
        <v>41618</v>
      </c>
      <c r="C482" s="44">
        <v>0.96657407408201834</v>
      </c>
      <c r="D482" s="42" t="s">
        <v>105</v>
      </c>
      <c r="E482" s="42" t="s">
        <v>106</v>
      </c>
      <c r="F482" s="42" t="s">
        <v>107</v>
      </c>
      <c r="G482" s="42" t="s">
        <v>55</v>
      </c>
      <c r="H482" s="42" t="s">
        <v>49</v>
      </c>
      <c r="I482" s="45">
        <v>0</v>
      </c>
      <c r="J482" s="46">
        <v>1.5039</v>
      </c>
      <c r="K482" s="45">
        <f>I482/J482</f>
      </c>
      <c r="L482" s="45">
        <v>0</v>
      </c>
      <c r="M482" s="45">
        <f>L482/J482</f>
      </c>
      <c r="N482" s="42" t="s">
        <v>49</v>
      </c>
      <c r="O482" s="46">
        <v>0.66493999999999998</v>
      </c>
      <c r="P482" s="45">
        <f>ROUND(M482/O482,2)</f>
      </c>
      <c r="Q482" s="46">
        <v>1</v>
      </c>
      <c r="R482" s="45">
        <f>0</f>
      </c>
      <c r="S482" s="45">
        <f>ROUND(R482/Q482,2)</f>
      </c>
      <c r="T482" s="45">
        <f>Sum(P482,S482)</f>
      </c>
      <c r="U482" s="42" t="s">
        <v>49</v>
      </c>
      <c r="V482" s="46">
        <v>1.5039</v>
      </c>
      <c r="W482" s="45">
        <v>0</v>
      </c>
      <c r="X482" s="45">
        <f>W482/V482</f>
      </c>
      <c r="Y482" s="47">
        <v>0.10000000000000001</v>
      </c>
      <c r="Z482" s="45">
        <v>0</v>
      </c>
      <c r="AA482" s="45">
        <f>Z482/V482</f>
      </c>
      <c r="AB482" s="42" t="s">
        <v>56</v>
      </c>
      <c r="AC482" s="42" t="s">
        <v>57</v>
      </c>
      <c r="AD482" s="42" t="s">
        <v>1185</v>
      </c>
      <c r="AE482" s="42" t="s">
        <v>59</v>
      </c>
      <c r="AF482" s="42" t="s">
        <v>60</v>
      </c>
      <c r="AG482" s="42" t="s">
        <v>61</v>
      </c>
      <c r="AH482" s="42" t="s">
        <v>62</v>
      </c>
      <c r="AI482" s="45">
        <v>0</v>
      </c>
      <c r="AJ482" s="45">
        <v>0</v>
      </c>
      <c r="AK482" s="47">
        <v>0.30000000000000004</v>
      </c>
      <c r="AL482" s="42" t="s">
        <v>63</v>
      </c>
      <c r="AM482" s="42" t="s">
        <v>64</v>
      </c>
    </row>
    <row r="483">
      <c r="A483" s="42" t="s">
        <v>1186</v>
      </c>
      <c r="B483" s="43">
        <v>41618</v>
      </c>
      <c r="C483" s="44">
        <v>0.97998842592642177</v>
      </c>
      <c r="D483" s="42" t="s">
        <v>88</v>
      </c>
      <c r="E483" s="42" t="s">
        <v>89</v>
      </c>
      <c r="F483" s="42" t="s">
        <v>90</v>
      </c>
      <c r="G483" s="42" t="s">
        <v>55</v>
      </c>
      <c r="H483" s="42" t="s">
        <v>49</v>
      </c>
      <c r="I483" s="45">
        <v>0</v>
      </c>
      <c r="J483" s="46">
        <v>1.5039</v>
      </c>
      <c r="K483" s="45">
        <f>I483/J483</f>
      </c>
      <c r="L483" s="45">
        <v>0</v>
      </c>
      <c r="M483" s="45">
        <f>L483/J483</f>
      </c>
      <c r="N483" s="42" t="s">
        <v>49</v>
      </c>
      <c r="O483" s="46">
        <v>0.66493999999999998</v>
      </c>
      <c r="P483" s="45">
        <f>ROUND(M483/O483,2)</f>
      </c>
      <c r="Q483" s="46">
        <v>1</v>
      </c>
      <c r="R483" s="45">
        <f>0</f>
      </c>
      <c r="S483" s="45">
        <f>ROUND(R483/Q483,2)</f>
      </c>
      <c r="T483" s="45">
        <f>Sum(P483,S483)</f>
      </c>
      <c r="U483" s="42" t="s">
        <v>49</v>
      </c>
      <c r="V483" s="46">
        <v>1.5039</v>
      </c>
      <c r="W483" s="45">
        <v>0</v>
      </c>
      <c r="X483" s="45">
        <f>W483/V483</f>
      </c>
      <c r="Y483" s="47">
        <v>0.10000000000000001</v>
      </c>
      <c r="Z483" s="45">
        <v>0</v>
      </c>
      <c r="AA483" s="45">
        <f>Z483/V483</f>
      </c>
      <c r="AB483" s="42" t="s">
        <v>56</v>
      </c>
      <c r="AC483" s="42" t="s">
        <v>57</v>
      </c>
      <c r="AD483" s="42" t="s">
        <v>1187</v>
      </c>
      <c r="AE483" s="42" t="s">
        <v>59</v>
      </c>
      <c r="AF483" s="42" t="s">
        <v>133</v>
      </c>
      <c r="AG483" s="42" t="s">
        <v>70</v>
      </c>
      <c r="AH483" s="42" t="s">
        <v>62</v>
      </c>
      <c r="AI483" s="45">
        <v>0</v>
      </c>
      <c r="AJ483" s="45">
        <v>0</v>
      </c>
      <c r="AK483" s="47">
        <v>0.30000000000000004</v>
      </c>
      <c r="AL483" s="42" t="s">
        <v>63</v>
      </c>
      <c r="AM483" s="42" t="s">
        <v>64</v>
      </c>
    </row>
    <row r="484">
      <c r="A484" s="42" t="s">
        <v>1188</v>
      </c>
      <c r="B484" s="43">
        <v>41618</v>
      </c>
      <c r="C484" s="44">
        <v>0.98409722222277196</v>
      </c>
      <c r="D484" s="42" t="s">
        <v>170</v>
      </c>
      <c r="E484" s="42" t="s">
        <v>171</v>
      </c>
      <c r="F484" s="42" t="s">
        <v>172</v>
      </c>
      <c r="G484" s="42" t="s">
        <v>55</v>
      </c>
      <c r="H484" s="42" t="s">
        <v>49</v>
      </c>
      <c r="I484" s="45">
        <v>0</v>
      </c>
      <c r="J484" s="46">
        <v>1.5039</v>
      </c>
      <c r="K484" s="45">
        <f>I484/J484</f>
      </c>
      <c r="L484" s="45">
        <v>0</v>
      </c>
      <c r="M484" s="45">
        <f>L484/J484</f>
      </c>
      <c r="N484" s="42" t="s">
        <v>49</v>
      </c>
      <c r="O484" s="46">
        <v>0.66493999999999998</v>
      </c>
      <c r="P484" s="45">
        <f>ROUND(M484/O484,2)</f>
      </c>
      <c r="Q484" s="46">
        <v>1</v>
      </c>
      <c r="R484" s="45">
        <f>0</f>
      </c>
      <c r="S484" s="45">
        <f>ROUND(R484/Q484,2)</f>
      </c>
      <c r="T484" s="45">
        <f>Sum(P484,S484)</f>
      </c>
      <c r="U484" s="42" t="s">
        <v>49</v>
      </c>
      <c r="V484" s="46">
        <v>1.5039</v>
      </c>
      <c r="W484" s="45">
        <v>0</v>
      </c>
      <c r="X484" s="45">
        <f>W484/V484</f>
      </c>
      <c r="Y484" s="47">
        <v>0.10000000000000001</v>
      </c>
      <c r="Z484" s="45">
        <v>0</v>
      </c>
      <c r="AA484" s="45">
        <f>Z484/V484</f>
      </c>
      <c r="AB484" s="42" t="s">
        <v>56</v>
      </c>
      <c r="AC484" s="42" t="s">
        <v>57</v>
      </c>
      <c r="AD484" s="42" t="s">
        <v>1189</v>
      </c>
      <c r="AE484" s="42" t="s">
        <v>59</v>
      </c>
      <c r="AF484" s="42" t="s">
        <v>133</v>
      </c>
      <c r="AG484" s="42" t="s">
        <v>61</v>
      </c>
      <c r="AH484" s="42" t="s">
        <v>62</v>
      </c>
      <c r="AI484" s="45">
        <v>0</v>
      </c>
      <c r="AJ484" s="45">
        <v>0</v>
      </c>
      <c r="AK484" s="47">
        <v>0.30000000000000004</v>
      </c>
      <c r="AL484" s="42" t="s">
        <v>63</v>
      </c>
      <c r="AM484" s="42" t="s">
        <v>64</v>
      </c>
    </row>
    <row r="485">
      <c r="A485" s="42" t="s">
        <v>1190</v>
      </c>
      <c r="B485" s="43">
        <v>41619</v>
      </c>
      <c r="C485" s="44">
        <v>0.015844907407881692</v>
      </c>
      <c r="D485" s="42" t="s">
        <v>88</v>
      </c>
      <c r="E485" s="42" t="s">
        <v>89</v>
      </c>
      <c r="F485" s="42" t="s">
        <v>90</v>
      </c>
      <c r="G485" s="42" t="s">
        <v>55</v>
      </c>
      <c r="H485" s="42" t="s">
        <v>49</v>
      </c>
      <c r="I485" s="45">
        <v>0</v>
      </c>
      <c r="J485" s="46">
        <v>1.5123</v>
      </c>
      <c r="K485" s="45">
        <f>I485/J485</f>
      </c>
      <c r="L485" s="45">
        <v>0</v>
      </c>
      <c r="M485" s="45">
        <f>L485/J485</f>
      </c>
      <c r="N485" s="42" t="s">
        <v>49</v>
      </c>
      <c r="O485" s="46">
        <v>0.66124000000000005</v>
      </c>
      <c r="P485" s="45">
        <f>ROUND(M485/O485,2)</f>
      </c>
      <c r="Q485" s="46">
        <v>1</v>
      </c>
      <c r="R485" s="45">
        <f>0</f>
      </c>
      <c r="S485" s="45">
        <f>ROUND(R485/Q485,2)</f>
      </c>
      <c r="T485" s="45">
        <f>Sum(P485,S485)</f>
      </c>
      <c r="U485" s="42" t="s">
        <v>49</v>
      </c>
      <c r="V485" s="46">
        <v>1.5123</v>
      </c>
      <c r="W485" s="45">
        <v>0</v>
      </c>
      <c r="X485" s="45">
        <f>W485/V485</f>
      </c>
      <c r="Y485" s="47">
        <v>0.10000000000000001</v>
      </c>
      <c r="Z485" s="45">
        <v>0</v>
      </c>
      <c r="AA485" s="45">
        <f>Z485/V485</f>
      </c>
      <c r="AB485" s="42" t="s">
        <v>56</v>
      </c>
      <c r="AC485" s="42" t="s">
        <v>57</v>
      </c>
      <c r="AD485" s="42" t="s">
        <v>1191</v>
      </c>
      <c r="AE485" s="42" t="s">
        <v>59</v>
      </c>
      <c r="AF485" s="42" t="s">
        <v>60</v>
      </c>
      <c r="AG485" s="42" t="s">
        <v>70</v>
      </c>
      <c r="AH485" s="42" t="s">
        <v>62</v>
      </c>
      <c r="AI485" s="45">
        <v>0</v>
      </c>
      <c r="AJ485" s="45">
        <v>0</v>
      </c>
      <c r="AK485" s="47">
        <v>0.30000000000000004</v>
      </c>
      <c r="AL485" s="42" t="s">
        <v>63</v>
      </c>
      <c r="AM485" s="42" t="s">
        <v>64</v>
      </c>
    </row>
    <row r="486">
      <c r="A486" s="42" t="s">
        <v>1192</v>
      </c>
      <c r="B486" s="43">
        <v>41619</v>
      </c>
      <c r="C486" s="44">
        <v>0.05711805554892635</v>
      </c>
      <c r="D486" s="42" t="s">
        <v>594</v>
      </c>
      <c r="E486" s="42" t="s">
        <v>595</v>
      </c>
      <c r="F486" s="42" t="s">
        <v>596</v>
      </c>
      <c r="G486" s="42" t="s">
        <v>55</v>
      </c>
      <c r="H486" s="42" t="s">
        <v>49</v>
      </c>
      <c r="I486" s="45">
        <v>11.99</v>
      </c>
      <c r="J486" s="46">
        <v>1.5123</v>
      </c>
      <c r="K486" s="45">
        <f>I486/J486</f>
      </c>
      <c r="L486" s="45">
        <v>7.6299999999999999</v>
      </c>
      <c r="M486" s="45">
        <f>L486/J486</f>
      </c>
      <c r="N486" s="42" t="s">
        <v>49</v>
      </c>
      <c r="O486" s="46">
        <v>0.66124000000000005</v>
      </c>
      <c r="P486" s="45">
        <f>ROUND(M486/O486,2)</f>
      </c>
      <c r="Q486" s="46">
        <v>1</v>
      </c>
      <c r="R486" s="45">
        <f>0</f>
      </c>
      <c r="S486" s="45">
        <f>ROUND(R486/Q486,2)</f>
      </c>
      <c r="T486" s="45">
        <f>Sum(P486,S486)</f>
      </c>
      <c r="U486" s="42" t="s">
        <v>49</v>
      </c>
      <c r="V486" s="46">
        <v>1.5123</v>
      </c>
      <c r="W486" s="45">
        <v>11.99</v>
      </c>
      <c r="X486" s="45">
        <f>W486/V486</f>
      </c>
      <c r="Y486" s="47">
        <v>0.10000000000000001</v>
      </c>
      <c r="Z486" s="45">
        <v>10.9</v>
      </c>
      <c r="AA486" s="45">
        <f>Z486/V486</f>
      </c>
      <c r="AB486" s="42" t="s">
        <v>56</v>
      </c>
      <c r="AC486" s="42" t="s">
        <v>57</v>
      </c>
      <c r="AD486" s="42" t="s">
        <v>1193</v>
      </c>
      <c r="AE486" s="42" t="s">
        <v>59</v>
      </c>
      <c r="AF486" s="42" t="s">
        <v>60</v>
      </c>
      <c r="AG486" s="42" t="s">
        <v>123</v>
      </c>
      <c r="AH486" s="42" t="s">
        <v>62</v>
      </c>
      <c r="AI486" s="45">
        <v>0</v>
      </c>
      <c r="AJ486" s="45">
        <v>0</v>
      </c>
      <c r="AK486" s="47">
        <v>0.30000000000000004</v>
      </c>
      <c r="AL486" s="42" t="s">
        <v>63</v>
      </c>
      <c r="AM486" s="42" t="s">
        <v>64</v>
      </c>
    </row>
    <row r="487">
      <c r="A487" s="42" t="s">
        <v>1194</v>
      </c>
      <c r="B487" s="43">
        <v>41619</v>
      </c>
      <c r="C487" s="44">
        <v>0.10939814814628335</v>
      </c>
      <c r="D487" s="42" t="s">
        <v>212</v>
      </c>
      <c r="E487" s="42" t="s">
        <v>213</v>
      </c>
      <c r="F487" s="42" t="s">
        <v>214</v>
      </c>
      <c r="G487" s="42" t="s">
        <v>55</v>
      </c>
      <c r="H487" s="42" t="s">
        <v>49</v>
      </c>
      <c r="I487" s="45">
        <v>0</v>
      </c>
      <c r="J487" s="46">
        <v>1.5123</v>
      </c>
      <c r="K487" s="45">
        <f>I487/J487</f>
      </c>
      <c r="L487" s="45">
        <v>0</v>
      </c>
      <c r="M487" s="45">
        <f>L487/J487</f>
      </c>
      <c r="N487" s="42" t="s">
        <v>49</v>
      </c>
      <c r="O487" s="46">
        <v>0.66124000000000005</v>
      </c>
      <c r="P487" s="45">
        <f>ROUND(M487/O487,2)</f>
      </c>
      <c r="Q487" s="46">
        <v>1</v>
      </c>
      <c r="R487" s="45">
        <f>0</f>
      </c>
      <c r="S487" s="45">
        <f>ROUND(R487/Q487,2)</f>
      </c>
      <c r="T487" s="45">
        <f>Sum(P487,S487)</f>
      </c>
      <c r="U487" s="42" t="s">
        <v>49</v>
      </c>
      <c r="V487" s="46">
        <v>1.5123</v>
      </c>
      <c r="W487" s="45">
        <v>0</v>
      </c>
      <c r="X487" s="45">
        <f>W487/V487</f>
      </c>
      <c r="Y487" s="47">
        <v>0.10000000000000001</v>
      </c>
      <c r="Z487" s="45">
        <v>0</v>
      </c>
      <c r="AA487" s="45">
        <f>Z487/V487</f>
      </c>
      <c r="AB487" s="42" t="s">
        <v>56</v>
      </c>
      <c r="AC487" s="42" t="s">
        <v>57</v>
      </c>
      <c r="AD487" s="42" t="s">
        <v>1195</v>
      </c>
      <c r="AE487" s="42" t="s">
        <v>59</v>
      </c>
      <c r="AF487" s="42" t="s">
        <v>60</v>
      </c>
      <c r="AG487" s="42" t="s">
        <v>123</v>
      </c>
      <c r="AH487" s="42" t="s">
        <v>62</v>
      </c>
      <c r="AI487" s="45">
        <v>0</v>
      </c>
      <c r="AJ487" s="45">
        <v>0</v>
      </c>
      <c r="AK487" s="47">
        <v>0.30000000000000004</v>
      </c>
      <c r="AL487" s="42" t="s">
        <v>63</v>
      </c>
      <c r="AM487" s="42" t="s">
        <v>64</v>
      </c>
    </row>
    <row r="488">
      <c r="A488" s="42" t="s">
        <v>1196</v>
      </c>
      <c r="B488" s="43">
        <v>41619</v>
      </c>
      <c r="C488" s="44">
        <v>0.14576388888963265</v>
      </c>
      <c r="D488" s="42" t="s">
        <v>170</v>
      </c>
      <c r="E488" s="42" t="s">
        <v>171</v>
      </c>
      <c r="F488" s="42" t="s">
        <v>172</v>
      </c>
      <c r="G488" s="42" t="s">
        <v>55</v>
      </c>
      <c r="H488" s="42" t="s">
        <v>49</v>
      </c>
      <c r="I488" s="45">
        <v>0</v>
      </c>
      <c r="J488" s="46">
        <v>1.5123</v>
      </c>
      <c r="K488" s="45">
        <f>I488/J488</f>
      </c>
      <c r="L488" s="45">
        <v>0</v>
      </c>
      <c r="M488" s="45">
        <f>L488/J488</f>
      </c>
      <c r="N488" s="42" t="s">
        <v>49</v>
      </c>
      <c r="O488" s="46">
        <v>0.66124000000000005</v>
      </c>
      <c r="P488" s="45">
        <f>ROUND(M488/O488,2)</f>
      </c>
      <c r="Q488" s="46">
        <v>1</v>
      </c>
      <c r="R488" s="45">
        <f>0</f>
      </c>
      <c r="S488" s="45">
        <f>ROUND(R488/Q488,2)</f>
      </c>
      <c r="T488" s="45">
        <f>Sum(P488,S488)</f>
      </c>
      <c r="U488" s="42" t="s">
        <v>49</v>
      </c>
      <c r="V488" s="46">
        <v>1.5123</v>
      </c>
      <c r="W488" s="45">
        <v>0</v>
      </c>
      <c r="X488" s="45">
        <f>W488/V488</f>
      </c>
      <c r="Y488" s="47">
        <v>0.10000000000000001</v>
      </c>
      <c r="Z488" s="45">
        <v>0</v>
      </c>
      <c r="AA488" s="45">
        <f>Z488/V488</f>
      </c>
      <c r="AB488" s="42" t="s">
        <v>56</v>
      </c>
      <c r="AC488" s="42" t="s">
        <v>57</v>
      </c>
      <c r="AD488" s="42" t="s">
        <v>1197</v>
      </c>
      <c r="AE488" s="42" t="s">
        <v>59</v>
      </c>
      <c r="AF488" s="42" t="s">
        <v>60</v>
      </c>
      <c r="AG488" s="42" t="s">
        <v>61</v>
      </c>
      <c r="AH488" s="42" t="s">
        <v>62</v>
      </c>
      <c r="AI488" s="45">
        <v>0</v>
      </c>
      <c r="AJ488" s="45">
        <v>0</v>
      </c>
      <c r="AK488" s="47">
        <v>0.30000000000000004</v>
      </c>
      <c r="AL488" s="42" t="s">
        <v>63</v>
      </c>
      <c r="AM488" s="42" t="s">
        <v>64</v>
      </c>
    </row>
    <row r="489">
      <c r="A489" s="42" t="s">
        <v>1198</v>
      </c>
      <c r="B489" s="43">
        <v>41619</v>
      </c>
      <c r="C489" s="44">
        <v>0.1458796296356013</v>
      </c>
      <c r="D489" s="42" t="s">
        <v>88</v>
      </c>
      <c r="E489" s="42" t="s">
        <v>89</v>
      </c>
      <c r="F489" s="42" t="s">
        <v>90</v>
      </c>
      <c r="G489" s="42" t="s">
        <v>55</v>
      </c>
      <c r="H489" s="42" t="s">
        <v>49</v>
      </c>
      <c r="I489" s="45">
        <v>0</v>
      </c>
      <c r="J489" s="46">
        <v>1.5123</v>
      </c>
      <c r="K489" s="45">
        <f>I489/J489</f>
      </c>
      <c r="L489" s="45">
        <v>0</v>
      </c>
      <c r="M489" s="45">
        <f>L489/J489</f>
      </c>
      <c r="N489" s="42" t="s">
        <v>49</v>
      </c>
      <c r="O489" s="46">
        <v>0.66124000000000005</v>
      </c>
      <c r="P489" s="45">
        <f>ROUND(M489/O489,2)</f>
      </c>
      <c r="Q489" s="46">
        <v>1</v>
      </c>
      <c r="R489" s="45">
        <f>0</f>
      </c>
      <c r="S489" s="45">
        <f>ROUND(R489/Q489,2)</f>
      </c>
      <c r="T489" s="45">
        <f>Sum(P489,S489)</f>
      </c>
      <c r="U489" s="42" t="s">
        <v>49</v>
      </c>
      <c r="V489" s="46">
        <v>1.5123</v>
      </c>
      <c r="W489" s="45">
        <v>0</v>
      </c>
      <c r="X489" s="45">
        <f>W489/V489</f>
      </c>
      <c r="Y489" s="47">
        <v>0.10000000000000001</v>
      </c>
      <c r="Z489" s="45">
        <v>0</v>
      </c>
      <c r="AA489" s="45">
        <f>Z489/V489</f>
      </c>
      <c r="AB489" s="42" t="s">
        <v>56</v>
      </c>
      <c r="AC489" s="42" t="s">
        <v>57</v>
      </c>
      <c r="AD489" s="42" t="s">
        <v>1199</v>
      </c>
      <c r="AE489" s="42" t="s">
        <v>59</v>
      </c>
      <c r="AF489" s="42" t="s">
        <v>60</v>
      </c>
      <c r="AG489" s="42" t="s">
        <v>70</v>
      </c>
      <c r="AH489" s="42" t="s">
        <v>62</v>
      </c>
      <c r="AI489" s="45">
        <v>0</v>
      </c>
      <c r="AJ489" s="45">
        <v>0</v>
      </c>
      <c r="AK489" s="47">
        <v>0.30000000000000004</v>
      </c>
      <c r="AL489" s="42" t="s">
        <v>63</v>
      </c>
      <c r="AM489" s="42" t="s">
        <v>64</v>
      </c>
    </row>
    <row r="490">
      <c r="A490" s="42" t="s">
        <v>1198</v>
      </c>
      <c r="B490" s="43">
        <v>41619</v>
      </c>
      <c r="C490" s="44">
        <v>0.1458796296356013</v>
      </c>
      <c r="D490" s="42" t="s">
        <v>52</v>
      </c>
      <c r="E490" s="42" t="s">
        <v>53</v>
      </c>
      <c r="F490" s="42" t="s">
        <v>54</v>
      </c>
      <c r="G490" s="42" t="s">
        <v>55</v>
      </c>
      <c r="H490" s="42" t="s">
        <v>49</v>
      </c>
      <c r="I490" s="45">
        <v>0</v>
      </c>
      <c r="J490" s="46">
        <v>1.5123</v>
      </c>
      <c r="K490" s="45">
        <f>I490/J490</f>
      </c>
      <c r="L490" s="45">
        <v>0</v>
      </c>
      <c r="M490" s="45">
        <f>L490/J490</f>
      </c>
      <c r="N490" s="42" t="s">
        <v>49</v>
      </c>
      <c r="O490" s="46">
        <v>0.66124000000000005</v>
      </c>
      <c r="P490" s="45">
        <f>ROUND(M490/O490,2)</f>
      </c>
      <c r="Q490" s="46">
        <v>1</v>
      </c>
      <c r="R490" s="45">
        <f>0</f>
      </c>
      <c r="S490" s="45">
        <f>ROUND(R490/Q490,2)</f>
      </c>
      <c r="T490" s="45">
        <f>Sum(P490,S490)</f>
      </c>
      <c r="U490" s="42" t="s">
        <v>49</v>
      </c>
      <c r="V490" s="46">
        <v>1.5123</v>
      </c>
      <c r="W490" s="45">
        <v>0</v>
      </c>
      <c r="X490" s="45">
        <f>W490/V490</f>
      </c>
      <c r="Y490" s="47">
        <v>0.10000000000000001</v>
      </c>
      <c r="Z490" s="45">
        <v>0</v>
      </c>
      <c r="AA490" s="45">
        <f>Z490/V490</f>
      </c>
      <c r="AB490" s="42" t="s">
        <v>56</v>
      </c>
      <c r="AC490" s="42" t="s">
        <v>57</v>
      </c>
      <c r="AD490" s="42" t="s">
        <v>1200</v>
      </c>
      <c r="AE490" s="42" t="s">
        <v>59</v>
      </c>
      <c r="AF490" s="42" t="s">
        <v>60</v>
      </c>
      <c r="AG490" s="42" t="s">
        <v>61</v>
      </c>
      <c r="AH490" s="42" t="s">
        <v>62</v>
      </c>
      <c r="AI490" s="45">
        <v>0</v>
      </c>
      <c r="AJ490" s="45">
        <v>0</v>
      </c>
      <c r="AK490" s="47">
        <v>0.30000000000000004</v>
      </c>
      <c r="AL490" s="42" t="s">
        <v>63</v>
      </c>
      <c r="AM490" s="42" t="s">
        <v>64</v>
      </c>
    </row>
    <row r="491">
      <c r="A491" s="42" t="s">
        <v>1201</v>
      </c>
      <c r="B491" s="43">
        <v>41619</v>
      </c>
      <c r="C491" s="44">
        <v>0.24571759259561077</v>
      </c>
      <c r="D491" s="42" t="s">
        <v>1202</v>
      </c>
      <c r="E491" s="42" t="s">
        <v>67</v>
      </c>
      <c r="F491" s="42" t="s">
        <v>1203</v>
      </c>
      <c r="G491" s="42" t="s">
        <v>55</v>
      </c>
      <c r="H491" s="42" t="s">
        <v>49</v>
      </c>
      <c r="I491" s="45">
        <v>9.9900000000000002</v>
      </c>
      <c r="J491" s="46">
        <v>1.5123</v>
      </c>
      <c r="K491" s="45">
        <f>I491/J491</f>
      </c>
      <c r="L491" s="45">
        <v>6.3573000000000004</v>
      </c>
      <c r="M491" s="45">
        <f>L491/J491</f>
      </c>
      <c r="N491" s="42" t="s">
        <v>49</v>
      </c>
      <c r="O491" s="46">
        <v>0.66124000000000005</v>
      </c>
      <c r="P491" s="45">
        <f>ROUND(M491/O491,2)</f>
      </c>
      <c r="Q491" s="46">
        <v>1</v>
      </c>
      <c r="R491" s="45">
        <f>0</f>
      </c>
      <c r="S491" s="45">
        <f>ROUND(R491/Q491,2)</f>
      </c>
      <c r="T491" s="45">
        <f>Sum(P491,S491)</f>
      </c>
      <c r="U491" s="42" t="s">
        <v>49</v>
      </c>
      <c r="V491" s="46">
        <v>1.5123</v>
      </c>
      <c r="W491" s="45">
        <v>9.9900000000000002</v>
      </c>
      <c r="X491" s="45">
        <f>W491/V491</f>
      </c>
      <c r="Y491" s="47">
        <v>0.10000000000000001</v>
      </c>
      <c r="Z491" s="45">
        <v>9.0800000000000001</v>
      </c>
      <c r="AA491" s="45">
        <f>Z491/V491</f>
      </c>
      <c r="AB491" s="42" t="s">
        <v>56</v>
      </c>
      <c r="AC491" s="42" t="s">
        <v>57</v>
      </c>
      <c r="AD491" s="42" t="s">
        <v>1204</v>
      </c>
      <c r="AE491" s="42" t="s">
        <v>59</v>
      </c>
      <c r="AF491" s="42" t="s">
        <v>60</v>
      </c>
      <c r="AG491" s="42" t="s">
        <v>70</v>
      </c>
      <c r="AH491" s="42" t="s">
        <v>62</v>
      </c>
      <c r="AI491" s="45">
        <v>0</v>
      </c>
      <c r="AJ491" s="45">
        <v>0</v>
      </c>
      <c r="AK491" s="47">
        <v>0.30000000000000004</v>
      </c>
      <c r="AL491" s="42" t="s">
        <v>63</v>
      </c>
      <c r="AM491" s="42" t="s">
        <v>64</v>
      </c>
    </row>
    <row r="492">
      <c r="A492" s="42" t="s">
        <v>1205</v>
      </c>
      <c r="B492" s="43">
        <v>41619</v>
      </c>
      <c r="C492" s="44">
        <v>0.28391203703358769</v>
      </c>
      <c r="D492" s="42" t="s">
        <v>166</v>
      </c>
      <c r="E492" s="42" t="s">
        <v>167</v>
      </c>
      <c r="F492" s="42" t="s">
        <v>168</v>
      </c>
      <c r="G492" s="42" t="s">
        <v>55</v>
      </c>
      <c r="H492" s="42" t="s">
        <v>49</v>
      </c>
      <c r="I492" s="45">
        <v>0</v>
      </c>
      <c r="J492" s="46">
        <v>1.5123</v>
      </c>
      <c r="K492" s="45">
        <f>I492/J492</f>
      </c>
      <c r="L492" s="45">
        <v>0</v>
      </c>
      <c r="M492" s="45">
        <f>L492/J492</f>
      </c>
      <c r="N492" s="42" t="s">
        <v>49</v>
      </c>
      <c r="O492" s="46">
        <v>0.66124000000000005</v>
      </c>
      <c r="P492" s="45">
        <f>ROUND(M492/O492,2)</f>
      </c>
      <c r="Q492" s="46">
        <v>1</v>
      </c>
      <c r="R492" s="45">
        <f>0</f>
      </c>
      <c r="S492" s="45">
        <f>ROUND(R492/Q492,2)</f>
      </c>
      <c r="T492" s="45">
        <f>Sum(P492,S492)</f>
      </c>
      <c r="U492" s="42" t="s">
        <v>49</v>
      </c>
      <c r="V492" s="46">
        <v>1.5123</v>
      </c>
      <c r="W492" s="45">
        <v>0</v>
      </c>
      <c r="X492" s="45">
        <f>W492/V492</f>
      </c>
      <c r="Y492" s="47">
        <v>0.10000000000000001</v>
      </c>
      <c r="Z492" s="45">
        <v>0</v>
      </c>
      <c r="AA492" s="45">
        <f>Z492/V492</f>
      </c>
      <c r="AB492" s="42" t="s">
        <v>56</v>
      </c>
      <c r="AC492" s="42" t="s">
        <v>57</v>
      </c>
      <c r="AD492" s="42" t="s">
        <v>1206</v>
      </c>
      <c r="AE492" s="42" t="s">
        <v>59</v>
      </c>
      <c r="AF492" s="42" t="s">
        <v>60</v>
      </c>
      <c r="AG492" s="42" t="s">
        <v>61</v>
      </c>
      <c r="AH492" s="42" t="s">
        <v>62</v>
      </c>
      <c r="AI492" s="45">
        <v>0</v>
      </c>
      <c r="AJ492" s="45">
        <v>0</v>
      </c>
      <c r="AK492" s="47">
        <v>0.30000000000000004</v>
      </c>
      <c r="AL492" s="42" t="s">
        <v>63</v>
      </c>
      <c r="AM492" s="42" t="s">
        <v>64</v>
      </c>
    </row>
    <row r="493">
      <c r="A493" s="42" t="s">
        <v>1207</v>
      </c>
      <c r="B493" s="43">
        <v>41619</v>
      </c>
      <c r="C493" s="44">
        <v>0.30119212962745223</v>
      </c>
      <c r="D493" s="42" t="s">
        <v>275</v>
      </c>
      <c r="E493" s="42" t="s">
        <v>276</v>
      </c>
      <c r="F493" s="42" t="s">
        <v>277</v>
      </c>
      <c r="G493" s="42" t="s">
        <v>55</v>
      </c>
      <c r="H493" s="42" t="s">
        <v>49</v>
      </c>
      <c r="I493" s="45">
        <v>12.99</v>
      </c>
      <c r="J493" s="46">
        <v>1.5123</v>
      </c>
      <c r="K493" s="45">
        <f>I493/J493</f>
      </c>
      <c r="L493" s="45">
        <v>8.2664000000000009</v>
      </c>
      <c r="M493" s="45">
        <f>L493/J493</f>
      </c>
      <c r="N493" s="42" t="s">
        <v>49</v>
      </c>
      <c r="O493" s="46">
        <v>0.66124000000000005</v>
      </c>
      <c r="P493" s="45">
        <f>ROUND(M493/O493,2)</f>
      </c>
      <c r="Q493" s="46">
        <v>1</v>
      </c>
      <c r="R493" s="45">
        <f>0</f>
      </c>
      <c r="S493" s="45">
        <f>ROUND(R493/Q493,2)</f>
      </c>
      <c r="T493" s="45">
        <f>Sum(P493,S493)</f>
      </c>
      <c r="U493" s="42" t="s">
        <v>49</v>
      </c>
      <c r="V493" s="46">
        <v>1.5123</v>
      </c>
      <c r="W493" s="45">
        <v>12.99</v>
      </c>
      <c r="X493" s="45">
        <f>W493/V493</f>
      </c>
      <c r="Y493" s="47">
        <v>0.10000000000000001</v>
      </c>
      <c r="Z493" s="45">
        <v>11.81</v>
      </c>
      <c r="AA493" s="45">
        <f>Z493/V493</f>
      </c>
      <c r="AB493" s="42" t="s">
        <v>56</v>
      </c>
      <c r="AC493" s="42" t="s">
        <v>57</v>
      </c>
      <c r="AD493" s="42" t="s">
        <v>1208</v>
      </c>
      <c r="AE493" s="42" t="s">
        <v>59</v>
      </c>
      <c r="AF493" s="42" t="s">
        <v>273</v>
      </c>
      <c r="AG493" s="42" t="s">
        <v>123</v>
      </c>
      <c r="AH493" s="42" t="s">
        <v>62</v>
      </c>
      <c r="AI493" s="45">
        <v>0</v>
      </c>
      <c r="AJ493" s="45">
        <v>0</v>
      </c>
      <c r="AK493" s="47">
        <v>0.30000000000000004</v>
      </c>
      <c r="AL493" s="42" t="s">
        <v>63</v>
      </c>
      <c r="AM493" s="42" t="s">
        <v>64</v>
      </c>
    </row>
    <row r="494">
      <c r="A494" s="42" t="s">
        <v>1209</v>
      </c>
      <c r="B494" s="43">
        <v>41619</v>
      </c>
      <c r="C494" s="44">
        <v>0.32174768518598285</v>
      </c>
      <c r="D494" s="42" t="s">
        <v>72</v>
      </c>
      <c r="E494" s="42" t="s">
        <v>53</v>
      </c>
      <c r="F494" s="42" t="s">
        <v>73</v>
      </c>
      <c r="G494" s="42" t="s">
        <v>55</v>
      </c>
      <c r="H494" s="42" t="s">
        <v>49</v>
      </c>
      <c r="I494" s="45">
        <v>0</v>
      </c>
      <c r="J494" s="46">
        <v>1.5123</v>
      </c>
      <c r="K494" s="45">
        <f>I494/J494</f>
      </c>
      <c r="L494" s="45">
        <v>0</v>
      </c>
      <c r="M494" s="45">
        <f>L494/J494</f>
      </c>
      <c r="N494" s="42" t="s">
        <v>49</v>
      </c>
      <c r="O494" s="46">
        <v>0.66124000000000005</v>
      </c>
      <c r="P494" s="45">
        <f>ROUND(M494/O494,2)</f>
      </c>
      <c r="Q494" s="46">
        <v>1</v>
      </c>
      <c r="R494" s="45">
        <f>0</f>
      </c>
      <c r="S494" s="45">
        <f>ROUND(R494/Q494,2)</f>
      </c>
      <c r="T494" s="45">
        <f>Sum(P494,S494)</f>
      </c>
      <c r="U494" s="42" t="s">
        <v>49</v>
      </c>
      <c r="V494" s="46">
        <v>1.5123</v>
      </c>
      <c r="W494" s="45">
        <v>0</v>
      </c>
      <c r="X494" s="45">
        <f>W494/V494</f>
      </c>
      <c r="Y494" s="47">
        <v>0.10000000000000001</v>
      </c>
      <c r="Z494" s="45">
        <v>0</v>
      </c>
      <c r="AA494" s="45">
        <f>Z494/V494</f>
      </c>
      <c r="AB494" s="42" t="s">
        <v>56</v>
      </c>
      <c r="AC494" s="42" t="s">
        <v>57</v>
      </c>
      <c r="AD494" s="42" t="s">
        <v>1210</v>
      </c>
      <c r="AE494" s="42" t="s">
        <v>59</v>
      </c>
      <c r="AF494" s="42" t="s">
        <v>60</v>
      </c>
      <c r="AG494" s="42" t="s">
        <v>61</v>
      </c>
      <c r="AH494" s="42" t="s">
        <v>62</v>
      </c>
      <c r="AI494" s="45">
        <v>0</v>
      </c>
      <c r="AJ494" s="45">
        <v>0</v>
      </c>
      <c r="AK494" s="47">
        <v>0.30000000000000004</v>
      </c>
      <c r="AL494" s="42" t="s">
        <v>63</v>
      </c>
      <c r="AM494" s="42" t="s">
        <v>64</v>
      </c>
    </row>
    <row r="495">
      <c r="A495" s="42" t="s">
        <v>1211</v>
      </c>
      <c r="B495" s="43">
        <v>41619</v>
      </c>
      <c r="C495" s="44">
        <v>0.33144675925723277</v>
      </c>
      <c r="D495" s="42" t="s">
        <v>66</v>
      </c>
      <c r="E495" s="42" t="s">
        <v>67</v>
      </c>
      <c r="F495" s="42" t="s">
        <v>68</v>
      </c>
      <c r="G495" s="42" t="s">
        <v>55</v>
      </c>
      <c r="H495" s="42" t="s">
        <v>49</v>
      </c>
      <c r="I495" s="45">
        <v>14.99</v>
      </c>
      <c r="J495" s="46">
        <v>1.5123</v>
      </c>
      <c r="K495" s="45">
        <f>I495/J495</f>
      </c>
      <c r="L495" s="45">
        <v>9.5390999999999995</v>
      </c>
      <c r="M495" s="45">
        <f>L495/J495</f>
      </c>
      <c r="N495" s="42" t="s">
        <v>49</v>
      </c>
      <c r="O495" s="46">
        <v>0.66124000000000005</v>
      </c>
      <c r="P495" s="45">
        <f>ROUND(M495/O495,2)</f>
      </c>
      <c r="Q495" s="46">
        <v>1</v>
      </c>
      <c r="R495" s="45">
        <f>0</f>
      </c>
      <c r="S495" s="45">
        <f>ROUND(R495/Q495,2)</f>
      </c>
      <c r="T495" s="45">
        <f>Sum(P495,S495)</f>
      </c>
      <c r="U495" s="42" t="s">
        <v>49</v>
      </c>
      <c r="V495" s="46">
        <v>1.5123</v>
      </c>
      <c r="W495" s="45">
        <v>14.99</v>
      </c>
      <c r="X495" s="45">
        <f>W495/V495</f>
      </c>
      <c r="Y495" s="47">
        <v>0.10000000000000001</v>
      </c>
      <c r="Z495" s="45">
        <v>13.630000000000001</v>
      </c>
      <c r="AA495" s="45">
        <f>Z495/V495</f>
      </c>
      <c r="AB495" s="42" t="s">
        <v>56</v>
      </c>
      <c r="AC495" s="42" t="s">
        <v>57</v>
      </c>
      <c r="AD495" s="42" t="s">
        <v>1212</v>
      </c>
      <c r="AE495" s="42" t="s">
        <v>59</v>
      </c>
      <c r="AF495" s="42" t="s">
        <v>133</v>
      </c>
      <c r="AG495" s="42" t="s">
        <v>70</v>
      </c>
      <c r="AH495" s="42" t="s">
        <v>62</v>
      </c>
      <c r="AI495" s="45">
        <v>0</v>
      </c>
      <c r="AJ495" s="45">
        <v>0</v>
      </c>
      <c r="AK495" s="47">
        <v>0.30000000000000004</v>
      </c>
      <c r="AL495" s="42" t="s">
        <v>63</v>
      </c>
      <c r="AM495" s="42" t="s">
        <v>64</v>
      </c>
    </row>
    <row r="496">
      <c r="A496" s="42" t="s">
        <v>1213</v>
      </c>
      <c r="B496" s="43">
        <v>41619</v>
      </c>
      <c r="C496" s="44">
        <v>0.33265046296583023</v>
      </c>
      <c r="D496" s="42" t="s">
        <v>1214</v>
      </c>
      <c r="E496" s="42" t="s">
        <v>89</v>
      </c>
      <c r="F496" s="42" t="s">
        <v>1215</v>
      </c>
      <c r="G496" s="42" t="s">
        <v>55</v>
      </c>
      <c r="H496" s="42" t="s">
        <v>49</v>
      </c>
      <c r="I496" s="45">
        <v>11.99</v>
      </c>
      <c r="J496" s="46">
        <v>1.5123</v>
      </c>
      <c r="K496" s="45">
        <f>I496/J496</f>
      </c>
      <c r="L496" s="45">
        <v>7.6299999999999999</v>
      </c>
      <c r="M496" s="45">
        <f>L496/J496</f>
      </c>
      <c r="N496" s="42" t="s">
        <v>49</v>
      </c>
      <c r="O496" s="46">
        <v>0.66124000000000005</v>
      </c>
      <c r="P496" s="45">
        <f>ROUND(M496/O496,2)</f>
      </c>
      <c r="Q496" s="46">
        <v>1</v>
      </c>
      <c r="R496" s="45">
        <f>0</f>
      </c>
      <c r="S496" s="45">
        <f>ROUND(R496/Q496,2)</f>
      </c>
      <c r="T496" s="45">
        <f>Sum(P496,S496)</f>
      </c>
      <c r="U496" s="42" t="s">
        <v>49</v>
      </c>
      <c r="V496" s="46">
        <v>1.5123</v>
      </c>
      <c r="W496" s="45">
        <v>11.99</v>
      </c>
      <c r="X496" s="45">
        <f>W496/V496</f>
      </c>
      <c r="Y496" s="47">
        <v>0.10000000000000001</v>
      </c>
      <c r="Z496" s="45">
        <v>10.9</v>
      </c>
      <c r="AA496" s="45">
        <f>Z496/V496</f>
      </c>
      <c r="AB496" s="42" t="s">
        <v>56</v>
      </c>
      <c r="AC496" s="42" t="s">
        <v>57</v>
      </c>
      <c r="AD496" s="42" t="s">
        <v>1216</v>
      </c>
      <c r="AE496" s="42" t="s">
        <v>59</v>
      </c>
      <c r="AF496" s="42" t="s">
        <v>60</v>
      </c>
      <c r="AG496" s="42" t="s">
        <v>70</v>
      </c>
      <c r="AH496" s="42" t="s">
        <v>62</v>
      </c>
      <c r="AI496" s="45">
        <v>0</v>
      </c>
      <c r="AJ496" s="45">
        <v>0</v>
      </c>
      <c r="AK496" s="47">
        <v>0.30000000000000004</v>
      </c>
      <c r="AL496" s="42" t="s">
        <v>63</v>
      </c>
      <c r="AM496" s="42" t="s">
        <v>64</v>
      </c>
    </row>
    <row r="497">
      <c r="A497" s="42" t="s">
        <v>1217</v>
      </c>
      <c r="B497" s="43">
        <v>41619</v>
      </c>
      <c r="C497" s="44">
        <v>0.33428240741341142</v>
      </c>
      <c r="D497" s="42" t="s">
        <v>207</v>
      </c>
      <c r="E497" s="42" t="s">
        <v>208</v>
      </c>
      <c r="F497" s="42" t="s">
        <v>209</v>
      </c>
      <c r="G497" s="42" t="s">
        <v>55</v>
      </c>
      <c r="H497" s="42" t="s">
        <v>49</v>
      </c>
      <c r="I497" s="45">
        <v>14.99</v>
      </c>
      <c r="J497" s="46">
        <v>1.5123</v>
      </c>
      <c r="K497" s="45">
        <f>I497/J497</f>
      </c>
      <c r="L497" s="45">
        <v>9.5390999999999995</v>
      </c>
      <c r="M497" s="45">
        <f>L497/J497</f>
      </c>
      <c r="N497" s="42" t="s">
        <v>49</v>
      </c>
      <c r="O497" s="46">
        <v>0.66124000000000005</v>
      </c>
      <c r="P497" s="45">
        <f>ROUND(M497/O497,2)</f>
      </c>
      <c r="Q497" s="46">
        <v>1</v>
      </c>
      <c r="R497" s="45">
        <f>0</f>
      </c>
      <c r="S497" s="45">
        <f>ROUND(R497/Q497,2)</f>
      </c>
      <c r="T497" s="45">
        <f>Sum(P497,S497)</f>
      </c>
      <c r="U497" s="42" t="s">
        <v>49</v>
      </c>
      <c r="V497" s="46">
        <v>1.5123</v>
      </c>
      <c r="W497" s="45">
        <v>14.99</v>
      </c>
      <c r="X497" s="45">
        <f>W497/V497</f>
      </c>
      <c r="Y497" s="47">
        <v>0.10000000000000001</v>
      </c>
      <c r="Z497" s="45">
        <v>13.630000000000001</v>
      </c>
      <c r="AA497" s="45">
        <f>Z497/V497</f>
      </c>
      <c r="AB497" s="42" t="s">
        <v>56</v>
      </c>
      <c r="AC497" s="42" t="s">
        <v>57</v>
      </c>
      <c r="AD497" s="42" t="s">
        <v>1218</v>
      </c>
      <c r="AE497" s="42" t="s">
        <v>59</v>
      </c>
      <c r="AF497" s="42" t="s">
        <v>133</v>
      </c>
      <c r="AG497" s="42" t="s">
        <v>123</v>
      </c>
      <c r="AH497" s="42" t="s">
        <v>62</v>
      </c>
      <c r="AI497" s="45">
        <v>0</v>
      </c>
      <c r="AJ497" s="45">
        <v>0</v>
      </c>
      <c r="AK497" s="47">
        <v>0.30000000000000004</v>
      </c>
      <c r="AL497" s="42" t="s">
        <v>63</v>
      </c>
      <c r="AM497" s="42" t="s">
        <v>64</v>
      </c>
    </row>
    <row r="498">
      <c r="A498" s="42" t="s">
        <v>1219</v>
      </c>
      <c r="B498" s="43">
        <v>41619</v>
      </c>
      <c r="C498" s="44">
        <v>0.36283564814948477</v>
      </c>
      <c r="D498" s="42" t="s">
        <v>1220</v>
      </c>
      <c r="E498" s="42" t="s">
        <v>1221</v>
      </c>
      <c r="F498" s="42" t="s">
        <v>1222</v>
      </c>
      <c r="G498" s="42" t="s">
        <v>55</v>
      </c>
      <c r="H498" s="42" t="s">
        <v>49</v>
      </c>
      <c r="I498" s="45">
        <v>14.99</v>
      </c>
      <c r="J498" s="46">
        <v>1.5123</v>
      </c>
      <c r="K498" s="45">
        <f>I498/J498</f>
      </c>
      <c r="L498" s="45">
        <v>9.5390999999999995</v>
      </c>
      <c r="M498" s="45">
        <f>L498/J498</f>
      </c>
      <c r="N498" s="42" t="s">
        <v>49</v>
      </c>
      <c r="O498" s="46">
        <v>0.66124000000000005</v>
      </c>
      <c r="P498" s="45">
        <f>ROUND(M498/O498,2)</f>
      </c>
      <c r="Q498" s="46">
        <v>1</v>
      </c>
      <c r="R498" s="45">
        <f>0</f>
      </c>
      <c r="S498" s="45">
        <f>ROUND(R498/Q498,2)</f>
      </c>
      <c r="T498" s="45">
        <f>Sum(P498,S498)</f>
      </c>
      <c r="U498" s="42" t="s">
        <v>49</v>
      </c>
      <c r="V498" s="46">
        <v>1.5123</v>
      </c>
      <c r="W498" s="45">
        <v>14.99</v>
      </c>
      <c r="X498" s="45">
        <f>W498/V498</f>
      </c>
      <c r="Y498" s="47">
        <v>0.10000000000000001</v>
      </c>
      <c r="Z498" s="45">
        <v>13.630000000000001</v>
      </c>
      <c r="AA498" s="45">
        <f>Z498/V498</f>
      </c>
      <c r="AB498" s="42" t="s">
        <v>56</v>
      </c>
      <c r="AC498" s="42" t="s">
        <v>57</v>
      </c>
      <c r="AD498" s="42" t="s">
        <v>1223</v>
      </c>
      <c r="AE498" s="42" t="s">
        <v>59</v>
      </c>
      <c r="AF498" s="42" t="s">
        <v>60</v>
      </c>
      <c r="AG498" s="42" t="s">
        <v>70</v>
      </c>
      <c r="AH498" s="42" t="s">
        <v>62</v>
      </c>
      <c r="AI498" s="45">
        <v>0</v>
      </c>
      <c r="AJ498" s="45">
        <v>0</v>
      </c>
      <c r="AK498" s="47">
        <v>0.30000000000000004</v>
      </c>
      <c r="AL498" s="42" t="s">
        <v>63</v>
      </c>
      <c r="AM498" s="42" t="s">
        <v>64</v>
      </c>
    </row>
    <row r="499">
      <c r="A499" s="42" t="s">
        <v>1219</v>
      </c>
      <c r="B499" s="43">
        <v>41619</v>
      </c>
      <c r="C499" s="44">
        <v>0.36283564814948477</v>
      </c>
      <c r="D499" s="42" t="s">
        <v>1224</v>
      </c>
      <c r="E499" s="42" t="s">
        <v>53</v>
      </c>
      <c r="F499" s="42" t="s">
        <v>1225</v>
      </c>
      <c r="G499" s="42" t="s">
        <v>55</v>
      </c>
      <c r="H499" s="42" t="s">
        <v>49</v>
      </c>
      <c r="I499" s="45">
        <v>11.99</v>
      </c>
      <c r="J499" s="46">
        <v>1.5123</v>
      </c>
      <c r="K499" s="45">
        <f>I499/J499</f>
      </c>
      <c r="L499" s="45">
        <v>7.6299999999999999</v>
      </c>
      <c r="M499" s="45">
        <f>L499/J499</f>
      </c>
      <c r="N499" s="42" t="s">
        <v>49</v>
      </c>
      <c r="O499" s="46">
        <v>0.66124000000000005</v>
      </c>
      <c r="P499" s="45">
        <f>ROUND(M499/O499,2)</f>
      </c>
      <c r="Q499" s="46">
        <v>1</v>
      </c>
      <c r="R499" s="45">
        <f>0</f>
      </c>
      <c r="S499" s="45">
        <f>ROUND(R499/Q499,2)</f>
      </c>
      <c r="T499" s="45">
        <f>Sum(P499,S499)</f>
      </c>
      <c r="U499" s="42" t="s">
        <v>49</v>
      </c>
      <c r="V499" s="46">
        <v>1.5123</v>
      </c>
      <c r="W499" s="45">
        <v>11.99</v>
      </c>
      <c r="X499" s="45">
        <f>W499/V499</f>
      </c>
      <c r="Y499" s="47">
        <v>0.10000000000000001</v>
      </c>
      <c r="Z499" s="45">
        <v>10.9</v>
      </c>
      <c r="AA499" s="45">
        <f>Z499/V499</f>
      </c>
      <c r="AB499" s="42" t="s">
        <v>56</v>
      </c>
      <c r="AC499" s="42" t="s">
        <v>57</v>
      </c>
      <c r="AD499" s="42" t="s">
        <v>1226</v>
      </c>
      <c r="AE499" s="42" t="s">
        <v>59</v>
      </c>
      <c r="AF499" s="42" t="s">
        <v>60</v>
      </c>
      <c r="AG499" s="42" t="s">
        <v>61</v>
      </c>
      <c r="AH499" s="42" t="s">
        <v>62</v>
      </c>
      <c r="AI499" s="45">
        <v>0</v>
      </c>
      <c r="AJ499" s="45">
        <v>0</v>
      </c>
      <c r="AK499" s="47">
        <v>0.30000000000000004</v>
      </c>
      <c r="AL499" s="42" t="s">
        <v>63</v>
      </c>
      <c r="AM499" s="42" t="s">
        <v>64</v>
      </c>
    </row>
    <row r="500">
      <c r="A500" s="42" t="s">
        <v>1227</v>
      </c>
      <c r="B500" s="43">
        <v>41619</v>
      </c>
      <c r="C500" s="44">
        <v>0.387974537035916</v>
      </c>
      <c r="D500" s="42" t="s">
        <v>1228</v>
      </c>
      <c r="E500" s="42" t="s">
        <v>1229</v>
      </c>
      <c r="F500" s="42" t="s">
        <v>1230</v>
      </c>
      <c r="G500" s="42" t="s">
        <v>55</v>
      </c>
      <c r="H500" s="42" t="s">
        <v>49</v>
      </c>
      <c r="I500" s="45">
        <v>7.9900000000000002</v>
      </c>
      <c r="J500" s="46">
        <v>1.5123</v>
      </c>
      <c r="K500" s="45">
        <f>I500/J500</f>
      </c>
      <c r="L500" s="45">
        <v>5.0845000000000002</v>
      </c>
      <c r="M500" s="45">
        <f>L500/J500</f>
      </c>
      <c r="N500" s="42" t="s">
        <v>49</v>
      </c>
      <c r="O500" s="46">
        <v>0.66124000000000005</v>
      </c>
      <c r="P500" s="45">
        <f>ROUND(M500/O500,2)</f>
      </c>
      <c r="Q500" s="46">
        <v>1</v>
      </c>
      <c r="R500" s="45">
        <f>0</f>
      </c>
      <c r="S500" s="45">
        <f>ROUND(R500/Q500,2)</f>
      </c>
      <c r="T500" s="45">
        <f>Sum(P500,S500)</f>
      </c>
      <c r="U500" s="42" t="s">
        <v>49</v>
      </c>
      <c r="V500" s="46">
        <v>1.5123</v>
      </c>
      <c r="W500" s="45">
        <v>7.9900000000000002</v>
      </c>
      <c r="X500" s="45">
        <f>W500/V500</f>
      </c>
      <c r="Y500" s="47">
        <v>0.10000000000000001</v>
      </c>
      <c r="Z500" s="45">
        <v>7.2599999999999998</v>
      </c>
      <c r="AA500" s="45">
        <f>Z500/V500</f>
      </c>
      <c r="AB500" s="42" t="s">
        <v>56</v>
      </c>
      <c r="AC500" s="42" t="s">
        <v>57</v>
      </c>
      <c r="AD500" s="42" t="s">
        <v>1231</v>
      </c>
      <c r="AE500" s="42" t="s">
        <v>59</v>
      </c>
      <c r="AF500" s="42" t="s">
        <v>133</v>
      </c>
      <c r="AG500" s="42" t="s">
        <v>123</v>
      </c>
      <c r="AH500" s="42" t="s">
        <v>62</v>
      </c>
      <c r="AI500" s="45">
        <v>0</v>
      </c>
      <c r="AJ500" s="45">
        <v>0</v>
      </c>
      <c r="AK500" s="47">
        <v>0.30000000000000004</v>
      </c>
      <c r="AL500" s="42" t="s">
        <v>63</v>
      </c>
      <c r="AM500" s="42" t="s">
        <v>64</v>
      </c>
    </row>
    <row r="501">
      <c r="A501" s="42" t="s">
        <v>1232</v>
      </c>
      <c r="B501" s="43">
        <v>41619</v>
      </c>
      <c r="C501" s="44">
        <v>0.40136574073403608</v>
      </c>
      <c r="D501" s="42" t="s">
        <v>236</v>
      </c>
      <c r="E501" s="42" t="s">
        <v>237</v>
      </c>
      <c r="F501" s="42" t="s">
        <v>238</v>
      </c>
      <c r="G501" s="42" t="s">
        <v>55</v>
      </c>
      <c r="H501" s="42" t="s">
        <v>49</v>
      </c>
      <c r="I501" s="45">
        <v>11.99</v>
      </c>
      <c r="J501" s="46">
        <v>1.5123</v>
      </c>
      <c r="K501" s="45">
        <f>I501/J501</f>
      </c>
      <c r="L501" s="45">
        <v>7.6299999999999999</v>
      </c>
      <c r="M501" s="45">
        <f>L501/J501</f>
      </c>
      <c r="N501" s="42" t="s">
        <v>49</v>
      </c>
      <c r="O501" s="46">
        <v>0.66124000000000005</v>
      </c>
      <c r="P501" s="45">
        <f>ROUND(M501/O501,2)</f>
      </c>
      <c r="Q501" s="46">
        <v>1</v>
      </c>
      <c r="R501" s="45">
        <f>0</f>
      </c>
      <c r="S501" s="45">
        <f>ROUND(R501/Q501,2)</f>
      </c>
      <c r="T501" s="45">
        <f>Sum(P501,S501)</f>
      </c>
      <c r="U501" s="42" t="s">
        <v>49</v>
      </c>
      <c r="V501" s="46">
        <v>1.5123</v>
      </c>
      <c r="W501" s="45">
        <v>11.99</v>
      </c>
      <c r="X501" s="45">
        <f>W501/V501</f>
      </c>
      <c r="Y501" s="47">
        <v>0.10000000000000001</v>
      </c>
      <c r="Z501" s="45">
        <v>10.9</v>
      </c>
      <c r="AA501" s="45">
        <f>Z501/V501</f>
      </c>
      <c r="AB501" s="42" t="s">
        <v>56</v>
      </c>
      <c r="AC501" s="42" t="s">
        <v>57</v>
      </c>
      <c r="AD501" s="42" t="s">
        <v>1233</v>
      </c>
      <c r="AE501" s="42" t="s">
        <v>59</v>
      </c>
      <c r="AF501" s="42" t="s">
        <v>60</v>
      </c>
      <c r="AG501" s="42" t="s">
        <v>70</v>
      </c>
      <c r="AH501" s="42" t="s">
        <v>62</v>
      </c>
      <c r="AI501" s="45">
        <v>0</v>
      </c>
      <c r="AJ501" s="45">
        <v>0</v>
      </c>
      <c r="AK501" s="47">
        <v>0.30000000000000004</v>
      </c>
      <c r="AL501" s="42" t="s">
        <v>63</v>
      </c>
      <c r="AM501" s="42" t="s">
        <v>64</v>
      </c>
    </row>
    <row r="502">
      <c r="A502" s="42" t="s">
        <v>1234</v>
      </c>
      <c r="B502" s="43">
        <v>41619</v>
      </c>
      <c r="C502" s="44">
        <v>0.41854166665871162</v>
      </c>
      <c r="D502" s="42" t="s">
        <v>72</v>
      </c>
      <c r="E502" s="42" t="s">
        <v>53</v>
      </c>
      <c r="F502" s="42" t="s">
        <v>73</v>
      </c>
      <c r="G502" s="42" t="s">
        <v>55</v>
      </c>
      <c r="H502" s="42" t="s">
        <v>49</v>
      </c>
      <c r="I502" s="45">
        <v>0</v>
      </c>
      <c r="J502" s="46">
        <v>1.5123</v>
      </c>
      <c r="K502" s="45">
        <f>I502/J502</f>
      </c>
      <c r="L502" s="45">
        <v>0</v>
      </c>
      <c r="M502" s="45">
        <f>L502/J502</f>
      </c>
      <c r="N502" s="42" t="s">
        <v>49</v>
      </c>
      <c r="O502" s="46">
        <v>0.66124000000000005</v>
      </c>
      <c r="P502" s="45">
        <f>ROUND(M502/O502,2)</f>
      </c>
      <c r="Q502" s="46">
        <v>1</v>
      </c>
      <c r="R502" s="45">
        <f>0</f>
      </c>
      <c r="S502" s="45">
        <f>ROUND(R502/Q502,2)</f>
      </c>
      <c r="T502" s="45">
        <f>Sum(P502,S502)</f>
      </c>
      <c r="U502" s="42" t="s">
        <v>49</v>
      </c>
      <c r="V502" s="46">
        <v>1.5123</v>
      </c>
      <c r="W502" s="45">
        <v>0</v>
      </c>
      <c r="X502" s="45">
        <f>W502/V502</f>
      </c>
      <c r="Y502" s="47">
        <v>0.10000000000000001</v>
      </c>
      <c r="Z502" s="45">
        <v>0</v>
      </c>
      <c r="AA502" s="45">
        <f>Z502/V502</f>
      </c>
      <c r="AB502" s="42" t="s">
        <v>56</v>
      </c>
      <c r="AC502" s="42" t="s">
        <v>57</v>
      </c>
      <c r="AD502" s="42" t="s">
        <v>1235</v>
      </c>
      <c r="AE502" s="42" t="s">
        <v>59</v>
      </c>
      <c r="AF502" s="42" t="s">
        <v>60</v>
      </c>
      <c r="AG502" s="42" t="s">
        <v>61</v>
      </c>
      <c r="AH502" s="42" t="s">
        <v>62</v>
      </c>
      <c r="AI502" s="45">
        <v>0</v>
      </c>
      <c r="AJ502" s="45">
        <v>0</v>
      </c>
      <c r="AK502" s="47">
        <v>0.30000000000000004</v>
      </c>
      <c r="AL502" s="42" t="s">
        <v>63</v>
      </c>
      <c r="AM502" s="42" t="s">
        <v>64</v>
      </c>
    </row>
    <row r="503">
      <c r="A503" s="42" t="s">
        <v>1234</v>
      </c>
      <c r="B503" s="43">
        <v>41619</v>
      </c>
      <c r="C503" s="44">
        <v>0.41854166665871162</v>
      </c>
      <c r="D503" s="42" t="s">
        <v>52</v>
      </c>
      <c r="E503" s="42" t="s">
        <v>53</v>
      </c>
      <c r="F503" s="42" t="s">
        <v>54</v>
      </c>
      <c r="G503" s="42" t="s">
        <v>55</v>
      </c>
      <c r="H503" s="42" t="s">
        <v>49</v>
      </c>
      <c r="I503" s="45">
        <v>0</v>
      </c>
      <c r="J503" s="46">
        <v>1.5123</v>
      </c>
      <c r="K503" s="45">
        <f>I503/J503</f>
      </c>
      <c r="L503" s="45">
        <v>0</v>
      </c>
      <c r="M503" s="45">
        <f>L503/J503</f>
      </c>
      <c r="N503" s="42" t="s">
        <v>49</v>
      </c>
      <c r="O503" s="46">
        <v>0.66124000000000005</v>
      </c>
      <c r="P503" s="45">
        <f>ROUND(M503/O503,2)</f>
      </c>
      <c r="Q503" s="46">
        <v>1</v>
      </c>
      <c r="R503" s="45">
        <f>0</f>
      </c>
      <c r="S503" s="45">
        <f>ROUND(R503/Q503,2)</f>
      </c>
      <c r="T503" s="45">
        <f>Sum(P503,S503)</f>
      </c>
      <c r="U503" s="42" t="s">
        <v>49</v>
      </c>
      <c r="V503" s="46">
        <v>1.5123</v>
      </c>
      <c r="W503" s="45">
        <v>0</v>
      </c>
      <c r="X503" s="45">
        <f>W503/V503</f>
      </c>
      <c r="Y503" s="47">
        <v>0.10000000000000001</v>
      </c>
      <c r="Z503" s="45">
        <v>0</v>
      </c>
      <c r="AA503" s="45">
        <f>Z503/V503</f>
      </c>
      <c r="AB503" s="42" t="s">
        <v>56</v>
      </c>
      <c r="AC503" s="42" t="s">
        <v>57</v>
      </c>
      <c r="AD503" s="42" t="s">
        <v>1236</v>
      </c>
      <c r="AE503" s="42" t="s">
        <v>59</v>
      </c>
      <c r="AF503" s="42" t="s">
        <v>60</v>
      </c>
      <c r="AG503" s="42" t="s">
        <v>61</v>
      </c>
      <c r="AH503" s="42" t="s">
        <v>62</v>
      </c>
      <c r="AI503" s="45">
        <v>0</v>
      </c>
      <c r="AJ503" s="45">
        <v>0</v>
      </c>
      <c r="AK503" s="47">
        <v>0.30000000000000004</v>
      </c>
      <c r="AL503" s="42" t="s">
        <v>63</v>
      </c>
      <c r="AM503" s="42" t="s">
        <v>64</v>
      </c>
    </row>
    <row r="504">
      <c r="A504" s="42" t="s">
        <v>1237</v>
      </c>
      <c r="B504" s="43">
        <v>41619</v>
      </c>
      <c r="C504" s="44">
        <v>0.41914351851301035</v>
      </c>
      <c r="D504" s="42" t="s">
        <v>88</v>
      </c>
      <c r="E504" s="42" t="s">
        <v>89</v>
      </c>
      <c r="F504" s="42" t="s">
        <v>90</v>
      </c>
      <c r="G504" s="42" t="s">
        <v>55</v>
      </c>
      <c r="H504" s="42" t="s">
        <v>49</v>
      </c>
      <c r="I504" s="45">
        <v>0</v>
      </c>
      <c r="J504" s="46">
        <v>1.5123</v>
      </c>
      <c r="K504" s="45">
        <f>I504/J504</f>
      </c>
      <c r="L504" s="45">
        <v>0</v>
      </c>
      <c r="M504" s="45">
        <f>L504/J504</f>
      </c>
      <c r="N504" s="42" t="s">
        <v>49</v>
      </c>
      <c r="O504" s="46">
        <v>0.66124000000000005</v>
      </c>
      <c r="P504" s="45">
        <f>ROUND(M504/O504,2)</f>
      </c>
      <c r="Q504" s="46">
        <v>1</v>
      </c>
      <c r="R504" s="45">
        <f>0</f>
      </c>
      <c r="S504" s="45">
        <f>ROUND(R504/Q504,2)</f>
      </c>
      <c r="T504" s="45">
        <f>Sum(P504,S504)</f>
      </c>
      <c r="U504" s="42" t="s">
        <v>49</v>
      </c>
      <c r="V504" s="46">
        <v>1.5123</v>
      </c>
      <c r="W504" s="45">
        <v>0</v>
      </c>
      <c r="X504" s="45">
        <f>W504/V504</f>
      </c>
      <c r="Y504" s="47">
        <v>0.10000000000000001</v>
      </c>
      <c r="Z504" s="45">
        <v>0</v>
      </c>
      <c r="AA504" s="45">
        <f>Z504/V504</f>
      </c>
      <c r="AB504" s="42" t="s">
        <v>56</v>
      </c>
      <c r="AC504" s="42" t="s">
        <v>57</v>
      </c>
      <c r="AD504" s="42" t="s">
        <v>1238</v>
      </c>
      <c r="AE504" s="42" t="s">
        <v>59</v>
      </c>
      <c r="AF504" s="42" t="s">
        <v>60</v>
      </c>
      <c r="AG504" s="42" t="s">
        <v>70</v>
      </c>
      <c r="AH504" s="42" t="s">
        <v>62</v>
      </c>
      <c r="AI504" s="45">
        <v>0</v>
      </c>
      <c r="AJ504" s="45">
        <v>0</v>
      </c>
      <c r="AK504" s="47">
        <v>0.30000000000000004</v>
      </c>
      <c r="AL504" s="42" t="s">
        <v>63</v>
      </c>
      <c r="AM504" s="42" t="s">
        <v>64</v>
      </c>
    </row>
    <row r="505">
      <c r="A505" s="42" t="s">
        <v>1239</v>
      </c>
      <c r="B505" s="43">
        <v>41619</v>
      </c>
      <c r="C505" s="44">
        <v>0.42273148148524342</v>
      </c>
      <c r="D505" s="42" t="s">
        <v>88</v>
      </c>
      <c r="E505" s="42" t="s">
        <v>89</v>
      </c>
      <c r="F505" s="42" t="s">
        <v>90</v>
      </c>
      <c r="G505" s="42" t="s">
        <v>55</v>
      </c>
      <c r="H505" s="42" t="s">
        <v>49</v>
      </c>
      <c r="I505" s="45">
        <v>0</v>
      </c>
      <c r="J505" s="46">
        <v>1.5123</v>
      </c>
      <c r="K505" s="45">
        <f>I505/J505</f>
      </c>
      <c r="L505" s="45">
        <v>0</v>
      </c>
      <c r="M505" s="45">
        <f>L505/J505</f>
      </c>
      <c r="N505" s="42" t="s">
        <v>49</v>
      </c>
      <c r="O505" s="46">
        <v>0.66124000000000005</v>
      </c>
      <c r="P505" s="45">
        <f>ROUND(M505/O505,2)</f>
      </c>
      <c r="Q505" s="46">
        <v>1</v>
      </c>
      <c r="R505" s="45">
        <f>0</f>
      </c>
      <c r="S505" s="45">
        <f>ROUND(R505/Q505,2)</f>
      </c>
      <c r="T505" s="45">
        <f>Sum(P505,S505)</f>
      </c>
      <c r="U505" s="42" t="s">
        <v>49</v>
      </c>
      <c r="V505" s="46">
        <v>1.5123</v>
      </c>
      <c r="W505" s="45">
        <v>0</v>
      </c>
      <c r="X505" s="45">
        <f>W505/V505</f>
      </c>
      <c r="Y505" s="47">
        <v>0.10000000000000001</v>
      </c>
      <c r="Z505" s="45">
        <v>0</v>
      </c>
      <c r="AA505" s="45">
        <f>Z505/V505</f>
      </c>
      <c r="AB505" s="42" t="s">
        <v>56</v>
      </c>
      <c r="AC505" s="42" t="s">
        <v>57</v>
      </c>
      <c r="AD505" s="42" t="s">
        <v>1240</v>
      </c>
      <c r="AE505" s="42" t="s">
        <v>59</v>
      </c>
      <c r="AF505" s="42" t="s">
        <v>273</v>
      </c>
      <c r="AG505" s="42" t="s">
        <v>70</v>
      </c>
      <c r="AH505" s="42" t="s">
        <v>62</v>
      </c>
      <c r="AI505" s="45">
        <v>0</v>
      </c>
      <c r="AJ505" s="45">
        <v>0</v>
      </c>
      <c r="AK505" s="47">
        <v>0.30000000000000004</v>
      </c>
      <c r="AL505" s="42" t="s">
        <v>63</v>
      </c>
      <c r="AM505" s="42" t="s">
        <v>64</v>
      </c>
    </row>
    <row r="506">
      <c r="A506" s="42" t="s">
        <v>1241</v>
      </c>
      <c r="B506" s="43">
        <v>41619</v>
      </c>
      <c r="C506" s="44">
        <v>0.42393518518656492</v>
      </c>
      <c r="D506" s="42" t="s">
        <v>88</v>
      </c>
      <c r="E506" s="42" t="s">
        <v>89</v>
      </c>
      <c r="F506" s="42" t="s">
        <v>90</v>
      </c>
      <c r="G506" s="42" t="s">
        <v>55</v>
      </c>
      <c r="H506" s="42" t="s">
        <v>49</v>
      </c>
      <c r="I506" s="45">
        <v>0</v>
      </c>
      <c r="J506" s="46">
        <v>1.5123</v>
      </c>
      <c r="K506" s="45">
        <f>I506/J506</f>
      </c>
      <c r="L506" s="45">
        <v>0</v>
      </c>
      <c r="M506" s="45">
        <f>L506/J506</f>
      </c>
      <c r="N506" s="42" t="s">
        <v>49</v>
      </c>
      <c r="O506" s="46">
        <v>0.66124000000000005</v>
      </c>
      <c r="P506" s="45">
        <f>ROUND(M506/O506,2)</f>
      </c>
      <c r="Q506" s="46">
        <v>1</v>
      </c>
      <c r="R506" s="45">
        <f>0</f>
      </c>
      <c r="S506" s="45">
        <f>ROUND(R506/Q506,2)</f>
      </c>
      <c r="T506" s="45">
        <f>Sum(P506,S506)</f>
      </c>
      <c r="U506" s="42" t="s">
        <v>49</v>
      </c>
      <c r="V506" s="46">
        <v>1.5123</v>
      </c>
      <c r="W506" s="45">
        <v>0</v>
      </c>
      <c r="X506" s="45">
        <f>W506/V506</f>
      </c>
      <c r="Y506" s="47">
        <v>0.10000000000000001</v>
      </c>
      <c r="Z506" s="45">
        <v>0</v>
      </c>
      <c r="AA506" s="45">
        <f>Z506/V506</f>
      </c>
      <c r="AB506" s="42" t="s">
        <v>56</v>
      </c>
      <c r="AC506" s="42" t="s">
        <v>57</v>
      </c>
      <c r="AD506" s="42" t="s">
        <v>1242</v>
      </c>
      <c r="AE506" s="42" t="s">
        <v>59</v>
      </c>
      <c r="AF506" s="42" t="s">
        <v>273</v>
      </c>
      <c r="AG506" s="42" t="s">
        <v>70</v>
      </c>
      <c r="AH506" s="42" t="s">
        <v>62</v>
      </c>
      <c r="AI506" s="45">
        <v>0</v>
      </c>
      <c r="AJ506" s="45">
        <v>0</v>
      </c>
      <c r="AK506" s="47">
        <v>0.30000000000000004</v>
      </c>
      <c r="AL506" s="42" t="s">
        <v>63</v>
      </c>
      <c r="AM506" s="42" t="s">
        <v>64</v>
      </c>
    </row>
    <row r="507">
      <c r="A507" s="42" t="s">
        <v>1243</v>
      </c>
      <c r="B507" s="43">
        <v>41619</v>
      </c>
      <c r="C507" s="44">
        <v>0.42782407407503342</v>
      </c>
      <c r="D507" s="42" t="s">
        <v>88</v>
      </c>
      <c r="E507" s="42" t="s">
        <v>89</v>
      </c>
      <c r="F507" s="42" t="s">
        <v>90</v>
      </c>
      <c r="G507" s="42" t="s">
        <v>55</v>
      </c>
      <c r="H507" s="42" t="s">
        <v>49</v>
      </c>
      <c r="I507" s="45">
        <v>0</v>
      </c>
      <c r="J507" s="46">
        <v>1.5123</v>
      </c>
      <c r="K507" s="45">
        <f>I507/J507</f>
      </c>
      <c r="L507" s="45">
        <v>0</v>
      </c>
      <c r="M507" s="45">
        <f>L507/J507</f>
      </c>
      <c r="N507" s="42" t="s">
        <v>49</v>
      </c>
      <c r="O507" s="46">
        <v>0.66124000000000005</v>
      </c>
      <c r="P507" s="45">
        <f>ROUND(M507/O507,2)</f>
      </c>
      <c r="Q507" s="46">
        <v>1</v>
      </c>
      <c r="R507" s="45">
        <f>0</f>
      </c>
      <c r="S507" s="45">
        <f>ROUND(R507/Q507,2)</f>
      </c>
      <c r="T507" s="45">
        <f>Sum(P507,S507)</f>
      </c>
      <c r="U507" s="42" t="s">
        <v>49</v>
      </c>
      <c r="V507" s="46">
        <v>1.5123</v>
      </c>
      <c r="W507" s="45">
        <v>0</v>
      </c>
      <c r="X507" s="45">
        <f>W507/V507</f>
      </c>
      <c r="Y507" s="47">
        <v>0.10000000000000001</v>
      </c>
      <c r="Z507" s="45">
        <v>0</v>
      </c>
      <c r="AA507" s="45">
        <f>Z507/V507</f>
      </c>
      <c r="AB507" s="42" t="s">
        <v>56</v>
      </c>
      <c r="AC507" s="42" t="s">
        <v>57</v>
      </c>
      <c r="AD507" s="42" t="s">
        <v>1244</v>
      </c>
      <c r="AE507" s="42" t="s">
        <v>59</v>
      </c>
      <c r="AF507" s="42" t="s">
        <v>273</v>
      </c>
      <c r="AG507" s="42" t="s">
        <v>70</v>
      </c>
      <c r="AH507" s="42" t="s">
        <v>62</v>
      </c>
      <c r="AI507" s="45">
        <v>0</v>
      </c>
      <c r="AJ507" s="45">
        <v>0</v>
      </c>
      <c r="AK507" s="47">
        <v>0.30000000000000004</v>
      </c>
      <c r="AL507" s="42" t="s">
        <v>63</v>
      </c>
      <c r="AM507" s="42" t="s">
        <v>64</v>
      </c>
    </row>
    <row r="508">
      <c r="A508" s="42" t="s">
        <v>1245</v>
      </c>
      <c r="B508" s="43">
        <v>41619</v>
      </c>
      <c r="C508" s="44">
        <v>0.47844907407124992</v>
      </c>
      <c r="D508" s="42" t="s">
        <v>1246</v>
      </c>
      <c r="E508" s="42" t="s">
        <v>120</v>
      </c>
      <c r="F508" s="42" t="s">
        <v>1247</v>
      </c>
      <c r="G508" s="42" t="s">
        <v>55</v>
      </c>
      <c r="H508" s="42" t="s">
        <v>49</v>
      </c>
      <c r="I508" s="45">
        <v>11.99</v>
      </c>
      <c r="J508" s="46">
        <v>1.5123</v>
      </c>
      <c r="K508" s="45">
        <f>I508/J508</f>
      </c>
      <c r="L508" s="45">
        <v>7.6299999999999999</v>
      </c>
      <c r="M508" s="45">
        <f>L508/J508</f>
      </c>
      <c r="N508" s="42" t="s">
        <v>49</v>
      </c>
      <c r="O508" s="46">
        <v>0.66124000000000005</v>
      </c>
      <c r="P508" s="45">
        <f>ROUND(M508/O508,2)</f>
      </c>
      <c r="Q508" s="46">
        <v>1</v>
      </c>
      <c r="R508" s="45">
        <f>0</f>
      </c>
      <c r="S508" s="45">
        <f>ROUND(R508/Q508,2)</f>
      </c>
      <c r="T508" s="45">
        <f>Sum(P508,S508)</f>
      </c>
      <c r="U508" s="42" t="s">
        <v>49</v>
      </c>
      <c r="V508" s="46">
        <v>1.5123</v>
      </c>
      <c r="W508" s="45">
        <v>11.99</v>
      </c>
      <c r="X508" s="45">
        <f>W508/V508</f>
      </c>
      <c r="Y508" s="47">
        <v>0.10000000000000001</v>
      </c>
      <c r="Z508" s="45">
        <v>10.9</v>
      </c>
      <c r="AA508" s="45">
        <f>Z508/V508</f>
      </c>
      <c r="AB508" s="42" t="s">
        <v>56</v>
      </c>
      <c r="AC508" s="42" t="s">
        <v>57</v>
      </c>
      <c r="AD508" s="42" t="s">
        <v>1248</v>
      </c>
      <c r="AE508" s="42" t="s">
        <v>59</v>
      </c>
      <c r="AF508" s="42" t="s">
        <v>133</v>
      </c>
      <c r="AG508" s="42" t="s">
        <v>123</v>
      </c>
      <c r="AH508" s="42" t="s">
        <v>62</v>
      </c>
      <c r="AI508" s="45">
        <v>0</v>
      </c>
      <c r="AJ508" s="45">
        <v>0</v>
      </c>
      <c r="AK508" s="47">
        <v>0.30000000000000004</v>
      </c>
      <c r="AL508" s="42" t="s">
        <v>63</v>
      </c>
      <c r="AM508" s="42" t="s">
        <v>64</v>
      </c>
    </row>
    <row r="509">
      <c r="A509" s="42" t="s">
        <v>1249</v>
      </c>
      <c r="B509" s="43">
        <v>41619</v>
      </c>
      <c r="C509" s="44">
        <v>0.48024305555736646</v>
      </c>
      <c r="D509" s="42" t="s">
        <v>1250</v>
      </c>
      <c r="E509" s="42" t="s">
        <v>1251</v>
      </c>
      <c r="F509" s="42" t="s">
        <v>1252</v>
      </c>
      <c r="G509" s="42" t="s">
        <v>55</v>
      </c>
      <c r="H509" s="42" t="s">
        <v>49</v>
      </c>
      <c r="I509" s="45">
        <v>14.99</v>
      </c>
      <c r="J509" s="46">
        <v>1.5123</v>
      </c>
      <c r="K509" s="45">
        <f>I509/J509</f>
      </c>
      <c r="L509" s="45">
        <v>9.5390999999999995</v>
      </c>
      <c r="M509" s="45">
        <f>L509/J509</f>
      </c>
      <c r="N509" s="42" t="s">
        <v>49</v>
      </c>
      <c r="O509" s="46">
        <v>0.66124000000000005</v>
      </c>
      <c r="P509" s="45">
        <f>ROUND(M509/O509,2)</f>
      </c>
      <c r="Q509" s="46">
        <v>1</v>
      </c>
      <c r="R509" s="45">
        <f>0</f>
      </c>
      <c r="S509" s="45">
        <f>ROUND(R509/Q509,2)</f>
      </c>
      <c r="T509" s="45">
        <f>Sum(P509,S509)</f>
      </c>
      <c r="U509" s="42" t="s">
        <v>49</v>
      </c>
      <c r="V509" s="46">
        <v>1.5123</v>
      </c>
      <c r="W509" s="45">
        <v>14.99</v>
      </c>
      <c r="X509" s="45">
        <f>W509/V509</f>
      </c>
      <c r="Y509" s="47">
        <v>0.10000000000000001</v>
      </c>
      <c r="Z509" s="45">
        <v>13.630000000000001</v>
      </c>
      <c r="AA509" s="45">
        <f>Z509/V509</f>
      </c>
      <c r="AB509" s="42" t="s">
        <v>56</v>
      </c>
      <c r="AC509" s="42" t="s">
        <v>57</v>
      </c>
      <c r="AD509" s="42" t="s">
        <v>1253</v>
      </c>
      <c r="AE509" s="42" t="s">
        <v>59</v>
      </c>
      <c r="AF509" s="42" t="s">
        <v>273</v>
      </c>
      <c r="AG509" s="42" t="s">
        <v>123</v>
      </c>
      <c r="AH509" s="42" t="s">
        <v>62</v>
      </c>
      <c r="AI509" s="45">
        <v>0</v>
      </c>
      <c r="AJ509" s="45">
        <v>0</v>
      </c>
      <c r="AK509" s="47">
        <v>0.30000000000000004</v>
      </c>
      <c r="AL509" s="42" t="s">
        <v>63</v>
      </c>
      <c r="AM509" s="42" t="s">
        <v>64</v>
      </c>
    </row>
    <row r="510">
      <c r="A510" s="42" t="s">
        <v>1254</v>
      </c>
      <c r="B510" s="43">
        <v>41619</v>
      </c>
      <c r="C510" s="44">
        <v>0.48141203704290092</v>
      </c>
      <c r="D510" s="42" t="s">
        <v>1255</v>
      </c>
      <c r="E510" s="42" t="s">
        <v>120</v>
      </c>
      <c r="F510" s="42" t="s">
        <v>1256</v>
      </c>
      <c r="G510" s="42" t="s">
        <v>55</v>
      </c>
      <c r="H510" s="42" t="s">
        <v>49</v>
      </c>
      <c r="I510" s="45">
        <v>11.99</v>
      </c>
      <c r="J510" s="46">
        <v>1.5123</v>
      </c>
      <c r="K510" s="45">
        <f>I510/J510</f>
      </c>
      <c r="L510" s="45">
        <v>7.6299999999999999</v>
      </c>
      <c r="M510" s="45">
        <f>L510/J510</f>
      </c>
      <c r="N510" s="42" t="s">
        <v>49</v>
      </c>
      <c r="O510" s="46">
        <v>0.66124000000000005</v>
      </c>
      <c r="P510" s="45">
        <f>ROUND(M510/O510,2)</f>
      </c>
      <c r="Q510" s="46">
        <v>1</v>
      </c>
      <c r="R510" s="45">
        <f>0</f>
      </c>
      <c r="S510" s="45">
        <f>ROUND(R510/Q510,2)</f>
      </c>
      <c r="T510" s="45">
        <f>Sum(P510,S510)</f>
      </c>
      <c r="U510" s="42" t="s">
        <v>49</v>
      </c>
      <c r="V510" s="46">
        <v>1.5123</v>
      </c>
      <c r="W510" s="45">
        <v>11.99</v>
      </c>
      <c r="X510" s="45">
        <f>W510/V510</f>
      </c>
      <c r="Y510" s="47">
        <v>0.10000000000000001</v>
      </c>
      <c r="Z510" s="45">
        <v>10.9</v>
      </c>
      <c r="AA510" s="45">
        <f>Z510/V510</f>
      </c>
      <c r="AB510" s="42" t="s">
        <v>56</v>
      </c>
      <c r="AC510" s="42" t="s">
        <v>57</v>
      </c>
      <c r="AD510" s="42" t="s">
        <v>1257</v>
      </c>
      <c r="AE510" s="42" t="s">
        <v>59</v>
      </c>
      <c r="AF510" s="42" t="s">
        <v>133</v>
      </c>
      <c r="AG510" s="42" t="s">
        <v>123</v>
      </c>
      <c r="AH510" s="42" t="s">
        <v>62</v>
      </c>
      <c r="AI510" s="45">
        <v>0</v>
      </c>
      <c r="AJ510" s="45">
        <v>0</v>
      </c>
      <c r="AK510" s="47">
        <v>0.30000000000000004</v>
      </c>
      <c r="AL510" s="42" t="s">
        <v>63</v>
      </c>
      <c r="AM510" s="42" t="s">
        <v>64</v>
      </c>
    </row>
    <row r="511">
      <c r="A511" s="42" t="s">
        <v>1258</v>
      </c>
      <c r="B511" s="43">
        <v>41619</v>
      </c>
      <c r="C511" s="44">
        <v>0.48864583333488554</v>
      </c>
      <c r="D511" s="42" t="s">
        <v>1023</v>
      </c>
      <c r="E511" s="42" t="s">
        <v>1024</v>
      </c>
      <c r="F511" s="42" t="s">
        <v>1025</v>
      </c>
      <c r="G511" s="42" t="s">
        <v>55</v>
      </c>
      <c r="H511" s="42" t="s">
        <v>49</v>
      </c>
      <c r="I511" s="45">
        <v>11.99</v>
      </c>
      <c r="J511" s="46">
        <v>1.5123</v>
      </c>
      <c r="K511" s="45">
        <f>I511/J511</f>
      </c>
      <c r="L511" s="45">
        <v>7.6299999999999999</v>
      </c>
      <c r="M511" s="45">
        <f>L511/J511</f>
      </c>
      <c r="N511" s="42" t="s">
        <v>49</v>
      </c>
      <c r="O511" s="46">
        <v>0.66124000000000005</v>
      </c>
      <c r="P511" s="45">
        <f>ROUND(M511/O511,2)</f>
      </c>
      <c r="Q511" s="46">
        <v>1</v>
      </c>
      <c r="R511" s="45">
        <f>0</f>
      </c>
      <c r="S511" s="45">
        <f>ROUND(R511/Q511,2)</f>
      </c>
      <c r="T511" s="45">
        <f>Sum(P511,S511)</f>
      </c>
      <c r="U511" s="42" t="s">
        <v>49</v>
      </c>
      <c r="V511" s="46">
        <v>1.5123</v>
      </c>
      <c r="W511" s="45">
        <v>11.99</v>
      </c>
      <c r="X511" s="45">
        <f>W511/V511</f>
      </c>
      <c r="Y511" s="47">
        <v>0.10000000000000001</v>
      </c>
      <c r="Z511" s="45">
        <v>10.9</v>
      </c>
      <c r="AA511" s="45">
        <f>Z511/V511</f>
      </c>
      <c r="AB511" s="42" t="s">
        <v>56</v>
      </c>
      <c r="AC511" s="42" t="s">
        <v>57</v>
      </c>
      <c r="AD511" s="42" t="s">
        <v>1259</v>
      </c>
      <c r="AE511" s="42" t="s">
        <v>59</v>
      </c>
      <c r="AF511" s="42" t="s">
        <v>1260</v>
      </c>
      <c r="AG511" s="42" t="s">
        <v>123</v>
      </c>
      <c r="AH511" s="42" t="s">
        <v>62</v>
      </c>
      <c r="AI511" s="45">
        <v>0</v>
      </c>
      <c r="AJ511" s="45">
        <v>0</v>
      </c>
      <c r="AK511" s="47">
        <v>0.30000000000000004</v>
      </c>
      <c r="AL511" s="42" t="s">
        <v>63</v>
      </c>
      <c r="AM511" s="42" t="s">
        <v>64</v>
      </c>
    </row>
    <row r="512">
      <c r="A512" s="42" t="s">
        <v>1261</v>
      </c>
      <c r="B512" s="43">
        <v>41619</v>
      </c>
      <c r="C512" s="44">
        <v>0.49606481481896481</v>
      </c>
      <c r="D512" s="42" t="s">
        <v>105</v>
      </c>
      <c r="E512" s="42" t="s">
        <v>106</v>
      </c>
      <c r="F512" s="42" t="s">
        <v>107</v>
      </c>
      <c r="G512" s="42" t="s">
        <v>55</v>
      </c>
      <c r="H512" s="42" t="s">
        <v>49</v>
      </c>
      <c r="I512" s="45">
        <v>0</v>
      </c>
      <c r="J512" s="46">
        <v>1.5123</v>
      </c>
      <c r="K512" s="45">
        <f>I512/J512</f>
      </c>
      <c r="L512" s="45">
        <v>0</v>
      </c>
      <c r="M512" s="45">
        <f>L512/J512</f>
      </c>
      <c r="N512" s="42" t="s">
        <v>49</v>
      </c>
      <c r="O512" s="46">
        <v>0.66124000000000005</v>
      </c>
      <c r="P512" s="45">
        <f>ROUND(M512/O512,2)</f>
      </c>
      <c r="Q512" s="46">
        <v>1</v>
      </c>
      <c r="R512" s="45">
        <f>0</f>
      </c>
      <c r="S512" s="45">
        <f>ROUND(R512/Q512,2)</f>
      </c>
      <c r="T512" s="45">
        <f>Sum(P512,S512)</f>
      </c>
      <c r="U512" s="42" t="s">
        <v>49</v>
      </c>
      <c r="V512" s="46">
        <v>1.5123</v>
      </c>
      <c r="W512" s="45">
        <v>0</v>
      </c>
      <c r="X512" s="45">
        <f>W512/V512</f>
      </c>
      <c r="Y512" s="47">
        <v>0.10000000000000001</v>
      </c>
      <c r="Z512" s="45">
        <v>0</v>
      </c>
      <c r="AA512" s="45">
        <f>Z512/V512</f>
      </c>
      <c r="AB512" s="42" t="s">
        <v>56</v>
      </c>
      <c r="AC512" s="42" t="s">
        <v>57</v>
      </c>
      <c r="AD512" s="42" t="s">
        <v>1262</v>
      </c>
      <c r="AE512" s="42" t="s">
        <v>59</v>
      </c>
      <c r="AF512" s="42" t="s">
        <v>60</v>
      </c>
      <c r="AG512" s="42" t="s">
        <v>61</v>
      </c>
      <c r="AH512" s="42" t="s">
        <v>62</v>
      </c>
      <c r="AI512" s="45">
        <v>0</v>
      </c>
      <c r="AJ512" s="45">
        <v>0</v>
      </c>
      <c r="AK512" s="47">
        <v>0.30000000000000004</v>
      </c>
      <c r="AL512" s="42" t="s">
        <v>63</v>
      </c>
      <c r="AM512" s="42" t="s">
        <v>64</v>
      </c>
    </row>
    <row r="513">
      <c r="A513" s="42" t="s">
        <v>1263</v>
      </c>
      <c r="B513" s="43">
        <v>41619</v>
      </c>
      <c r="C513" s="44">
        <v>0.53490740740380716</v>
      </c>
      <c r="D513" s="42" t="s">
        <v>1264</v>
      </c>
      <c r="E513" s="42" t="s">
        <v>120</v>
      </c>
      <c r="F513" s="42" t="s">
        <v>1265</v>
      </c>
      <c r="G513" s="42" t="s">
        <v>55</v>
      </c>
      <c r="H513" s="42" t="s">
        <v>49</v>
      </c>
      <c r="I513" s="45">
        <v>11.99</v>
      </c>
      <c r="J513" s="46">
        <v>1.5123</v>
      </c>
      <c r="K513" s="45">
        <f>I513/J513</f>
      </c>
      <c r="L513" s="45">
        <v>7.6299999999999999</v>
      </c>
      <c r="M513" s="45">
        <f>L513/J513</f>
      </c>
      <c r="N513" s="42" t="s">
        <v>49</v>
      </c>
      <c r="O513" s="46">
        <v>0.66124000000000005</v>
      </c>
      <c r="P513" s="45">
        <f>ROUND(M513/O513,2)</f>
      </c>
      <c r="Q513" s="46">
        <v>1</v>
      </c>
      <c r="R513" s="45">
        <f>0</f>
      </c>
      <c r="S513" s="45">
        <f>ROUND(R513/Q513,2)</f>
      </c>
      <c r="T513" s="45">
        <f>Sum(P513,S513)</f>
      </c>
      <c r="U513" s="42" t="s">
        <v>49</v>
      </c>
      <c r="V513" s="46">
        <v>1.5123</v>
      </c>
      <c r="W513" s="45">
        <v>11.99</v>
      </c>
      <c r="X513" s="45">
        <f>W513/V513</f>
      </c>
      <c r="Y513" s="47">
        <v>0.10000000000000001</v>
      </c>
      <c r="Z513" s="45">
        <v>10.9</v>
      </c>
      <c r="AA513" s="45">
        <f>Z513/V513</f>
      </c>
      <c r="AB513" s="42" t="s">
        <v>56</v>
      </c>
      <c r="AC513" s="42" t="s">
        <v>57</v>
      </c>
      <c r="AD513" s="42" t="s">
        <v>1266</v>
      </c>
      <c r="AE513" s="42" t="s">
        <v>59</v>
      </c>
      <c r="AF513" s="42" t="s">
        <v>60</v>
      </c>
      <c r="AG513" s="42" t="s">
        <v>123</v>
      </c>
      <c r="AH513" s="42" t="s">
        <v>62</v>
      </c>
      <c r="AI513" s="45">
        <v>0</v>
      </c>
      <c r="AJ513" s="45">
        <v>0</v>
      </c>
      <c r="AK513" s="47">
        <v>0.30000000000000004</v>
      </c>
      <c r="AL513" s="42" t="s">
        <v>63</v>
      </c>
      <c r="AM513" s="42" t="s">
        <v>64</v>
      </c>
    </row>
    <row r="514">
      <c r="A514" s="42" t="s">
        <v>1267</v>
      </c>
      <c r="B514" s="43">
        <v>41619</v>
      </c>
      <c r="C514" s="44">
        <v>0.60333333333255723</v>
      </c>
      <c r="D514" s="42" t="s">
        <v>105</v>
      </c>
      <c r="E514" s="42" t="s">
        <v>106</v>
      </c>
      <c r="F514" s="42" t="s">
        <v>107</v>
      </c>
      <c r="G514" s="42" t="s">
        <v>55</v>
      </c>
      <c r="H514" s="42" t="s">
        <v>49</v>
      </c>
      <c r="I514" s="45">
        <v>0</v>
      </c>
      <c r="J514" s="46">
        <v>1.5123</v>
      </c>
      <c r="K514" s="45">
        <f>I514/J514</f>
      </c>
      <c r="L514" s="45">
        <v>0</v>
      </c>
      <c r="M514" s="45">
        <f>L514/J514</f>
      </c>
      <c r="N514" s="42" t="s">
        <v>49</v>
      </c>
      <c r="O514" s="46">
        <v>0.66124000000000005</v>
      </c>
      <c r="P514" s="45">
        <f>ROUND(M514/O514,2)</f>
      </c>
      <c r="Q514" s="46">
        <v>1</v>
      </c>
      <c r="R514" s="45">
        <f>0</f>
      </c>
      <c r="S514" s="45">
        <f>ROUND(R514/Q514,2)</f>
      </c>
      <c r="T514" s="45">
        <f>Sum(P514,S514)</f>
      </c>
      <c r="U514" s="42" t="s">
        <v>49</v>
      </c>
      <c r="V514" s="46">
        <v>1.5123</v>
      </c>
      <c r="W514" s="45">
        <v>0</v>
      </c>
      <c r="X514" s="45">
        <f>W514/V514</f>
      </c>
      <c r="Y514" s="47">
        <v>0.10000000000000001</v>
      </c>
      <c r="Z514" s="45">
        <v>0</v>
      </c>
      <c r="AA514" s="45">
        <f>Z514/V514</f>
      </c>
      <c r="AB514" s="42" t="s">
        <v>56</v>
      </c>
      <c r="AC514" s="42" t="s">
        <v>57</v>
      </c>
      <c r="AD514" s="42" t="s">
        <v>1268</v>
      </c>
      <c r="AE514" s="42" t="s">
        <v>59</v>
      </c>
      <c r="AF514" s="42" t="s">
        <v>60</v>
      </c>
      <c r="AG514" s="42" t="s">
        <v>61</v>
      </c>
      <c r="AH514" s="42" t="s">
        <v>62</v>
      </c>
      <c r="AI514" s="45">
        <v>0</v>
      </c>
      <c r="AJ514" s="45">
        <v>0</v>
      </c>
      <c r="AK514" s="47">
        <v>0.30000000000000004</v>
      </c>
      <c r="AL514" s="42" t="s">
        <v>63</v>
      </c>
      <c r="AM514" s="42" t="s">
        <v>64</v>
      </c>
    </row>
    <row r="515">
      <c r="A515" s="42" t="s">
        <v>1269</v>
      </c>
      <c r="B515" s="43">
        <v>41619</v>
      </c>
      <c r="C515" s="44">
        <v>0.63246527777664596</v>
      </c>
      <c r="D515" s="42" t="s">
        <v>1250</v>
      </c>
      <c r="E515" s="42" t="s">
        <v>1251</v>
      </c>
      <c r="F515" s="42" t="s">
        <v>1252</v>
      </c>
      <c r="G515" s="42" t="s">
        <v>55</v>
      </c>
      <c r="H515" s="42" t="s">
        <v>49</v>
      </c>
      <c r="I515" s="45">
        <v>14.99</v>
      </c>
      <c r="J515" s="46">
        <v>1.5123</v>
      </c>
      <c r="K515" s="45">
        <f>I515/J515</f>
      </c>
      <c r="L515" s="45">
        <v>9.5390999999999995</v>
      </c>
      <c r="M515" s="45">
        <f>L515/J515</f>
      </c>
      <c r="N515" s="42" t="s">
        <v>49</v>
      </c>
      <c r="O515" s="46">
        <v>0.66124000000000005</v>
      </c>
      <c r="P515" s="45">
        <f>ROUND(M515/O515,2)</f>
      </c>
      <c r="Q515" s="46">
        <v>1</v>
      </c>
      <c r="R515" s="45">
        <f>0</f>
      </c>
      <c r="S515" s="45">
        <f>ROUND(R515/Q515,2)</f>
      </c>
      <c r="T515" s="45">
        <f>Sum(P515,S515)</f>
      </c>
      <c r="U515" s="42" t="s">
        <v>49</v>
      </c>
      <c r="V515" s="46">
        <v>1.5123</v>
      </c>
      <c r="W515" s="45">
        <v>14.99</v>
      </c>
      <c r="X515" s="45">
        <f>W515/V515</f>
      </c>
      <c r="Y515" s="47">
        <v>0.10000000000000001</v>
      </c>
      <c r="Z515" s="45">
        <v>13.630000000000001</v>
      </c>
      <c r="AA515" s="45">
        <f>Z515/V515</f>
      </c>
      <c r="AB515" s="42" t="s">
        <v>56</v>
      </c>
      <c r="AC515" s="42" t="s">
        <v>57</v>
      </c>
      <c r="AD515" s="42" t="s">
        <v>1270</v>
      </c>
      <c r="AE515" s="42" t="s">
        <v>59</v>
      </c>
      <c r="AF515" s="42" t="s">
        <v>133</v>
      </c>
      <c r="AG515" s="42" t="s">
        <v>123</v>
      </c>
      <c r="AH515" s="42" t="s">
        <v>62</v>
      </c>
      <c r="AI515" s="45">
        <v>0</v>
      </c>
      <c r="AJ515" s="45">
        <v>0</v>
      </c>
      <c r="AK515" s="47">
        <v>0.30000000000000004</v>
      </c>
      <c r="AL515" s="42" t="s">
        <v>63</v>
      </c>
      <c r="AM515" s="42" t="s">
        <v>64</v>
      </c>
    </row>
    <row r="516">
      <c r="A516" s="42" t="s">
        <v>1271</v>
      </c>
      <c r="B516" s="43">
        <v>41619</v>
      </c>
      <c r="C516" s="44">
        <v>0.64306712963298196</v>
      </c>
      <c r="D516" s="42" t="s">
        <v>66</v>
      </c>
      <c r="E516" s="42" t="s">
        <v>67</v>
      </c>
      <c r="F516" s="42" t="s">
        <v>68</v>
      </c>
      <c r="G516" s="42" t="s">
        <v>55</v>
      </c>
      <c r="H516" s="42" t="s">
        <v>49</v>
      </c>
      <c r="I516" s="45">
        <v>14.99</v>
      </c>
      <c r="J516" s="46">
        <v>1.5123</v>
      </c>
      <c r="K516" s="45">
        <f>I516/J516</f>
      </c>
      <c r="L516" s="45">
        <v>9.5390999999999995</v>
      </c>
      <c r="M516" s="45">
        <f>L516/J516</f>
      </c>
      <c r="N516" s="42" t="s">
        <v>49</v>
      </c>
      <c r="O516" s="46">
        <v>0.66124000000000005</v>
      </c>
      <c r="P516" s="45">
        <f>ROUND(M516/O516,2)</f>
      </c>
      <c r="Q516" s="46">
        <v>1</v>
      </c>
      <c r="R516" s="45">
        <f>0</f>
      </c>
      <c r="S516" s="45">
        <f>ROUND(R516/Q516,2)</f>
      </c>
      <c r="T516" s="45">
        <f>Sum(P516,S516)</f>
      </c>
      <c r="U516" s="42" t="s">
        <v>49</v>
      </c>
      <c r="V516" s="46">
        <v>1.5123</v>
      </c>
      <c r="W516" s="45">
        <v>14.99</v>
      </c>
      <c r="X516" s="45">
        <f>W516/V516</f>
      </c>
      <c r="Y516" s="47">
        <v>0.10000000000000001</v>
      </c>
      <c r="Z516" s="45">
        <v>13.630000000000001</v>
      </c>
      <c r="AA516" s="45">
        <f>Z516/V516</f>
      </c>
      <c r="AB516" s="42" t="s">
        <v>56</v>
      </c>
      <c r="AC516" s="42" t="s">
        <v>57</v>
      </c>
      <c r="AD516" s="42" t="s">
        <v>1272</v>
      </c>
      <c r="AE516" s="42" t="s">
        <v>59</v>
      </c>
      <c r="AF516" s="42" t="s">
        <v>133</v>
      </c>
      <c r="AG516" s="42" t="s">
        <v>70</v>
      </c>
      <c r="AH516" s="42" t="s">
        <v>62</v>
      </c>
      <c r="AI516" s="45">
        <v>0</v>
      </c>
      <c r="AJ516" s="45">
        <v>0</v>
      </c>
      <c r="AK516" s="47">
        <v>0.30000000000000004</v>
      </c>
      <c r="AL516" s="42" t="s">
        <v>63</v>
      </c>
      <c r="AM516" s="42" t="s">
        <v>64</v>
      </c>
    </row>
    <row r="517">
      <c r="A517" s="42" t="s">
        <v>1273</v>
      </c>
      <c r="B517" s="43">
        <v>41619</v>
      </c>
      <c r="C517" s="44">
        <v>0.70607638888759539</v>
      </c>
      <c r="D517" s="42" t="s">
        <v>83</v>
      </c>
      <c r="E517" s="42" t="s">
        <v>79</v>
      </c>
      <c r="F517" s="42" t="s">
        <v>84</v>
      </c>
      <c r="G517" s="42" t="s">
        <v>55</v>
      </c>
      <c r="H517" s="42" t="s">
        <v>49</v>
      </c>
      <c r="I517" s="45">
        <v>0</v>
      </c>
      <c r="J517" s="46">
        <v>1.5123</v>
      </c>
      <c r="K517" s="45">
        <f>I517/J517</f>
      </c>
      <c r="L517" s="45">
        <v>0</v>
      </c>
      <c r="M517" s="45">
        <f>L517/J517</f>
      </c>
      <c r="N517" s="42" t="s">
        <v>49</v>
      </c>
      <c r="O517" s="46">
        <v>0.66124000000000005</v>
      </c>
      <c r="P517" s="45">
        <f>ROUND(M517/O517,2)</f>
      </c>
      <c r="Q517" s="46">
        <v>1</v>
      </c>
      <c r="R517" s="45">
        <f>0</f>
      </c>
      <c r="S517" s="45">
        <f>ROUND(R517/Q517,2)</f>
      </c>
      <c r="T517" s="45">
        <f>Sum(P517,S517)</f>
      </c>
      <c r="U517" s="42" t="s">
        <v>49</v>
      </c>
      <c r="V517" s="46">
        <v>1.5123</v>
      </c>
      <c r="W517" s="45">
        <v>0</v>
      </c>
      <c r="X517" s="45">
        <f>W517/V517</f>
      </c>
      <c r="Y517" s="47">
        <v>0.10000000000000001</v>
      </c>
      <c r="Z517" s="45">
        <v>0</v>
      </c>
      <c r="AA517" s="45">
        <f>Z517/V517</f>
      </c>
      <c r="AB517" s="42" t="s">
        <v>56</v>
      </c>
      <c r="AC517" s="42" t="s">
        <v>57</v>
      </c>
      <c r="AD517" s="42" t="s">
        <v>1274</v>
      </c>
      <c r="AE517" s="42" t="s">
        <v>59</v>
      </c>
      <c r="AF517" s="42" t="s">
        <v>133</v>
      </c>
      <c r="AG517" s="42" t="s">
        <v>61</v>
      </c>
      <c r="AH517" s="42" t="s">
        <v>62</v>
      </c>
      <c r="AI517" s="45">
        <v>0</v>
      </c>
      <c r="AJ517" s="45">
        <v>0</v>
      </c>
      <c r="AK517" s="47">
        <v>0.30000000000000004</v>
      </c>
      <c r="AL517" s="42" t="s">
        <v>63</v>
      </c>
      <c r="AM517" s="42" t="s">
        <v>64</v>
      </c>
    </row>
    <row r="518">
      <c r="A518" s="42" t="s">
        <v>1275</v>
      </c>
      <c r="B518" s="43">
        <v>41619</v>
      </c>
      <c r="C518" s="44">
        <v>0.88151620369899319</v>
      </c>
      <c r="D518" s="42" t="s">
        <v>1276</v>
      </c>
      <c r="E518" s="42" t="s">
        <v>1277</v>
      </c>
      <c r="F518" s="42" t="s">
        <v>1278</v>
      </c>
      <c r="G518" s="42" t="s">
        <v>55</v>
      </c>
      <c r="H518" s="42" t="s">
        <v>49</v>
      </c>
      <c r="I518" s="45">
        <v>0</v>
      </c>
      <c r="J518" s="46">
        <v>1.5123</v>
      </c>
      <c r="K518" s="45">
        <f>I518/J518</f>
      </c>
      <c r="L518" s="45">
        <v>0</v>
      </c>
      <c r="M518" s="45">
        <f>L518/J518</f>
      </c>
      <c r="N518" s="42" t="s">
        <v>49</v>
      </c>
      <c r="O518" s="46">
        <v>0.66124000000000005</v>
      </c>
      <c r="P518" s="45">
        <f>ROUND(M518/O518,2)</f>
      </c>
      <c r="Q518" s="46">
        <v>1</v>
      </c>
      <c r="R518" s="45">
        <f>0</f>
      </c>
      <c r="S518" s="45">
        <f>ROUND(R518/Q518,2)</f>
      </c>
      <c r="T518" s="45">
        <f>Sum(P518,S518)</f>
      </c>
      <c r="U518" s="42" t="s">
        <v>49</v>
      </c>
      <c r="V518" s="46">
        <v>1.5123</v>
      </c>
      <c r="W518" s="45">
        <v>0</v>
      </c>
      <c r="X518" s="45">
        <f>W518/V518</f>
      </c>
      <c r="Y518" s="47">
        <v>0.10000000000000001</v>
      </c>
      <c r="Z518" s="45">
        <v>0</v>
      </c>
      <c r="AA518" s="45">
        <f>Z518/V518</f>
      </c>
      <c r="AB518" s="42" t="s">
        <v>56</v>
      </c>
      <c r="AC518" s="42" t="s">
        <v>57</v>
      </c>
      <c r="AD518" s="42" t="s">
        <v>1279</v>
      </c>
      <c r="AE518" s="42" t="s">
        <v>59</v>
      </c>
      <c r="AF518" s="42" t="s">
        <v>133</v>
      </c>
      <c r="AG518" s="42" t="s">
        <v>70</v>
      </c>
      <c r="AH518" s="42" t="s">
        <v>62</v>
      </c>
      <c r="AI518" s="45">
        <v>0</v>
      </c>
      <c r="AJ518" s="45">
        <v>0</v>
      </c>
      <c r="AK518" s="47">
        <v>0.30000000000000004</v>
      </c>
      <c r="AL518" s="42" t="s">
        <v>63</v>
      </c>
      <c r="AM518" s="42" t="s">
        <v>64</v>
      </c>
    </row>
    <row r="519">
      <c r="A519" s="42" t="s">
        <v>1280</v>
      </c>
      <c r="B519" s="43">
        <v>41619</v>
      </c>
      <c r="C519" s="44">
        <v>0.92709490740526235</v>
      </c>
      <c r="D519" s="42" t="s">
        <v>665</v>
      </c>
      <c r="E519" s="42" t="s">
        <v>419</v>
      </c>
      <c r="F519" s="42" t="s">
        <v>666</v>
      </c>
      <c r="G519" s="42" t="s">
        <v>55</v>
      </c>
      <c r="H519" s="42" t="s">
        <v>49</v>
      </c>
      <c r="I519" s="45">
        <v>14.99</v>
      </c>
      <c r="J519" s="46">
        <v>1.5123</v>
      </c>
      <c r="K519" s="45">
        <f>I519/J519</f>
      </c>
      <c r="L519" s="45">
        <v>9.5390999999999995</v>
      </c>
      <c r="M519" s="45">
        <f>L519/J519</f>
      </c>
      <c r="N519" s="42" t="s">
        <v>49</v>
      </c>
      <c r="O519" s="46">
        <v>0.66124000000000005</v>
      </c>
      <c r="P519" s="45">
        <f>ROUND(M519/O519,2)</f>
      </c>
      <c r="Q519" s="46">
        <v>1</v>
      </c>
      <c r="R519" s="45">
        <f>0</f>
      </c>
      <c r="S519" s="45">
        <f>ROUND(R519/Q519,2)</f>
      </c>
      <c r="T519" s="45">
        <f>Sum(P519,S519)</f>
      </c>
      <c r="U519" s="42" t="s">
        <v>49</v>
      </c>
      <c r="V519" s="46">
        <v>1.5123</v>
      </c>
      <c r="W519" s="45">
        <v>14.99</v>
      </c>
      <c r="X519" s="45">
        <f>W519/V519</f>
      </c>
      <c r="Y519" s="47">
        <v>0.10000000000000001</v>
      </c>
      <c r="Z519" s="45">
        <v>13.630000000000001</v>
      </c>
      <c r="AA519" s="45">
        <f>Z519/V519</f>
      </c>
      <c r="AB519" s="42" t="s">
        <v>56</v>
      </c>
      <c r="AC519" s="42" t="s">
        <v>57</v>
      </c>
      <c r="AD519" s="42" t="s">
        <v>1281</v>
      </c>
      <c r="AE519" s="42" t="s">
        <v>59</v>
      </c>
      <c r="AF519" s="42" t="s">
        <v>60</v>
      </c>
      <c r="AG519" s="42" t="s">
        <v>123</v>
      </c>
      <c r="AH519" s="42" t="s">
        <v>62</v>
      </c>
      <c r="AI519" s="45">
        <v>0</v>
      </c>
      <c r="AJ519" s="45">
        <v>0</v>
      </c>
      <c r="AK519" s="47">
        <v>0.30000000000000004</v>
      </c>
      <c r="AL519" s="42" t="s">
        <v>63</v>
      </c>
      <c r="AM519" s="42" t="s">
        <v>64</v>
      </c>
    </row>
    <row r="520">
      <c r="A520" s="42" t="s">
        <v>1282</v>
      </c>
      <c r="B520" s="43">
        <v>41619</v>
      </c>
      <c r="C520" s="44">
        <v>0.95274305555358296</v>
      </c>
      <c r="D520" s="42" t="s">
        <v>207</v>
      </c>
      <c r="E520" s="42" t="s">
        <v>208</v>
      </c>
      <c r="F520" s="42" t="s">
        <v>209</v>
      </c>
      <c r="G520" s="42" t="s">
        <v>55</v>
      </c>
      <c r="H520" s="42" t="s">
        <v>49</v>
      </c>
      <c r="I520" s="45">
        <v>14.99</v>
      </c>
      <c r="J520" s="46">
        <v>1.5123</v>
      </c>
      <c r="K520" s="45">
        <f>I520/J520</f>
      </c>
      <c r="L520" s="45">
        <v>9.5390999999999995</v>
      </c>
      <c r="M520" s="45">
        <f>L520/J520</f>
      </c>
      <c r="N520" s="42" t="s">
        <v>49</v>
      </c>
      <c r="O520" s="46">
        <v>0.66124000000000005</v>
      </c>
      <c r="P520" s="45">
        <f>ROUND(M520/O520,2)</f>
      </c>
      <c r="Q520" s="46">
        <v>1</v>
      </c>
      <c r="R520" s="45">
        <f>0</f>
      </c>
      <c r="S520" s="45">
        <f>ROUND(R520/Q520,2)</f>
      </c>
      <c r="T520" s="45">
        <f>Sum(P520,S520)</f>
      </c>
      <c r="U520" s="42" t="s">
        <v>49</v>
      </c>
      <c r="V520" s="46">
        <v>1.5123</v>
      </c>
      <c r="W520" s="45">
        <v>14.99</v>
      </c>
      <c r="X520" s="45">
        <f>W520/V520</f>
      </c>
      <c r="Y520" s="47">
        <v>0.10000000000000001</v>
      </c>
      <c r="Z520" s="45">
        <v>13.630000000000001</v>
      </c>
      <c r="AA520" s="45">
        <f>Z520/V520</f>
      </c>
      <c r="AB520" s="42" t="s">
        <v>56</v>
      </c>
      <c r="AC520" s="42" t="s">
        <v>57</v>
      </c>
      <c r="AD520" s="42" t="s">
        <v>1283</v>
      </c>
      <c r="AE520" s="42" t="s">
        <v>59</v>
      </c>
      <c r="AF520" s="42" t="s">
        <v>60</v>
      </c>
      <c r="AG520" s="42" t="s">
        <v>123</v>
      </c>
      <c r="AH520" s="42" t="s">
        <v>62</v>
      </c>
      <c r="AI520" s="45">
        <v>0</v>
      </c>
      <c r="AJ520" s="45">
        <v>0</v>
      </c>
      <c r="AK520" s="47">
        <v>0.30000000000000004</v>
      </c>
      <c r="AL520" s="42" t="s">
        <v>63</v>
      </c>
      <c r="AM520" s="42" t="s">
        <v>64</v>
      </c>
    </row>
    <row r="521">
      <c r="A521" s="42" t="s">
        <v>1284</v>
      </c>
      <c r="B521" s="43">
        <v>41619</v>
      </c>
      <c r="C521" s="44">
        <v>0.98057870370394085</v>
      </c>
      <c r="D521" s="42" t="s">
        <v>88</v>
      </c>
      <c r="E521" s="42" t="s">
        <v>89</v>
      </c>
      <c r="F521" s="42" t="s">
        <v>90</v>
      </c>
      <c r="G521" s="42" t="s">
        <v>55</v>
      </c>
      <c r="H521" s="42" t="s">
        <v>49</v>
      </c>
      <c r="I521" s="45">
        <v>0</v>
      </c>
      <c r="J521" s="46">
        <v>1.5123</v>
      </c>
      <c r="K521" s="45">
        <f>I521/J521</f>
      </c>
      <c r="L521" s="45">
        <v>0</v>
      </c>
      <c r="M521" s="45">
        <f>L521/J521</f>
      </c>
      <c r="N521" s="42" t="s">
        <v>49</v>
      </c>
      <c r="O521" s="46">
        <v>0.66124000000000005</v>
      </c>
      <c r="P521" s="45">
        <f>ROUND(M521/O521,2)</f>
      </c>
      <c r="Q521" s="46">
        <v>1</v>
      </c>
      <c r="R521" s="45">
        <f>0</f>
      </c>
      <c r="S521" s="45">
        <f>ROUND(R521/Q521,2)</f>
      </c>
      <c r="T521" s="45">
        <f>Sum(P521,S521)</f>
      </c>
      <c r="U521" s="42" t="s">
        <v>49</v>
      </c>
      <c r="V521" s="46">
        <v>1.5123</v>
      </c>
      <c r="W521" s="45">
        <v>0</v>
      </c>
      <c r="X521" s="45">
        <f>W521/V521</f>
      </c>
      <c r="Y521" s="47">
        <v>0.10000000000000001</v>
      </c>
      <c r="Z521" s="45">
        <v>0</v>
      </c>
      <c r="AA521" s="45">
        <f>Z521/V521</f>
      </c>
      <c r="AB521" s="42" t="s">
        <v>56</v>
      </c>
      <c r="AC521" s="42" t="s">
        <v>57</v>
      </c>
      <c r="AD521" s="42" t="s">
        <v>1285</v>
      </c>
      <c r="AE521" s="42" t="s">
        <v>59</v>
      </c>
      <c r="AF521" s="42" t="s">
        <v>60</v>
      </c>
      <c r="AG521" s="42" t="s">
        <v>70</v>
      </c>
      <c r="AH521" s="42" t="s">
        <v>62</v>
      </c>
      <c r="AI521" s="45">
        <v>0</v>
      </c>
      <c r="AJ521" s="45">
        <v>0</v>
      </c>
      <c r="AK521" s="47">
        <v>0.30000000000000004</v>
      </c>
      <c r="AL521" s="42" t="s">
        <v>63</v>
      </c>
      <c r="AM521" s="42" t="s">
        <v>64</v>
      </c>
    </row>
    <row r="522">
      <c r="A522" s="42" t="s">
        <v>1284</v>
      </c>
      <c r="B522" s="43">
        <v>41619</v>
      </c>
      <c r="C522" s="44">
        <v>0.98057870370394085</v>
      </c>
      <c r="D522" s="42" t="s">
        <v>52</v>
      </c>
      <c r="E522" s="42" t="s">
        <v>53</v>
      </c>
      <c r="F522" s="42" t="s">
        <v>54</v>
      </c>
      <c r="G522" s="42" t="s">
        <v>55</v>
      </c>
      <c r="H522" s="42" t="s">
        <v>49</v>
      </c>
      <c r="I522" s="45">
        <v>0</v>
      </c>
      <c r="J522" s="46">
        <v>1.5123</v>
      </c>
      <c r="K522" s="45">
        <f>I522/J522</f>
      </c>
      <c r="L522" s="45">
        <v>0</v>
      </c>
      <c r="M522" s="45">
        <f>L522/J522</f>
      </c>
      <c r="N522" s="42" t="s">
        <v>49</v>
      </c>
      <c r="O522" s="46">
        <v>0.66124000000000005</v>
      </c>
      <c r="P522" s="45">
        <f>ROUND(M522/O522,2)</f>
      </c>
      <c r="Q522" s="46">
        <v>1</v>
      </c>
      <c r="R522" s="45">
        <f>0</f>
      </c>
      <c r="S522" s="45">
        <f>ROUND(R522/Q522,2)</f>
      </c>
      <c r="T522" s="45">
        <f>Sum(P522,S522)</f>
      </c>
      <c r="U522" s="42" t="s">
        <v>49</v>
      </c>
      <c r="V522" s="46">
        <v>1.5123</v>
      </c>
      <c r="W522" s="45">
        <v>0</v>
      </c>
      <c r="X522" s="45">
        <f>W522/V522</f>
      </c>
      <c r="Y522" s="47">
        <v>0.10000000000000001</v>
      </c>
      <c r="Z522" s="45">
        <v>0</v>
      </c>
      <c r="AA522" s="45">
        <f>Z522/V522</f>
      </c>
      <c r="AB522" s="42" t="s">
        <v>56</v>
      </c>
      <c r="AC522" s="42" t="s">
        <v>57</v>
      </c>
      <c r="AD522" s="42" t="s">
        <v>1286</v>
      </c>
      <c r="AE522" s="42" t="s">
        <v>59</v>
      </c>
      <c r="AF522" s="42" t="s">
        <v>60</v>
      </c>
      <c r="AG522" s="42" t="s">
        <v>61</v>
      </c>
      <c r="AH522" s="42" t="s">
        <v>62</v>
      </c>
      <c r="AI522" s="45">
        <v>0</v>
      </c>
      <c r="AJ522" s="45">
        <v>0</v>
      </c>
      <c r="AK522" s="47">
        <v>0.30000000000000004</v>
      </c>
      <c r="AL522" s="42" t="s">
        <v>63</v>
      </c>
      <c r="AM522" s="42" t="s">
        <v>64</v>
      </c>
    </row>
    <row r="523">
      <c r="A523" s="42" t="s">
        <v>1287</v>
      </c>
      <c r="B523" s="43">
        <v>41620</v>
      </c>
      <c r="C523" s="44">
        <v>0.071840277778392192</v>
      </c>
      <c r="D523" s="42" t="s">
        <v>105</v>
      </c>
      <c r="E523" s="42" t="s">
        <v>106</v>
      </c>
      <c r="F523" s="42" t="s">
        <v>107</v>
      </c>
      <c r="G523" s="42" t="s">
        <v>55</v>
      </c>
      <c r="H523" s="42" t="s">
        <v>49</v>
      </c>
      <c r="I523" s="45">
        <v>0</v>
      </c>
      <c r="J523" s="46">
        <v>1.5209999999999999</v>
      </c>
      <c r="K523" s="45">
        <f>I523/J523</f>
      </c>
      <c r="L523" s="45">
        <v>0</v>
      </c>
      <c r="M523" s="45">
        <f>L523/J523</f>
      </c>
      <c r="N523" s="42" t="s">
        <v>49</v>
      </c>
      <c r="O523" s="46">
        <v>0.65746000000000004</v>
      </c>
      <c r="P523" s="45">
        <f>ROUND(M523/O523,2)</f>
      </c>
      <c r="Q523" s="46">
        <v>1</v>
      </c>
      <c r="R523" s="45">
        <f>0</f>
      </c>
      <c r="S523" s="45">
        <f>ROUND(R523/Q523,2)</f>
      </c>
      <c r="T523" s="45">
        <f>Sum(P523,S523)</f>
      </c>
      <c r="U523" s="42" t="s">
        <v>49</v>
      </c>
      <c r="V523" s="46">
        <v>1.5209999999999999</v>
      </c>
      <c r="W523" s="45">
        <v>0</v>
      </c>
      <c r="X523" s="45">
        <f>W523/V523</f>
      </c>
      <c r="Y523" s="47">
        <v>0.10000000000000001</v>
      </c>
      <c r="Z523" s="45">
        <v>0</v>
      </c>
      <c r="AA523" s="45">
        <f>Z523/V523</f>
      </c>
      <c r="AB523" s="42" t="s">
        <v>56</v>
      </c>
      <c r="AC523" s="42" t="s">
        <v>57</v>
      </c>
      <c r="AD523" s="42" t="s">
        <v>1288</v>
      </c>
      <c r="AE523" s="42" t="s">
        <v>59</v>
      </c>
      <c r="AF523" s="42" t="s">
        <v>60</v>
      </c>
      <c r="AG523" s="42" t="s">
        <v>61</v>
      </c>
      <c r="AH523" s="42" t="s">
        <v>62</v>
      </c>
      <c r="AI523" s="45">
        <v>0</v>
      </c>
      <c r="AJ523" s="45">
        <v>0</v>
      </c>
      <c r="AK523" s="47">
        <v>0.30000000000000004</v>
      </c>
      <c r="AL523" s="42" t="s">
        <v>63</v>
      </c>
      <c r="AM523" s="42" t="s">
        <v>64</v>
      </c>
    </row>
    <row r="524">
      <c r="A524" s="42" t="s">
        <v>1289</v>
      </c>
      <c r="B524" s="43">
        <v>41620</v>
      </c>
      <c r="C524" s="44">
        <v>0.080034722217533272</v>
      </c>
      <c r="D524" s="42" t="s">
        <v>170</v>
      </c>
      <c r="E524" s="42" t="s">
        <v>171</v>
      </c>
      <c r="F524" s="42" t="s">
        <v>172</v>
      </c>
      <c r="G524" s="42" t="s">
        <v>55</v>
      </c>
      <c r="H524" s="42" t="s">
        <v>49</v>
      </c>
      <c r="I524" s="45">
        <v>0</v>
      </c>
      <c r="J524" s="46">
        <v>1.5209999999999999</v>
      </c>
      <c r="K524" s="45">
        <f>I524/J524</f>
      </c>
      <c r="L524" s="45">
        <v>0</v>
      </c>
      <c r="M524" s="45">
        <f>L524/J524</f>
      </c>
      <c r="N524" s="42" t="s">
        <v>49</v>
      </c>
      <c r="O524" s="46">
        <v>0.65746000000000004</v>
      </c>
      <c r="P524" s="45">
        <f>ROUND(M524/O524,2)</f>
      </c>
      <c r="Q524" s="46">
        <v>1</v>
      </c>
      <c r="R524" s="45">
        <f>0</f>
      </c>
      <c r="S524" s="45">
        <f>ROUND(R524/Q524,2)</f>
      </c>
      <c r="T524" s="45">
        <f>Sum(P524,S524)</f>
      </c>
      <c r="U524" s="42" t="s">
        <v>49</v>
      </c>
      <c r="V524" s="46">
        <v>1.5209999999999999</v>
      </c>
      <c r="W524" s="45">
        <v>0</v>
      </c>
      <c r="X524" s="45">
        <f>W524/V524</f>
      </c>
      <c r="Y524" s="47">
        <v>0.10000000000000001</v>
      </c>
      <c r="Z524" s="45">
        <v>0</v>
      </c>
      <c r="AA524" s="45">
        <f>Z524/V524</f>
      </c>
      <c r="AB524" s="42" t="s">
        <v>56</v>
      </c>
      <c r="AC524" s="42" t="s">
        <v>57</v>
      </c>
      <c r="AD524" s="42" t="s">
        <v>1290</v>
      </c>
      <c r="AE524" s="42" t="s">
        <v>59</v>
      </c>
      <c r="AF524" s="42" t="s">
        <v>60</v>
      </c>
      <c r="AG524" s="42" t="s">
        <v>61</v>
      </c>
      <c r="AH524" s="42" t="s">
        <v>62</v>
      </c>
      <c r="AI524" s="45">
        <v>0</v>
      </c>
      <c r="AJ524" s="45">
        <v>0</v>
      </c>
      <c r="AK524" s="47">
        <v>0.30000000000000004</v>
      </c>
      <c r="AL524" s="42" t="s">
        <v>63</v>
      </c>
      <c r="AM524" s="42" t="s">
        <v>64</v>
      </c>
    </row>
    <row r="525">
      <c r="A525" s="42" t="s">
        <v>1291</v>
      </c>
      <c r="B525" s="43">
        <v>41620</v>
      </c>
      <c r="C525" s="44">
        <v>0.085312499999417923</v>
      </c>
      <c r="D525" s="42" t="s">
        <v>170</v>
      </c>
      <c r="E525" s="42" t="s">
        <v>171</v>
      </c>
      <c r="F525" s="42" t="s">
        <v>172</v>
      </c>
      <c r="G525" s="42" t="s">
        <v>55</v>
      </c>
      <c r="H525" s="42" t="s">
        <v>49</v>
      </c>
      <c r="I525" s="45">
        <v>0</v>
      </c>
      <c r="J525" s="46">
        <v>1.5209999999999999</v>
      </c>
      <c r="K525" s="45">
        <f>I525/J525</f>
      </c>
      <c r="L525" s="45">
        <v>0</v>
      </c>
      <c r="M525" s="45">
        <f>L525/J525</f>
      </c>
      <c r="N525" s="42" t="s">
        <v>49</v>
      </c>
      <c r="O525" s="46">
        <v>0.65746000000000004</v>
      </c>
      <c r="P525" s="45">
        <f>ROUND(M525/O525,2)</f>
      </c>
      <c r="Q525" s="46">
        <v>1</v>
      </c>
      <c r="R525" s="45">
        <f>0</f>
      </c>
      <c r="S525" s="45">
        <f>ROUND(R525/Q525,2)</f>
      </c>
      <c r="T525" s="45">
        <f>Sum(P525,S525)</f>
      </c>
      <c r="U525" s="42" t="s">
        <v>49</v>
      </c>
      <c r="V525" s="46">
        <v>1.5209999999999999</v>
      </c>
      <c r="W525" s="45">
        <v>0</v>
      </c>
      <c r="X525" s="45">
        <f>W525/V525</f>
      </c>
      <c r="Y525" s="47">
        <v>0.10000000000000001</v>
      </c>
      <c r="Z525" s="45">
        <v>0</v>
      </c>
      <c r="AA525" s="45">
        <f>Z525/V525</f>
      </c>
      <c r="AB525" s="42" t="s">
        <v>56</v>
      </c>
      <c r="AC525" s="42" t="s">
        <v>57</v>
      </c>
      <c r="AD525" s="42" t="s">
        <v>1292</v>
      </c>
      <c r="AE525" s="42" t="s">
        <v>59</v>
      </c>
      <c r="AF525" s="42" t="s">
        <v>60</v>
      </c>
      <c r="AG525" s="42" t="s">
        <v>61</v>
      </c>
      <c r="AH525" s="42" t="s">
        <v>62</v>
      </c>
      <c r="AI525" s="45">
        <v>0</v>
      </c>
      <c r="AJ525" s="45">
        <v>0</v>
      </c>
      <c r="AK525" s="47">
        <v>0.30000000000000004</v>
      </c>
      <c r="AL525" s="42" t="s">
        <v>63</v>
      </c>
      <c r="AM525" s="42" t="s">
        <v>64</v>
      </c>
    </row>
    <row r="526">
      <c r="A526" s="42" t="s">
        <v>1293</v>
      </c>
      <c r="B526" s="43">
        <v>41620</v>
      </c>
      <c r="C526" s="44">
        <v>0.10728009259037208</v>
      </c>
      <c r="D526" s="42" t="s">
        <v>166</v>
      </c>
      <c r="E526" s="42" t="s">
        <v>167</v>
      </c>
      <c r="F526" s="42" t="s">
        <v>168</v>
      </c>
      <c r="G526" s="42" t="s">
        <v>55</v>
      </c>
      <c r="H526" s="42" t="s">
        <v>49</v>
      </c>
      <c r="I526" s="45">
        <v>0</v>
      </c>
      <c r="J526" s="46">
        <v>1.5209999999999999</v>
      </c>
      <c r="K526" s="45">
        <f>I526/J526</f>
      </c>
      <c r="L526" s="45">
        <v>0</v>
      </c>
      <c r="M526" s="45">
        <f>L526/J526</f>
      </c>
      <c r="N526" s="42" t="s">
        <v>49</v>
      </c>
      <c r="O526" s="46">
        <v>0.65746000000000004</v>
      </c>
      <c r="P526" s="45">
        <f>ROUND(M526/O526,2)</f>
      </c>
      <c r="Q526" s="46">
        <v>1</v>
      </c>
      <c r="R526" s="45">
        <f>0</f>
      </c>
      <c r="S526" s="45">
        <f>ROUND(R526/Q526,2)</f>
      </c>
      <c r="T526" s="45">
        <f>Sum(P526,S526)</f>
      </c>
      <c r="U526" s="42" t="s">
        <v>49</v>
      </c>
      <c r="V526" s="46">
        <v>1.5209999999999999</v>
      </c>
      <c r="W526" s="45">
        <v>0</v>
      </c>
      <c r="X526" s="45">
        <f>W526/V526</f>
      </c>
      <c r="Y526" s="47">
        <v>0.10000000000000001</v>
      </c>
      <c r="Z526" s="45">
        <v>0</v>
      </c>
      <c r="AA526" s="45">
        <f>Z526/V526</f>
      </c>
      <c r="AB526" s="42" t="s">
        <v>56</v>
      </c>
      <c r="AC526" s="42" t="s">
        <v>57</v>
      </c>
      <c r="AD526" s="42" t="s">
        <v>1294</v>
      </c>
      <c r="AE526" s="42" t="s">
        <v>59</v>
      </c>
      <c r="AF526" s="42" t="s">
        <v>60</v>
      </c>
      <c r="AG526" s="42" t="s">
        <v>61</v>
      </c>
      <c r="AH526" s="42" t="s">
        <v>62</v>
      </c>
      <c r="AI526" s="45">
        <v>0</v>
      </c>
      <c r="AJ526" s="45">
        <v>0</v>
      </c>
      <c r="AK526" s="47">
        <v>0.30000000000000004</v>
      </c>
      <c r="AL526" s="42" t="s">
        <v>63</v>
      </c>
      <c r="AM526" s="42" t="s">
        <v>64</v>
      </c>
    </row>
    <row r="527">
      <c r="A527" s="42" t="s">
        <v>1293</v>
      </c>
      <c r="B527" s="43">
        <v>41620</v>
      </c>
      <c r="C527" s="44">
        <v>0.10728009259037208</v>
      </c>
      <c r="D527" s="42" t="s">
        <v>1295</v>
      </c>
      <c r="E527" s="42" t="s">
        <v>167</v>
      </c>
      <c r="F527" s="42" t="s">
        <v>1296</v>
      </c>
      <c r="G527" s="42" t="s">
        <v>55</v>
      </c>
      <c r="H527" s="42" t="s">
        <v>49</v>
      </c>
      <c r="I527" s="45">
        <v>0</v>
      </c>
      <c r="J527" s="46">
        <v>1.5209999999999999</v>
      </c>
      <c r="K527" s="45">
        <f>I527/J527</f>
      </c>
      <c r="L527" s="45">
        <v>0</v>
      </c>
      <c r="M527" s="45">
        <f>L527/J527</f>
      </c>
      <c r="N527" s="42" t="s">
        <v>49</v>
      </c>
      <c r="O527" s="46">
        <v>0.65746000000000004</v>
      </c>
      <c r="P527" s="45">
        <f>ROUND(M527/O527,2)</f>
      </c>
      <c r="Q527" s="46">
        <v>1</v>
      </c>
      <c r="R527" s="45">
        <f>0</f>
      </c>
      <c r="S527" s="45">
        <f>ROUND(R527/Q527,2)</f>
      </c>
      <c r="T527" s="45">
        <f>Sum(P527,S527)</f>
      </c>
      <c r="U527" s="42" t="s">
        <v>49</v>
      </c>
      <c r="V527" s="46">
        <v>1.5209999999999999</v>
      </c>
      <c r="W527" s="45">
        <v>0</v>
      </c>
      <c r="X527" s="45">
        <f>W527/V527</f>
      </c>
      <c r="Y527" s="47">
        <v>0.10000000000000001</v>
      </c>
      <c r="Z527" s="45">
        <v>0</v>
      </c>
      <c r="AA527" s="45">
        <f>Z527/V527</f>
      </c>
      <c r="AB527" s="42" t="s">
        <v>56</v>
      </c>
      <c r="AC527" s="42" t="s">
        <v>57</v>
      </c>
      <c r="AD527" s="42" t="s">
        <v>1297</v>
      </c>
      <c r="AE527" s="42" t="s">
        <v>59</v>
      </c>
      <c r="AF527" s="42" t="s">
        <v>60</v>
      </c>
      <c r="AG527" s="42" t="s">
        <v>61</v>
      </c>
      <c r="AH527" s="42" t="s">
        <v>62</v>
      </c>
      <c r="AI527" s="45">
        <v>0</v>
      </c>
      <c r="AJ527" s="45">
        <v>0</v>
      </c>
      <c r="AK527" s="47">
        <v>0.30000000000000004</v>
      </c>
      <c r="AL527" s="42" t="s">
        <v>63</v>
      </c>
      <c r="AM527" s="42" t="s">
        <v>64</v>
      </c>
    </row>
    <row r="528">
      <c r="A528" s="42" t="s">
        <v>1298</v>
      </c>
      <c r="B528" s="43">
        <v>41620</v>
      </c>
      <c r="C528" s="44">
        <v>0.11844907407066785</v>
      </c>
      <c r="D528" s="42" t="s">
        <v>83</v>
      </c>
      <c r="E528" s="42" t="s">
        <v>79</v>
      </c>
      <c r="F528" s="42" t="s">
        <v>84</v>
      </c>
      <c r="G528" s="42" t="s">
        <v>55</v>
      </c>
      <c r="H528" s="42" t="s">
        <v>49</v>
      </c>
      <c r="I528" s="45">
        <v>0</v>
      </c>
      <c r="J528" s="46">
        <v>1.5209999999999999</v>
      </c>
      <c r="K528" s="45">
        <f>I528/J528</f>
      </c>
      <c r="L528" s="45">
        <v>0</v>
      </c>
      <c r="M528" s="45">
        <f>L528/J528</f>
      </c>
      <c r="N528" s="42" t="s">
        <v>49</v>
      </c>
      <c r="O528" s="46">
        <v>0.65746000000000004</v>
      </c>
      <c r="P528" s="45">
        <f>ROUND(M528/O528,2)</f>
      </c>
      <c r="Q528" s="46">
        <v>1</v>
      </c>
      <c r="R528" s="45">
        <f>0</f>
      </c>
      <c r="S528" s="45">
        <f>ROUND(R528/Q528,2)</f>
      </c>
      <c r="T528" s="45">
        <f>Sum(P528,S528)</f>
      </c>
      <c r="U528" s="42" t="s">
        <v>49</v>
      </c>
      <c r="V528" s="46">
        <v>1.5209999999999999</v>
      </c>
      <c r="W528" s="45">
        <v>0</v>
      </c>
      <c r="X528" s="45">
        <f>W528/V528</f>
      </c>
      <c r="Y528" s="47">
        <v>0.10000000000000001</v>
      </c>
      <c r="Z528" s="45">
        <v>0</v>
      </c>
      <c r="AA528" s="45">
        <f>Z528/V528</f>
      </c>
      <c r="AB528" s="42" t="s">
        <v>56</v>
      </c>
      <c r="AC528" s="42" t="s">
        <v>57</v>
      </c>
      <c r="AD528" s="42" t="s">
        <v>1299</v>
      </c>
      <c r="AE528" s="42" t="s">
        <v>59</v>
      </c>
      <c r="AF528" s="42" t="s">
        <v>60</v>
      </c>
      <c r="AG528" s="42" t="s">
        <v>61</v>
      </c>
      <c r="AH528" s="42" t="s">
        <v>62</v>
      </c>
      <c r="AI528" s="45">
        <v>0</v>
      </c>
      <c r="AJ528" s="45">
        <v>0</v>
      </c>
      <c r="AK528" s="47">
        <v>0.30000000000000004</v>
      </c>
      <c r="AL528" s="42" t="s">
        <v>63</v>
      </c>
      <c r="AM528" s="42" t="s">
        <v>64</v>
      </c>
    </row>
    <row r="529">
      <c r="A529" s="42" t="s">
        <v>1300</v>
      </c>
      <c r="B529" s="43">
        <v>41620</v>
      </c>
      <c r="C529" s="44">
        <v>0.13384259259328246</v>
      </c>
      <c r="D529" s="42" t="s">
        <v>187</v>
      </c>
      <c r="E529" s="42" t="s">
        <v>188</v>
      </c>
      <c r="F529" s="42" t="s">
        <v>189</v>
      </c>
      <c r="G529" s="42" t="s">
        <v>55</v>
      </c>
      <c r="H529" s="42" t="s">
        <v>49</v>
      </c>
      <c r="I529" s="45">
        <v>12.99</v>
      </c>
      <c r="J529" s="46">
        <v>1.5209999999999999</v>
      </c>
      <c r="K529" s="45">
        <f>I529/J529</f>
      </c>
      <c r="L529" s="45">
        <v>8.2664000000000009</v>
      </c>
      <c r="M529" s="45">
        <f>L529/J529</f>
      </c>
      <c r="N529" s="42" t="s">
        <v>49</v>
      </c>
      <c r="O529" s="46">
        <v>0.65746000000000004</v>
      </c>
      <c r="P529" s="45">
        <f>ROUND(M529/O529,2)</f>
      </c>
      <c r="Q529" s="46">
        <v>1</v>
      </c>
      <c r="R529" s="45">
        <f>0</f>
      </c>
      <c r="S529" s="45">
        <f>ROUND(R529/Q529,2)</f>
      </c>
      <c r="T529" s="45">
        <f>Sum(P529,S529)</f>
      </c>
      <c r="U529" s="42" t="s">
        <v>49</v>
      </c>
      <c r="V529" s="46">
        <v>1.5209999999999999</v>
      </c>
      <c r="W529" s="45">
        <v>12.99</v>
      </c>
      <c r="X529" s="45">
        <f>W529/V529</f>
      </c>
      <c r="Y529" s="47">
        <v>0.10000000000000001</v>
      </c>
      <c r="Z529" s="45">
        <v>11.81</v>
      </c>
      <c r="AA529" s="45">
        <f>Z529/V529</f>
      </c>
      <c r="AB529" s="42" t="s">
        <v>56</v>
      </c>
      <c r="AC529" s="42" t="s">
        <v>57</v>
      </c>
      <c r="AD529" s="42" t="s">
        <v>1301</v>
      </c>
      <c r="AE529" s="42" t="s">
        <v>59</v>
      </c>
      <c r="AF529" s="42" t="s">
        <v>60</v>
      </c>
      <c r="AG529" s="42" t="s">
        <v>61</v>
      </c>
      <c r="AH529" s="42" t="s">
        <v>62</v>
      </c>
      <c r="AI529" s="45">
        <v>0</v>
      </c>
      <c r="AJ529" s="45">
        <v>0</v>
      </c>
      <c r="AK529" s="47">
        <v>0.30000000000000004</v>
      </c>
      <c r="AL529" s="42" t="s">
        <v>63</v>
      </c>
      <c r="AM529" s="42" t="s">
        <v>64</v>
      </c>
    </row>
    <row r="530">
      <c r="A530" s="42" t="s">
        <v>1302</v>
      </c>
      <c r="B530" s="43">
        <v>41620</v>
      </c>
      <c r="C530" s="44">
        <v>0.15453703703678912</v>
      </c>
      <c r="D530" s="42" t="s">
        <v>83</v>
      </c>
      <c r="E530" s="42" t="s">
        <v>79</v>
      </c>
      <c r="F530" s="42" t="s">
        <v>84</v>
      </c>
      <c r="G530" s="42" t="s">
        <v>55</v>
      </c>
      <c r="H530" s="42" t="s">
        <v>49</v>
      </c>
      <c r="I530" s="45">
        <v>0</v>
      </c>
      <c r="J530" s="46">
        <v>1.5209999999999999</v>
      </c>
      <c r="K530" s="45">
        <f>I530/J530</f>
      </c>
      <c r="L530" s="45">
        <v>0</v>
      </c>
      <c r="M530" s="45">
        <f>L530/J530</f>
      </c>
      <c r="N530" s="42" t="s">
        <v>49</v>
      </c>
      <c r="O530" s="46">
        <v>0.65746000000000004</v>
      </c>
      <c r="P530" s="45">
        <f>ROUND(M530/O530,2)</f>
      </c>
      <c r="Q530" s="46">
        <v>1</v>
      </c>
      <c r="R530" s="45">
        <f>0</f>
      </c>
      <c r="S530" s="45">
        <f>ROUND(R530/Q530,2)</f>
      </c>
      <c r="T530" s="45">
        <f>Sum(P530,S530)</f>
      </c>
      <c r="U530" s="42" t="s">
        <v>49</v>
      </c>
      <c r="V530" s="46">
        <v>1.5209999999999999</v>
      </c>
      <c r="W530" s="45">
        <v>0</v>
      </c>
      <c r="X530" s="45">
        <f>W530/V530</f>
      </c>
      <c r="Y530" s="47">
        <v>0.10000000000000001</v>
      </c>
      <c r="Z530" s="45">
        <v>0</v>
      </c>
      <c r="AA530" s="45">
        <f>Z530/V530</f>
      </c>
      <c r="AB530" s="42" t="s">
        <v>56</v>
      </c>
      <c r="AC530" s="42" t="s">
        <v>57</v>
      </c>
      <c r="AD530" s="42" t="s">
        <v>1303</v>
      </c>
      <c r="AE530" s="42" t="s">
        <v>59</v>
      </c>
      <c r="AF530" s="42" t="s">
        <v>60</v>
      </c>
      <c r="AG530" s="42" t="s">
        <v>61</v>
      </c>
      <c r="AH530" s="42" t="s">
        <v>62</v>
      </c>
      <c r="AI530" s="45">
        <v>0</v>
      </c>
      <c r="AJ530" s="45">
        <v>0</v>
      </c>
      <c r="AK530" s="47">
        <v>0.30000000000000004</v>
      </c>
      <c r="AL530" s="42" t="s">
        <v>63</v>
      </c>
      <c r="AM530" s="42" t="s">
        <v>64</v>
      </c>
    </row>
    <row r="531">
      <c r="A531" s="42" t="s">
        <v>1304</v>
      </c>
      <c r="B531" s="43">
        <v>41620</v>
      </c>
      <c r="C531" s="44">
        <v>0.156388888892252</v>
      </c>
      <c r="D531" s="42" t="s">
        <v>78</v>
      </c>
      <c r="E531" s="42" t="s">
        <v>79</v>
      </c>
      <c r="F531" s="42" t="s">
        <v>80</v>
      </c>
      <c r="G531" s="42" t="s">
        <v>55</v>
      </c>
      <c r="H531" s="42" t="s">
        <v>49</v>
      </c>
      <c r="I531" s="45">
        <v>0</v>
      </c>
      <c r="J531" s="46">
        <v>1.5209999999999999</v>
      </c>
      <c r="K531" s="45">
        <f>I531/J531</f>
      </c>
      <c r="L531" s="45">
        <v>0</v>
      </c>
      <c r="M531" s="45">
        <f>L531/J531</f>
      </c>
      <c r="N531" s="42" t="s">
        <v>49</v>
      </c>
      <c r="O531" s="46">
        <v>0.65746000000000004</v>
      </c>
      <c r="P531" s="45">
        <f>ROUND(M531/O531,2)</f>
      </c>
      <c r="Q531" s="46">
        <v>1</v>
      </c>
      <c r="R531" s="45">
        <f>0</f>
      </c>
      <c r="S531" s="45">
        <f>ROUND(R531/Q531,2)</f>
      </c>
      <c r="T531" s="45">
        <f>Sum(P531,S531)</f>
      </c>
      <c r="U531" s="42" t="s">
        <v>49</v>
      </c>
      <c r="V531" s="46">
        <v>1.5209999999999999</v>
      </c>
      <c r="W531" s="45">
        <v>0</v>
      </c>
      <c r="X531" s="45">
        <f>W531/V531</f>
      </c>
      <c r="Y531" s="47">
        <v>0.10000000000000001</v>
      </c>
      <c r="Z531" s="45">
        <v>0</v>
      </c>
      <c r="AA531" s="45">
        <f>Z531/V531</f>
      </c>
      <c r="AB531" s="42" t="s">
        <v>56</v>
      </c>
      <c r="AC531" s="42" t="s">
        <v>57</v>
      </c>
      <c r="AD531" s="42" t="s">
        <v>1305</v>
      </c>
      <c r="AE531" s="42" t="s">
        <v>59</v>
      </c>
      <c r="AF531" s="42" t="s">
        <v>60</v>
      </c>
      <c r="AG531" s="42" t="s">
        <v>61</v>
      </c>
      <c r="AH531" s="42" t="s">
        <v>62</v>
      </c>
      <c r="AI531" s="45">
        <v>0</v>
      </c>
      <c r="AJ531" s="45">
        <v>0</v>
      </c>
      <c r="AK531" s="47">
        <v>0.30000000000000004</v>
      </c>
      <c r="AL531" s="42" t="s">
        <v>63</v>
      </c>
      <c r="AM531" s="42" t="s">
        <v>64</v>
      </c>
    </row>
    <row r="532">
      <c r="A532" s="42" t="s">
        <v>1306</v>
      </c>
      <c r="B532" s="43">
        <v>41620</v>
      </c>
      <c r="C532" s="44">
        <v>0.18349537037283881</v>
      </c>
      <c r="D532" s="42" t="s">
        <v>72</v>
      </c>
      <c r="E532" s="42" t="s">
        <v>53</v>
      </c>
      <c r="F532" s="42" t="s">
        <v>73</v>
      </c>
      <c r="G532" s="42" t="s">
        <v>55</v>
      </c>
      <c r="H532" s="42" t="s">
        <v>49</v>
      </c>
      <c r="I532" s="45">
        <v>0</v>
      </c>
      <c r="J532" s="46">
        <v>1.5209999999999999</v>
      </c>
      <c r="K532" s="45">
        <f>I532/J532</f>
      </c>
      <c r="L532" s="45">
        <v>0</v>
      </c>
      <c r="M532" s="45">
        <f>L532/J532</f>
      </c>
      <c r="N532" s="42" t="s">
        <v>49</v>
      </c>
      <c r="O532" s="46">
        <v>0.65746000000000004</v>
      </c>
      <c r="P532" s="45">
        <f>ROUND(M532/O532,2)</f>
      </c>
      <c r="Q532" s="46">
        <v>1</v>
      </c>
      <c r="R532" s="45">
        <f>0</f>
      </c>
      <c r="S532" s="45">
        <f>ROUND(R532/Q532,2)</f>
      </c>
      <c r="T532" s="45">
        <f>Sum(P532,S532)</f>
      </c>
      <c r="U532" s="42" t="s">
        <v>49</v>
      </c>
      <c r="V532" s="46">
        <v>1.5209999999999999</v>
      </c>
      <c r="W532" s="45">
        <v>0</v>
      </c>
      <c r="X532" s="45">
        <f>W532/V532</f>
      </c>
      <c r="Y532" s="47">
        <v>0.10000000000000001</v>
      </c>
      <c r="Z532" s="45">
        <v>0</v>
      </c>
      <c r="AA532" s="45">
        <f>Z532/V532</f>
      </c>
      <c r="AB532" s="42" t="s">
        <v>56</v>
      </c>
      <c r="AC532" s="42" t="s">
        <v>57</v>
      </c>
      <c r="AD532" s="42" t="s">
        <v>1307</v>
      </c>
      <c r="AE532" s="42" t="s">
        <v>59</v>
      </c>
      <c r="AF532" s="42" t="s">
        <v>60</v>
      </c>
      <c r="AG532" s="42" t="s">
        <v>61</v>
      </c>
      <c r="AH532" s="42" t="s">
        <v>62</v>
      </c>
      <c r="AI532" s="45">
        <v>0</v>
      </c>
      <c r="AJ532" s="45">
        <v>0</v>
      </c>
      <c r="AK532" s="47">
        <v>0.30000000000000004</v>
      </c>
      <c r="AL532" s="42" t="s">
        <v>63</v>
      </c>
      <c r="AM532" s="42" t="s">
        <v>64</v>
      </c>
    </row>
    <row r="533">
      <c r="A533" s="42" t="s">
        <v>1306</v>
      </c>
      <c r="B533" s="43">
        <v>41620</v>
      </c>
      <c r="C533" s="44">
        <v>0.18349537037283881</v>
      </c>
      <c r="D533" s="42" t="s">
        <v>52</v>
      </c>
      <c r="E533" s="42" t="s">
        <v>53</v>
      </c>
      <c r="F533" s="42" t="s">
        <v>54</v>
      </c>
      <c r="G533" s="42" t="s">
        <v>55</v>
      </c>
      <c r="H533" s="42" t="s">
        <v>49</v>
      </c>
      <c r="I533" s="45">
        <v>0</v>
      </c>
      <c r="J533" s="46">
        <v>1.5209999999999999</v>
      </c>
      <c r="K533" s="45">
        <f>I533/J533</f>
      </c>
      <c r="L533" s="45">
        <v>0</v>
      </c>
      <c r="M533" s="45">
        <f>L533/J533</f>
      </c>
      <c r="N533" s="42" t="s">
        <v>49</v>
      </c>
      <c r="O533" s="46">
        <v>0.65746000000000004</v>
      </c>
      <c r="P533" s="45">
        <f>ROUND(M533/O533,2)</f>
      </c>
      <c r="Q533" s="46">
        <v>1</v>
      </c>
      <c r="R533" s="45">
        <f>0</f>
      </c>
      <c r="S533" s="45">
        <f>ROUND(R533/Q533,2)</f>
      </c>
      <c r="T533" s="45">
        <f>Sum(P533,S533)</f>
      </c>
      <c r="U533" s="42" t="s">
        <v>49</v>
      </c>
      <c r="V533" s="46">
        <v>1.5209999999999999</v>
      </c>
      <c r="W533" s="45">
        <v>0</v>
      </c>
      <c r="X533" s="45">
        <f>W533/V533</f>
      </c>
      <c r="Y533" s="47">
        <v>0.10000000000000001</v>
      </c>
      <c r="Z533" s="45">
        <v>0</v>
      </c>
      <c r="AA533" s="45">
        <f>Z533/V533</f>
      </c>
      <c r="AB533" s="42" t="s">
        <v>56</v>
      </c>
      <c r="AC533" s="42" t="s">
        <v>57</v>
      </c>
      <c r="AD533" s="42" t="s">
        <v>1308</v>
      </c>
      <c r="AE533" s="42" t="s">
        <v>59</v>
      </c>
      <c r="AF533" s="42" t="s">
        <v>60</v>
      </c>
      <c r="AG533" s="42" t="s">
        <v>61</v>
      </c>
      <c r="AH533" s="42" t="s">
        <v>62</v>
      </c>
      <c r="AI533" s="45">
        <v>0</v>
      </c>
      <c r="AJ533" s="45">
        <v>0</v>
      </c>
      <c r="AK533" s="47">
        <v>0.30000000000000004</v>
      </c>
      <c r="AL533" s="42" t="s">
        <v>63</v>
      </c>
      <c r="AM533" s="42" t="s">
        <v>64</v>
      </c>
    </row>
    <row r="534">
      <c r="A534" s="42" t="s">
        <v>1309</v>
      </c>
      <c r="B534" s="43">
        <v>41620</v>
      </c>
      <c r="C534" s="44">
        <v>0.19343749999825377</v>
      </c>
      <c r="D534" s="42" t="s">
        <v>105</v>
      </c>
      <c r="E534" s="42" t="s">
        <v>106</v>
      </c>
      <c r="F534" s="42" t="s">
        <v>107</v>
      </c>
      <c r="G534" s="42" t="s">
        <v>55</v>
      </c>
      <c r="H534" s="42" t="s">
        <v>49</v>
      </c>
      <c r="I534" s="45">
        <v>0</v>
      </c>
      <c r="J534" s="46">
        <v>1.5209999999999999</v>
      </c>
      <c r="K534" s="45">
        <f>I534/J534</f>
      </c>
      <c r="L534" s="45">
        <v>0</v>
      </c>
      <c r="M534" s="45">
        <f>L534/J534</f>
      </c>
      <c r="N534" s="42" t="s">
        <v>49</v>
      </c>
      <c r="O534" s="46">
        <v>0.65746000000000004</v>
      </c>
      <c r="P534" s="45">
        <f>ROUND(M534/O534,2)</f>
      </c>
      <c r="Q534" s="46">
        <v>1</v>
      </c>
      <c r="R534" s="45">
        <f>0</f>
      </c>
      <c r="S534" s="45">
        <f>ROUND(R534/Q534,2)</f>
      </c>
      <c r="T534" s="45">
        <f>Sum(P534,S534)</f>
      </c>
      <c r="U534" s="42" t="s">
        <v>49</v>
      </c>
      <c r="V534" s="46">
        <v>1.5209999999999999</v>
      </c>
      <c r="W534" s="45">
        <v>0</v>
      </c>
      <c r="X534" s="45">
        <f>W534/V534</f>
      </c>
      <c r="Y534" s="47">
        <v>0.10000000000000001</v>
      </c>
      <c r="Z534" s="45">
        <v>0</v>
      </c>
      <c r="AA534" s="45">
        <f>Z534/V534</f>
      </c>
      <c r="AB534" s="42" t="s">
        <v>56</v>
      </c>
      <c r="AC534" s="42" t="s">
        <v>57</v>
      </c>
      <c r="AD534" s="42" t="s">
        <v>1310</v>
      </c>
      <c r="AE534" s="42" t="s">
        <v>59</v>
      </c>
      <c r="AF534" s="42" t="s">
        <v>60</v>
      </c>
      <c r="AG534" s="42" t="s">
        <v>61</v>
      </c>
      <c r="AH534" s="42" t="s">
        <v>62</v>
      </c>
      <c r="AI534" s="45">
        <v>0</v>
      </c>
      <c r="AJ534" s="45">
        <v>0</v>
      </c>
      <c r="AK534" s="47">
        <v>0.30000000000000004</v>
      </c>
      <c r="AL534" s="42" t="s">
        <v>63</v>
      </c>
      <c r="AM534" s="42" t="s">
        <v>64</v>
      </c>
    </row>
    <row r="535">
      <c r="A535" s="42" t="s">
        <v>1309</v>
      </c>
      <c r="B535" s="43">
        <v>41620</v>
      </c>
      <c r="C535" s="44">
        <v>0.19343749999825377</v>
      </c>
      <c r="D535" s="42" t="s">
        <v>170</v>
      </c>
      <c r="E535" s="42" t="s">
        <v>171</v>
      </c>
      <c r="F535" s="42" t="s">
        <v>172</v>
      </c>
      <c r="G535" s="42" t="s">
        <v>55</v>
      </c>
      <c r="H535" s="42" t="s">
        <v>49</v>
      </c>
      <c r="I535" s="45">
        <v>0</v>
      </c>
      <c r="J535" s="46">
        <v>1.5209999999999999</v>
      </c>
      <c r="K535" s="45">
        <f>I535/J535</f>
      </c>
      <c r="L535" s="45">
        <v>0</v>
      </c>
      <c r="M535" s="45">
        <f>L535/J535</f>
      </c>
      <c r="N535" s="42" t="s">
        <v>49</v>
      </c>
      <c r="O535" s="46">
        <v>0.65746000000000004</v>
      </c>
      <c r="P535" s="45">
        <f>ROUND(M535/O535,2)</f>
      </c>
      <c r="Q535" s="46">
        <v>1</v>
      </c>
      <c r="R535" s="45">
        <f>0</f>
      </c>
      <c r="S535" s="45">
        <f>ROUND(R535/Q535,2)</f>
      </c>
      <c r="T535" s="45">
        <f>Sum(P535,S535)</f>
      </c>
      <c r="U535" s="42" t="s">
        <v>49</v>
      </c>
      <c r="V535" s="46">
        <v>1.5209999999999999</v>
      </c>
      <c r="W535" s="45">
        <v>0</v>
      </c>
      <c r="X535" s="45">
        <f>W535/V535</f>
      </c>
      <c r="Y535" s="47">
        <v>0.10000000000000001</v>
      </c>
      <c r="Z535" s="45">
        <v>0</v>
      </c>
      <c r="AA535" s="45">
        <f>Z535/V535</f>
      </c>
      <c r="AB535" s="42" t="s">
        <v>56</v>
      </c>
      <c r="AC535" s="42" t="s">
        <v>57</v>
      </c>
      <c r="AD535" s="42" t="s">
        <v>1311</v>
      </c>
      <c r="AE535" s="42" t="s">
        <v>59</v>
      </c>
      <c r="AF535" s="42" t="s">
        <v>60</v>
      </c>
      <c r="AG535" s="42" t="s">
        <v>61</v>
      </c>
      <c r="AH535" s="42" t="s">
        <v>62</v>
      </c>
      <c r="AI535" s="45">
        <v>0</v>
      </c>
      <c r="AJ535" s="45">
        <v>0</v>
      </c>
      <c r="AK535" s="47">
        <v>0.30000000000000004</v>
      </c>
      <c r="AL535" s="42" t="s">
        <v>63</v>
      </c>
      <c r="AM535" s="42" t="s">
        <v>64</v>
      </c>
    </row>
    <row r="536">
      <c r="A536" s="42" t="s">
        <v>1309</v>
      </c>
      <c r="B536" s="43">
        <v>41620</v>
      </c>
      <c r="C536" s="44">
        <v>0.19343749999825377</v>
      </c>
      <c r="D536" s="42" t="s">
        <v>153</v>
      </c>
      <c r="E536" s="42" t="s">
        <v>154</v>
      </c>
      <c r="F536" s="42" t="s">
        <v>155</v>
      </c>
      <c r="G536" s="42" t="s">
        <v>55</v>
      </c>
      <c r="H536" s="42" t="s">
        <v>49</v>
      </c>
      <c r="I536" s="45">
        <v>0</v>
      </c>
      <c r="J536" s="46">
        <v>1.5209999999999999</v>
      </c>
      <c r="K536" s="45">
        <f>I536/J536</f>
      </c>
      <c r="L536" s="45">
        <v>0</v>
      </c>
      <c r="M536" s="45">
        <f>L536/J536</f>
      </c>
      <c r="N536" s="42" t="s">
        <v>49</v>
      </c>
      <c r="O536" s="46">
        <v>0.65746000000000004</v>
      </c>
      <c r="P536" s="45">
        <f>ROUND(M536/O536,2)</f>
      </c>
      <c r="Q536" s="46">
        <v>1</v>
      </c>
      <c r="R536" s="45">
        <f>0</f>
      </c>
      <c r="S536" s="45">
        <f>ROUND(R536/Q536,2)</f>
      </c>
      <c r="T536" s="45">
        <f>Sum(P536,S536)</f>
      </c>
      <c r="U536" s="42" t="s">
        <v>49</v>
      </c>
      <c r="V536" s="46">
        <v>1.5209999999999999</v>
      </c>
      <c r="W536" s="45">
        <v>0</v>
      </c>
      <c r="X536" s="45">
        <f>W536/V536</f>
      </c>
      <c r="Y536" s="47">
        <v>0.10000000000000001</v>
      </c>
      <c r="Z536" s="45">
        <v>0</v>
      </c>
      <c r="AA536" s="45">
        <f>Z536/V536</f>
      </c>
      <c r="AB536" s="42" t="s">
        <v>56</v>
      </c>
      <c r="AC536" s="42" t="s">
        <v>57</v>
      </c>
      <c r="AD536" s="42" t="s">
        <v>1312</v>
      </c>
      <c r="AE536" s="42" t="s">
        <v>59</v>
      </c>
      <c r="AF536" s="42" t="s">
        <v>60</v>
      </c>
      <c r="AG536" s="42" t="s">
        <v>61</v>
      </c>
      <c r="AH536" s="42" t="s">
        <v>62</v>
      </c>
      <c r="AI536" s="45">
        <v>0</v>
      </c>
      <c r="AJ536" s="45">
        <v>0</v>
      </c>
      <c r="AK536" s="47">
        <v>0.30000000000000004</v>
      </c>
      <c r="AL536" s="42" t="s">
        <v>63</v>
      </c>
      <c r="AM536" s="42" t="s">
        <v>64</v>
      </c>
    </row>
    <row r="537">
      <c r="A537" s="42" t="s">
        <v>1309</v>
      </c>
      <c r="B537" s="43">
        <v>41620</v>
      </c>
      <c r="C537" s="44">
        <v>0.19343749999825377</v>
      </c>
      <c r="D537" s="42" t="s">
        <v>52</v>
      </c>
      <c r="E537" s="42" t="s">
        <v>53</v>
      </c>
      <c r="F537" s="42" t="s">
        <v>54</v>
      </c>
      <c r="G537" s="42" t="s">
        <v>55</v>
      </c>
      <c r="H537" s="42" t="s">
        <v>49</v>
      </c>
      <c r="I537" s="45">
        <v>0</v>
      </c>
      <c r="J537" s="46">
        <v>1.5209999999999999</v>
      </c>
      <c r="K537" s="45">
        <f>I537/J537</f>
      </c>
      <c r="L537" s="45">
        <v>0</v>
      </c>
      <c r="M537" s="45">
        <f>L537/J537</f>
      </c>
      <c r="N537" s="42" t="s">
        <v>49</v>
      </c>
      <c r="O537" s="46">
        <v>0.65746000000000004</v>
      </c>
      <c r="P537" s="45">
        <f>ROUND(M537/O537,2)</f>
      </c>
      <c r="Q537" s="46">
        <v>1</v>
      </c>
      <c r="R537" s="45">
        <f>0</f>
      </c>
      <c r="S537" s="45">
        <f>ROUND(R537/Q537,2)</f>
      </c>
      <c r="T537" s="45">
        <f>Sum(P537,S537)</f>
      </c>
      <c r="U537" s="42" t="s">
        <v>49</v>
      </c>
      <c r="V537" s="46">
        <v>1.5209999999999999</v>
      </c>
      <c r="W537" s="45">
        <v>0</v>
      </c>
      <c r="X537" s="45">
        <f>W537/V537</f>
      </c>
      <c r="Y537" s="47">
        <v>0.10000000000000001</v>
      </c>
      <c r="Z537" s="45">
        <v>0</v>
      </c>
      <c r="AA537" s="45">
        <f>Z537/V537</f>
      </c>
      <c r="AB537" s="42" t="s">
        <v>56</v>
      </c>
      <c r="AC537" s="42" t="s">
        <v>57</v>
      </c>
      <c r="AD537" s="42" t="s">
        <v>1313</v>
      </c>
      <c r="AE537" s="42" t="s">
        <v>59</v>
      </c>
      <c r="AF537" s="42" t="s">
        <v>60</v>
      </c>
      <c r="AG537" s="42" t="s">
        <v>61</v>
      </c>
      <c r="AH537" s="42" t="s">
        <v>62</v>
      </c>
      <c r="AI537" s="45">
        <v>0</v>
      </c>
      <c r="AJ537" s="45">
        <v>0</v>
      </c>
      <c r="AK537" s="47">
        <v>0.30000000000000004</v>
      </c>
      <c r="AL537" s="42" t="s">
        <v>63</v>
      </c>
      <c r="AM537" s="42" t="s">
        <v>64</v>
      </c>
    </row>
    <row r="538">
      <c r="A538" s="42" t="s">
        <v>1314</v>
      </c>
      <c r="B538" s="43">
        <v>41620</v>
      </c>
      <c r="C538" s="44">
        <v>0.21444444444932742</v>
      </c>
      <c r="D538" s="42" t="s">
        <v>166</v>
      </c>
      <c r="E538" s="42" t="s">
        <v>167</v>
      </c>
      <c r="F538" s="42" t="s">
        <v>168</v>
      </c>
      <c r="G538" s="42" t="s">
        <v>55</v>
      </c>
      <c r="H538" s="42" t="s">
        <v>49</v>
      </c>
      <c r="I538" s="45">
        <v>0</v>
      </c>
      <c r="J538" s="46">
        <v>1.5209999999999999</v>
      </c>
      <c r="K538" s="45">
        <f>I538/J538</f>
      </c>
      <c r="L538" s="45">
        <v>0</v>
      </c>
      <c r="M538" s="45">
        <f>L538/J538</f>
      </c>
      <c r="N538" s="42" t="s">
        <v>49</v>
      </c>
      <c r="O538" s="46">
        <v>0.65746000000000004</v>
      </c>
      <c r="P538" s="45">
        <f>ROUND(M538/O538,2)</f>
      </c>
      <c r="Q538" s="46">
        <v>1</v>
      </c>
      <c r="R538" s="45">
        <f>0</f>
      </c>
      <c r="S538" s="45">
        <f>ROUND(R538/Q538,2)</f>
      </c>
      <c r="T538" s="45">
        <f>Sum(P538,S538)</f>
      </c>
      <c r="U538" s="42" t="s">
        <v>49</v>
      </c>
      <c r="V538" s="46">
        <v>1.5209999999999999</v>
      </c>
      <c r="W538" s="45">
        <v>0</v>
      </c>
      <c r="X538" s="45">
        <f>W538/V538</f>
      </c>
      <c r="Y538" s="47">
        <v>0.10000000000000001</v>
      </c>
      <c r="Z538" s="45">
        <v>0</v>
      </c>
      <c r="AA538" s="45">
        <f>Z538/V538</f>
      </c>
      <c r="AB538" s="42" t="s">
        <v>56</v>
      </c>
      <c r="AC538" s="42" t="s">
        <v>57</v>
      </c>
      <c r="AD538" s="42" t="s">
        <v>1315</v>
      </c>
      <c r="AE538" s="42" t="s">
        <v>59</v>
      </c>
      <c r="AF538" s="42" t="s">
        <v>60</v>
      </c>
      <c r="AG538" s="42" t="s">
        <v>61</v>
      </c>
      <c r="AH538" s="42" t="s">
        <v>62</v>
      </c>
      <c r="AI538" s="45">
        <v>0</v>
      </c>
      <c r="AJ538" s="45">
        <v>0</v>
      </c>
      <c r="AK538" s="47">
        <v>0.30000000000000004</v>
      </c>
      <c r="AL538" s="42" t="s">
        <v>63</v>
      </c>
      <c r="AM538" s="42" t="s">
        <v>64</v>
      </c>
    </row>
    <row r="539">
      <c r="A539" s="42" t="s">
        <v>1316</v>
      </c>
      <c r="B539" s="43">
        <v>41620</v>
      </c>
      <c r="C539" s="44">
        <v>0.22371527778159361</v>
      </c>
      <c r="D539" s="42" t="s">
        <v>158</v>
      </c>
      <c r="E539" s="42" t="s">
        <v>159</v>
      </c>
      <c r="F539" s="42" t="s">
        <v>160</v>
      </c>
      <c r="G539" s="42" t="s">
        <v>55</v>
      </c>
      <c r="H539" s="42" t="s">
        <v>49</v>
      </c>
      <c r="I539" s="45">
        <v>0</v>
      </c>
      <c r="J539" s="46">
        <v>1.5209999999999999</v>
      </c>
      <c r="K539" s="45">
        <f>I539/J539</f>
      </c>
      <c r="L539" s="45">
        <v>0</v>
      </c>
      <c r="M539" s="45">
        <f>L539/J539</f>
      </c>
      <c r="N539" s="42" t="s">
        <v>49</v>
      </c>
      <c r="O539" s="46">
        <v>0.65746000000000004</v>
      </c>
      <c r="P539" s="45">
        <f>ROUND(M539/O539,2)</f>
      </c>
      <c r="Q539" s="46">
        <v>1</v>
      </c>
      <c r="R539" s="45">
        <f>0</f>
      </c>
      <c r="S539" s="45">
        <f>ROUND(R539/Q539,2)</f>
      </c>
      <c r="T539" s="45">
        <f>Sum(P539,S539)</f>
      </c>
      <c r="U539" s="42" t="s">
        <v>49</v>
      </c>
      <c r="V539" s="46">
        <v>1.5209999999999999</v>
      </c>
      <c r="W539" s="45">
        <v>0</v>
      </c>
      <c r="X539" s="45">
        <f>W539/V539</f>
      </c>
      <c r="Y539" s="47">
        <v>0.10000000000000001</v>
      </c>
      <c r="Z539" s="45">
        <v>0</v>
      </c>
      <c r="AA539" s="45">
        <f>Z539/V539</f>
      </c>
      <c r="AB539" s="42" t="s">
        <v>56</v>
      </c>
      <c r="AC539" s="42" t="s">
        <v>57</v>
      </c>
      <c r="AD539" s="42" t="s">
        <v>1317</v>
      </c>
      <c r="AE539" s="42" t="s">
        <v>59</v>
      </c>
      <c r="AF539" s="42" t="s">
        <v>60</v>
      </c>
      <c r="AG539" s="42" t="s">
        <v>61</v>
      </c>
      <c r="AH539" s="42" t="s">
        <v>62</v>
      </c>
      <c r="AI539" s="45">
        <v>0</v>
      </c>
      <c r="AJ539" s="45">
        <v>0</v>
      </c>
      <c r="AK539" s="47">
        <v>0.30000000000000004</v>
      </c>
      <c r="AL539" s="42" t="s">
        <v>63</v>
      </c>
      <c r="AM539" s="42" t="s">
        <v>64</v>
      </c>
    </row>
    <row r="540">
      <c r="A540" s="42" t="s">
        <v>1318</v>
      </c>
      <c r="B540" s="43">
        <v>41620</v>
      </c>
      <c r="C540" s="44">
        <v>0.23093750000407454</v>
      </c>
      <c r="D540" s="42" t="s">
        <v>204</v>
      </c>
      <c r="E540" s="42" t="s">
        <v>136</v>
      </c>
      <c r="F540" s="42" t="s">
        <v>205</v>
      </c>
      <c r="G540" s="42" t="s">
        <v>55</v>
      </c>
      <c r="H540" s="42" t="s">
        <v>49</v>
      </c>
      <c r="I540" s="45">
        <v>17.989999999999998</v>
      </c>
      <c r="J540" s="46">
        <v>1.5209999999999999</v>
      </c>
      <c r="K540" s="45">
        <f>I540/J540</f>
      </c>
      <c r="L540" s="45">
        <v>11.4482</v>
      </c>
      <c r="M540" s="45">
        <f>L540/J540</f>
      </c>
      <c r="N540" s="42" t="s">
        <v>49</v>
      </c>
      <c r="O540" s="46">
        <v>0.65746000000000004</v>
      </c>
      <c r="P540" s="45">
        <f>ROUND(M540/O540,2)</f>
      </c>
      <c r="Q540" s="46">
        <v>1</v>
      </c>
      <c r="R540" s="45">
        <f>0</f>
      </c>
      <c r="S540" s="45">
        <f>ROUND(R540/Q540,2)</f>
      </c>
      <c r="T540" s="45">
        <f>Sum(P540,S540)</f>
      </c>
      <c r="U540" s="42" t="s">
        <v>49</v>
      </c>
      <c r="V540" s="46">
        <v>1.5209999999999999</v>
      </c>
      <c r="W540" s="45">
        <v>17.989999999999998</v>
      </c>
      <c r="X540" s="45">
        <f>W540/V540</f>
      </c>
      <c r="Y540" s="47">
        <v>0.10000000000000001</v>
      </c>
      <c r="Z540" s="45">
        <v>16.350000000000001</v>
      </c>
      <c r="AA540" s="45">
        <f>Z540/V540</f>
      </c>
      <c r="AB540" s="42" t="s">
        <v>56</v>
      </c>
      <c r="AC540" s="42" t="s">
        <v>57</v>
      </c>
      <c r="AD540" s="42" t="s">
        <v>1319</v>
      </c>
      <c r="AE540" s="42" t="s">
        <v>59</v>
      </c>
      <c r="AF540" s="42" t="s">
        <v>60</v>
      </c>
      <c r="AG540" s="42" t="s">
        <v>70</v>
      </c>
      <c r="AH540" s="42" t="s">
        <v>62</v>
      </c>
      <c r="AI540" s="45">
        <v>0</v>
      </c>
      <c r="AJ540" s="45">
        <v>0</v>
      </c>
      <c r="AK540" s="47">
        <v>0.30000000000000004</v>
      </c>
      <c r="AL540" s="42" t="s">
        <v>63</v>
      </c>
      <c r="AM540" s="42" t="s">
        <v>64</v>
      </c>
    </row>
    <row r="541">
      <c r="A541" s="42" t="s">
        <v>1320</v>
      </c>
      <c r="B541" s="43">
        <v>41620</v>
      </c>
      <c r="C541" s="44">
        <v>0.24908564815268619</v>
      </c>
      <c r="D541" s="42" t="s">
        <v>313</v>
      </c>
      <c r="E541" s="42" t="s">
        <v>314</v>
      </c>
      <c r="F541" s="42" t="s">
        <v>315</v>
      </c>
      <c r="G541" s="42" t="s">
        <v>55</v>
      </c>
      <c r="H541" s="42" t="s">
        <v>49</v>
      </c>
      <c r="I541" s="45">
        <v>0.98999999999999999</v>
      </c>
      <c r="J541" s="46">
        <v>1.5209999999999999</v>
      </c>
      <c r="K541" s="45">
        <f>I541/J541</f>
      </c>
      <c r="L541" s="45">
        <v>0.63</v>
      </c>
      <c r="M541" s="45">
        <f>L541/J541</f>
      </c>
      <c r="N541" s="42" t="s">
        <v>49</v>
      </c>
      <c r="O541" s="46">
        <v>0.65746000000000004</v>
      </c>
      <c r="P541" s="45">
        <f>ROUND(M541/O541,2)</f>
      </c>
      <c r="Q541" s="46">
        <v>1</v>
      </c>
      <c r="R541" s="45">
        <f>0</f>
      </c>
      <c r="S541" s="45">
        <f>ROUND(R541/Q541,2)</f>
      </c>
      <c r="T541" s="45">
        <f>Sum(P541,S541)</f>
      </c>
      <c r="U541" s="42" t="s">
        <v>49</v>
      </c>
      <c r="V541" s="46">
        <v>1.5209999999999999</v>
      </c>
      <c r="W541" s="45">
        <v>0.98999999999999999</v>
      </c>
      <c r="X541" s="45">
        <f>W541/V541</f>
      </c>
      <c r="Y541" s="47">
        <v>0.10000000000000001</v>
      </c>
      <c r="Z541" s="45">
        <v>0.90000000000000002</v>
      </c>
      <c r="AA541" s="45">
        <f>Z541/V541</f>
      </c>
      <c r="AB541" s="42" t="s">
        <v>56</v>
      </c>
      <c r="AC541" s="42" t="s">
        <v>57</v>
      </c>
      <c r="AD541" s="42" t="s">
        <v>1321</v>
      </c>
      <c r="AE541" s="42" t="s">
        <v>59</v>
      </c>
      <c r="AF541" s="42" t="s">
        <v>133</v>
      </c>
      <c r="AG541" s="42" t="s">
        <v>70</v>
      </c>
      <c r="AH541" s="42" t="s">
        <v>62</v>
      </c>
      <c r="AI541" s="45">
        <v>0</v>
      </c>
      <c r="AJ541" s="45">
        <v>0</v>
      </c>
      <c r="AK541" s="47">
        <v>0.30000000000000004</v>
      </c>
      <c r="AL541" s="42" t="s">
        <v>63</v>
      </c>
      <c r="AM541" s="42" t="s">
        <v>64</v>
      </c>
    </row>
    <row r="542">
      <c r="A542" s="42" t="s">
        <v>1322</v>
      </c>
      <c r="B542" s="43">
        <v>41620</v>
      </c>
      <c r="C542" s="44">
        <v>0.25094907407765277</v>
      </c>
      <c r="D542" s="42" t="s">
        <v>83</v>
      </c>
      <c r="E542" s="42" t="s">
        <v>79</v>
      </c>
      <c r="F542" s="42" t="s">
        <v>84</v>
      </c>
      <c r="G542" s="42" t="s">
        <v>55</v>
      </c>
      <c r="H542" s="42" t="s">
        <v>49</v>
      </c>
      <c r="I542" s="45">
        <v>0</v>
      </c>
      <c r="J542" s="46">
        <v>1.5209999999999999</v>
      </c>
      <c r="K542" s="45">
        <f>I542/J542</f>
      </c>
      <c r="L542" s="45">
        <v>0</v>
      </c>
      <c r="M542" s="45">
        <f>L542/J542</f>
      </c>
      <c r="N542" s="42" t="s">
        <v>49</v>
      </c>
      <c r="O542" s="46">
        <v>0.65746000000000004</v>
      </c>
      <c r="P542" s="45">
        <f>ROUND(M542/O542,2)</f>
      </c>
      <c r="Q542" s="46">
        <v>1</v>
      </c>
      <c r="R542" s="45">
        <f>0</f>
      </c>
      <c r="S542" s="45">
        <f>ROUND(R542/Q542,2)</f>
      </c>
      <c r="T542" s="45">
        <f>Sum(P542,S542)</f>
      </c>
      <c r="U542" s="42" t="s">
        <v>49</v>
      </c>
      <c r="V542" s="46">
        <v>1.5209999999999999</v>
      </c>
      <c r="W542" s="45">
        <v>0</v>
      </c>
      <c r="X542" s="45">
        <f>W542/V542</f>
      </c>
      <c r="Y542" s="47">
        <v>0.10000000000000001</v>
      </c>
      <c r="Z542" s="45">
        <v>0</v>
      </c>
      <c r="AA542" s="45">
        <f>Z542/V542</f>
      </c>
      <c r="AB542" s="42" t="s">
        <v>56</v>
      </c>
      <c r="AC542" s="42" t="s">
        <v>57</v>
      </c>
      <c r="AD542" s="42" t="s">
        <v>1323</v>
      </c>
      <c r="AE542" s="42" t="s">
        <v>59</v>
      </c>
      <c r="AF542" s="42" t="s">
        <v>60</v>
      </c>
      <c r="AG542" s="42" t="s">
        <v>61</v>
      </c>
      <c r="AH542" s="42" t="s">
        <v>62</v>
      </c>
      <c r="AI542" s="45">
        <v>0</v>
      </c>
      <c r="AJ542" s="45">
        <v>0</v>
      </c>
      <c r="AK542" s="47">
        <v>0.30000000000000004</v>
      </c>
      <c r="AL542" s="42" t="s">
        <v>63</v>
      </c>
      <c r="AM542" s="42" t="s">
        <v>64</v>
      </c>
    </row>
    <row r="543">
      <c r="A543" s="42" t="s">
        <v>1324</v>
      </c>
      <c r="B543" s="43">
        <v>41620</v>
      </c>
      <c r="C543" s="44">
        <v>0.29596064814541023</v>
      </c>
      <c r="D543" s="42" t="s">
        <v>158</v>
      </c>
      <c r="E543" s="42" t="s">
        <v>159</v>
      </c>
      <c r="F543" s="42" t="s">
        <v>160</v>
      </c>
      <c r="G543" s="42" t="s">
        <v>55</v>
      </c>
      <c r="H543" s="42" t="s">
        <v>49</v>
      </c>
      <c r="I543" s="45">
        <v>0</v>
      </c>
      <c r="J543" s="46">
        <v>1.5209999999999999</v>
      </c>
      <c r="K543" s="45">
        <f>I543/J543</f>
      </c>
      <c r="L543" s="45">
        <v>0</v>
      </c>
      <c r="M543" s="45">
        <f>L543/J543</f>
      </c>
      <c r="N543" s="42" t="s">
        <v>49</v>
      </c>
      <c r="O543" s="46">
        <v>0.65746000000000004</v>
      </c>
      <c r="P543" s="45">
        <f>ROUND(M543/O543,2)</f>
      </c>
      <c r="Q543" s="46">
        <v>1</v>
      </c>
      <c r="R543" s="45">
        <f>0</f>
      </c>
      <c r="S543" s="45">
        <f>ROUND(R543/Q543,2)</f>
      </c>
      <c r="T543" s="45">
        <f>Sum(P543,S543)</f>
      </c>
      <c r="U543" s="42" t="s">
        <v>49</v>
      </c>
      <c r="V543" s="46">
        <v>1.5209999999999999</v>
      </c>
      <c r="W543" s="45">
        <v>0</v>
      </c>
      <c r="X543" s="45">
        <f>W543/V543</f>
      </c>
      <c r="Y543" s="47">
        <v>0.10000000000000001</v>
      </c>
      <c r="Z543" s="45">
        <v>0</v>
      </c>
      <c r="AA543" s="45">
        <f>Z543/V543</f>
      </c>
      <c r="AB543" s="42" t="s">
        <v>56</v>
      </c>
      <c r="AC543" s="42" t="s">
        <v>57</v>
      </c>
      <c r="AD543" s="42" t="s">
        <v>1325</v>
      </c>
      <c r="AE543" s="42" t="s">
        <v>59</v>
      </c>
      <c r="AF543" s="42" t="s">
        <v>60</v>
      </c>
      <c r="AG543" s="42" t="s">
        <v>61</v>
      </c>
      <c r="AH543" s="42" t="s">
        <v>62</v>
      </c>
      <c r="AI543" s="45">
        <v>0</v>
      </c>
      <c r="AJ543" s="45">
        <v>0</v>
      </c>
      <c r="AK543" s="47">
        <v>0.30000000000000004</v>
      </c>
      <c r="AL543" s="42" t="s">
        <v>63</v>
      </c>
      <c r="AM543" s="42" t="s">
        <v>64</v>
      </c>
    </row>
    <row r="544">
      <c r="A544" s="42" t="s">
        <v>1326</v>
      </c>
      <c r="B544" s="43">
        <v>41620</v>
      </c>
      <c r="C544" s="44">
        <v>0.32394675925752381</v>
      </c>
      <c r="D544" s="42" t="s">
        <v>66</v>
      </c>
      <c r="E544" s="42" t="s">
        <v>67</v>
      </c>
      <c r="F544" s="42" t="s">
        <v>68</v>
      </c>
      <c r="G544" s="42" t="s">
        <v>55</v>
      </c>
      <c r="H544" s="42" t="s">
        <v>49</v>
      </c>
      <c r="I544" s="45">
        <v>14.99</v>
      </c>
      <c r="J544" s="46">
        <v>1.5209999999999999</v>
      </c>
      <c r="K544" s="45">
        <f>I544/J544</f>
      </c>
      <c r="L544" s="45">
        <v>9.5390999999999995</v>
      </c>
      <c r="M544" s="45">
        <f>L544/J544</f>
      </c>
      <c r="N544" s="42" t="s">
        <v>49</v>
      </c>
      <c r="O544" s="46">
        <v>0.65746000000000004</v>
      </c>
      <c r="P544" s="45">
        <f>ROUND(M544/O544,2)</f>
      </c>
      <c r="Q544" s="46">
        <v>1</v>
      </c>
      <c r="R544" s="45">
        <f>0</f>
      </c>
      <c r="S544" s="45">
        <f>ROUND(R544/Q544,2)</f>
      </c>
      <c r="T544" s="45">
        <f>Sum(P544,S544)</f>
      </c>
      <c r="U544" s="42" t="s">
        <v>49</v>
      </c>
      <c r="V544" s="46">
        <v>1.5209999999999999</v>
      </c>
      <c r="W544" s="45">
        <v>14.99</v>
      </c>
      <c r="X544" s="45">
        <f>W544/V544</f>
      </c>
      <c r="Y544" s="47">
        <v>0.10000000000000001</v>
      </c>
      <c r="Z544" s="45">
        <v>13.630000000000001</v>
      </c>
      <c r="AA544" s="45">
        <f>Z544/V544</f>
      </c>
      <c r="AB544" s="42" t="s">
        <v>56</v>
      </c>
      <c r="AC544" s="42" t="s">
        <v>57</v>
      </c>
      <c r="AD544" s="42" t="s">
        <v>1327</v>
      </c>
      <c r="AE544" s="42" t="s">
        <v>59</v>
      </c>
      <c r="AF544" s="42" t="s">
        <v>60</v>
      </c>
      <c r="AG544" s="42" t="s">
        <v>70</v>
      </c>
      <c r="AH544" s="42" t="s">
        <v>62</v>
      </c>
      <c r="AI544" s="45">
        <v>0</v>
      </c>
      <c r="AJ544" s="45">
        <v>0</v>
      </c>
      <c r="AK544" s="47">
        <v>0.30000000000000004</v>
      </c>
      <c r="AL544" s="42" t="s">
        <v>63</v>
      </c>
      <c r="AM544" s="42" t="s">
        <v>64</v>
      </c>
    </row>
    <row r="545">
      <c r="A545" s="42" t="s">
        <v>1328</v>
      </c>
      <c r="B545" s="43">
        <v>41620</v>
      </c>
      <c r="C545" s="44">
        <v>0.33833333334041527</v>
      </c>
      <c r="D545" s="42" t="s">
        <v>166</v>
      </c>
      <c r="E545" s="42" t="s">
        <v>167</v>
      </c>
      <c r="F545" s="42" t="s">
        <v>168</v>
      </c>
      <c r="G545" s="42" t="s">
        <v>55</v>
      </c>
      <c r="H545" s="42" t="s">
        <v>49</v>
      </c>
      <c r="I545" s="45">
        <v>0</v>
      </c>
      <c r="J545" s="46">
        <v>1.5209999999999999</v>
      </c>
      <c r="K545" s="45">
        <f>I545/J545</f>
      </c>
      <c r="L545" s="45">
        <v>0</v>
      </c>
      <c r="M545" s="45">
        <f>L545/J545</f>
      </c>
      <c r="N545" s="42" t="s">
        <v>49</v>
      </c>
      <c r="O545" s="46">
        <v>0.65746000000000004</v>
      </c>
      <c r="P545" s="45">
        <f>ROUND(M545/O545,2)</f>
      </c>
      <c r="Q545" s="46">
        <v>1</v>
      </c>
      <c r="R545" s="45">
        <f>0</f>
      </c>
      <c r="S545" s="45">
        <f>ROUND(R545/Q545,2)</f>
      </c>
      <c r="T545" s="45">
        <f>Sum(P545,S545)</f>
      </c>
      <c r="U545" s="42" t="s">
        <v>49</v>
      </c>
      <c r="V545" s="46">
        <v>1.5209999999999999</v>
      </c>
      <c r="W545" s="45">
        <v>0</v>
      </c>
      <c r="X545" s="45">
        <f>W545/V545</f>
      </c>
      <c r="Y545" s="47">
        <v>0.10000000000000001</v>
      </c>
      <c r="Z545" s="45">
        <v>0</v>
      </c>
      <c r="AA545" s="45">
        <f>Z545/V545</f>
      </c>
      <c r="AB545" s="42" t="s">
        <v>56</v>
      </c>
      <c r="AC545" s="42" t="s">
        <v>57</v>
      </c>
      <c r="AD545" s="42" t="s">
        <v>1329</v>
      </c>
      <c r="AE545" s="42" t="s">
        <v>59</v>
      </c>
      <c r="AF545" s="42" t="s">
        <v>60</v>
      </c>
      <c r="AG545" s="42" t="s">
        <v>61</v>
      </c>
      <c r="AH545" s="42" t="s">
        <v>62</v>
      </c>
      <c r="AI545" s="45">
        <v>0</v>
      </c>
      <c r="AJ545" s="45">
        <v>0</v>
      </c>
      <c r="AK545" s="47">
        <v>0.30000000000000004</v>
      </c>
      <c r="AL545" s="42" t="s">
        <v>63</v>
      </c>
      <c r="AM545" s="42" t="s">
        <v>64</v>
      </c>
    </row>
    <row r="546">
      <c r="A546" s="42" t="s">
        <v>1330</v>
      </c>
      <c r="B546" s="43">
        <v>41620</v>
      </c>
      <c r="C546" s="44">
        <v>0.33960648148058681</v>
      </c>
      <c r="D546" s="42" t="s">
        <v>1331</v>
      </c>
      <c r="E546" s="42" t="s">
        <v>67</v>
      </c>
      <c r="F546" s="42" t="s">
        <v>1332</v>
      </c>
      <c r="G546" s="42" t="s">
        <v>55</v>
      </c>
      <c r="H546" s="42" t="s">
        <v>49</v>
      </c>
      <c r="I546" s="45">
        <v>9.9900000000000002</v>
      </c>
      <c r="J546" s="46">
        <v>1.5209999999999999</v>
      </c>
      <c r="K546" s="45">
        <f>I546/J546</f>
      </c>
      <c r="L546" s="45">
        <v>6.3573000000000004</v>
      </c>
      <c r="M546" s="45">
        <f>L546/J546</f>
      </c>
      <c r="N546" s="42" t="s">
        <v>49</v>
      </c>
      <c r="O546" s="46">
        <v>0.65746000000000004</v>
      </c>
      <c r="P546" s="45">
        <f>ROUND(M546/O546,2)</f>
      </c>
      <c r="Q546" s="46">
        <v>1</v>
      </c>
      <c r="R546" s="45">
        <f>0</f>
      </c>
      <c r="S546" s="45">
        <f>ROUND(R546/Q546,2)</f>
      </c>
      <c r="T546" s="45">
        <f>Sum(P546,S546)</f>
      </c>
      <c r="U546" s="42" t="s">
        <v>49</v>
      </c>
      <c r="V546" s="46">
        <v>1.5209999999999999</v>
      </c>
      <c r="W546" s="45">
        <v>9.9900000000000002</v>
      </c>
      <c r="X546" s="45">
        <f>W546/V546</f>
      </c>
      <c r="Y546" s="47">
        <v>0.10000000000000001</v>
      </c>
      <c r="Z546" s="45">
        <v>9.0800000000000001</v>
      </c>
      <c r="AA546" s="45">
        <f>Z546/V546</f>
      </c>
      <c r="AB546" s="42" t="s">
        <v>56</v>
      </c>
      <c r="AC546" s="42" t="s">
        <v>57</v>
      </c>
      <c r="AD546" s="42" t="s">
        <v>1333</v>
      </c>
      <c r="AE546" s="42" t="s">
        <v>59</v>
      </c>
      <c r="AF546" s="42" t="s">
        <v>60</v>
      </c>
      <c r="AG546" s="42" t="s">
        <v>70</v>
      </c>
      <c r="AH546" s="42" t="s">
        <v>62</v>
      </c>
      <c r="AI546" s="45">
        <v>0</v>
      </c>
      <c r="AJ546" s="45">
        <v>0</v>
      </c>
      <c r="AK546" s="47">
        <v>0.30000000000000004</v>
      </c>
      <c r="AL546" s="42" t="s">
        <v>63</v>
      </c>
      <c r="AM546" s="42" t="s">
        <v>64</v>
      </c>
    </row>
    <row r="547">
      <c r="A547" s="42" t="s">
        <v>1334</v>
      </c>
      <c r="B547" s="43">
        <v>41620</v>
      </c>
      <c r="C547" s="44">
        <v>0.3477083333345945</v>
      </c>
      <c r="D547" s="42" t="s">
        <v>1335</v>
      </c>
      <c r="E547" s="42" t="s">
        <v>397</v>
      </c>
      <c r="F547" s="42" t="s">
        <v>1336</v>
      </c>
      <c r="G547" s="42" t="s">
        <v>55</v>
      </c>
      <c r="H547" s="42" t="s">
        <v>49</v>
      </c>
      <c r="I547" s="45">
        <v>11.99</v>
      </c>
      <c r="J547" s="46">
        <v>1.5209999999999999</v>
      </c>
      <c r="K547" s="45">
        <f>I547/J547</f>
      </c>
      <c r="L547" s="45">
        <v>7.6299999999999999</v>
      </c>
      <c r="M547" s="45">
        <f>L547/J547</f>
      </c>
      <c r="N547" s="42" t="s">
        <v>49</v>
      </c>
      <c r="O547" s="46">
        <v>0.65746000000000004</v>
      </c>
      <c r="P547" s="45">
        <f>ROUND(M547/O547,2)</f>
      </c>
      <c r="Q547" s="46">
        <v>1</v>
      </c>
      <c r="R547" s="45">
        <f>0</f>
      </c>
      <c r="S547" s="45">
        <f>ROUND(R547/Q547,2)</f>
      </c>
      <c r="T547" s="45">
        <f>Sum(P547,S547)</f>
      </c>
      <c r="U547" s="42" t="s">
        <v>49</v>
      </c>
      <c r="V547" s="46">
        <v>1.5209999999999999</v>
      </c>
      <c r="W547" s="45">
        <v>11.99</v>
      </c>
      <c r="X547" s="45">
        <f>W547/V547</f>
      </c>
      <c r="Y547" s="47">
        <v>0.10000000000000001</v>
      </c>
      <c r="Z547" s="45">
        <v>10.9</v>
      </c>
      <c r="AA547" s="45">
        <f>Z547/V547</f>
      </c>
      <c r="AB547" s="42" t="s">
        <v>56</v>
      </c>
      <c r="AC547" s="42" t="s">
        <v>57</v>
      </c>
      <c r="AD547" s="42" t="s">
        <v>1337</v>
      </c>
      <c r="AE547" s="42" t="s">
        <v>59</v>
      </c>
      <c r="AF547" s="42" t="s">
        <v>60</v>
      </c>
      <c r="AG547" s="42" t="s">
        <v>70</v>
      </c>
      <c r="AH547" s="42" t="s">
        <v>62</v>
      </c>
      <c r="AI547" s="45">
        <v>0</v>
      </c>
      <c r="AJ547" s="45">
        <v>0</v>
      </c>
      <c r="AK547" s="47">
        <v>0.30000000000000004</v>
      </c>
      <c r="AL547" s="42" t="s">
        <v>63</v>
      </c>
      <c r="AM547" s="42" t="s">
        <v>64</v>
      </c>
    </row>
    <row r="548">
      <c r="A548" s="42" t="s">
        <v>1334</v>
      </c>
      <c r="B548" s="43">
        <v>41620</v>
      </c>
      <c r="C548" s="44">
        <v>0.3477083333345945</v>
      </c>
      <c r="D548" s="42" t="s">
        <v>1338</v>
      </c>
      <c r="E548" s="42" t="s">
        <v>397</v>
      </c>
      <c r="F548" s="42" t="s">
        <v>1339</v>
      </c>
      <c r="G548" s="42" t="s">
        <v>55</v>
      </c>
      <c r="H548" s="42" t="s">
        <v>49</v>
      </c>
      <c r="I548" s="45">
        <v>9.9900000000000002</v>
      </c>
      <c r="J548" s="46">
        <v>1.5209999999999999</v>
      </c>
      <c r="K548" s="45">
        <f>I548/J548</f>
      </c>
      <c r="L548" s="45">
        <v>6.3573000000000004</v>
      </c>
      <c r="M548" s="45">
        <f>L548/J548</f>
      </c>
      <c r="N548" s="42" t="s">
        <v>49</v>
      </c>
      <c r="O548" s="46">
        <v>0.65746000000000004</v>
      </c>
      <c r="P548" s="45">
        <f>ROUND(M548/O548,2)</f>
      </c>
      <c r="Q548" s="46">
        <v>1</v>
      </c>
      <c r="R548" s="45">
        <f>0</f>
      </c>
      <c r="S548" s="45">
        <f>ROUND(R548/Q548,2)</f>
      </c>
      <c r="T548" s="45">
        <f>Sum(P548,S548)</f>
      </c>
      <c r="U548" s="42" t="s">
        <v>49</v>
      </c>
      <c r="V548" s="46">
        <v>1.5209999999999999</v>
      </c>
      <c r="W548" s="45">
        <v>9.9900000000000002</v>
      </c>
      <c r="X548" s="45">
        <f>W548/V548</f>
      </c>
      <c r="Y548" s="47">
        <v>0.10000000000000001</v>
      </c>
      <c r="Z548" s="45">
        <v>9.0800000000000001</v>
      </c>
      <c r="AA548" s="45">
        <f>Z548/V548</f>
      </c>
      <c r="AB548" s="42" t="s">
        <v>56</v>
      </c>
      <c r="AC548" s="42" t="s">
        <v>57</v>
      </c>
      <c r="AD548" s="42" t="s">
        <v>1340</v>
      </c>
      <c r="AE548" s="42" t="s">
        <v>59</v>
      </c>
      <c r="AF548" s="42" t="s">
        <v>60</v>
      </c>
      <c r="AG548" s="42" t="s">
        <v>70</v>
      </c>
      <c r="AH548" s="42" t="s">
        <v>62</v>
      </c>
      <c r="AI548" s="45">
        <v>0</v>
      </c>
      <c r="AJ548" s="45">
        <v>0</v>
      </c>
      <c r="AK548" s="47">
        <v>0.30000000000000004</v>
      </c>
      <c r="AL548" s="42" t="s">
        <v>63</v>
      </c>
      <c r="AM548" s="42" t="s">
        <v>64</v>
      </c>
    </row>
    <row r="549">
      <c r="A549" s="42" t="s">
        <v>1334</v>
      </c>
      <c r="B549" s="43">
        <v>41620</v>
      </c>
      <c r="C549" s="44">
        <v>0.3477083333345945</v>
      </c>
      <c r="D549" s="42" t="s">
        <v>1341</v>
      </c>
      <c r="E549" s="42" t="s">
        <v>397</v>
      </c>
      <c r="F549" s="42" t="s">
        <v>1342</v>
      </c>
      <c r="G549" s="42" t="s">
        <v>55</v>
      </c>
      <c r="H549" s="42" t="s">
        <v>49</v>
      </c>
      <c r="I549" s="45">
        <v>9.9900000000000002</v>
      </c>
      <c r="J549" s="46">
        <v>1.5209999999999999</v>
      </c>
      <c r="K549" s="45">
        <f>I549/J549</f>
      </c>
      <c r="L549" s="45">
        <v>6.3573000000000004</v>
      </c>
      <c r="M549" s="45">
        <f>L549/J549</f>
      </c>
      <c r="N549" s="42" t="s">
        <v>49</v>
      </c>
      <c r="O549" s="46">
        <v>0.65746000000000004</v>
      </c>
      <c r="P549" s="45">
        <f>ROUND(M549/O549,2)</f>
      </c>
      <c r="Q549" s="46">
        <v>1</v>
      </c>
      <c r="R549" s="45">
        <f>0</f>
      </c>
      <c r="S549" s="45">
        <f>ROUND(R549/Q549,2)</f>
      </c>
      <c r="T549" s="45">
        <f>Sum(P549,S549)</f>
      </c>
      <c r="U549" s="42" t="s">
        <v>49</v>
      </c>
      <c r="V549" s="46">
        <v>1.5209999999999999</v>
      </c>
      <c r="W549" s="45">
        <v>9.9900000000000002</v>
      </c>
      <c r="X549" s="45">
        <f>W549/V549</f>
      </c>
      <c r="Y549" s="47">
        <v>0.10000000000000001</v>
      </c>
      <c r="Z549" s="45">
        <v>9.0800000000000001</v>
      </c>
      <c r="AA549" s="45">
        <f>Z549/V549</f>
      </c>
      <c r="AB549" s="42" t="s">
        <v>56</v>
      </c>
      <c r="AC549" s="42" t="s">
        <v>57</v>
      </c>
      <c r="AD549" s="42" t="s">
        <v>1343</v>
      </c>
      <c r="AE549" s="42" t="s">
        <v>59</v>
      </c>
      <c r="AF549" s="42" t="s">
        <v>60</v>
      </c>
      <c r="AG549" s="42" t="s">
        <v>70</v>
      </c>
      <c r="AH549" s="42" t="s">
        <v>62</v>
      </c>
      <c r="AI549" s="45">
        <v>0</v>
      </c>
      <c r="AJ549" s="45">
        <v>0</v>
      </c>
      <c r="AK549" s="47">
        <v>0.30000000000000004</v>
      </c>
      <c r="AL549" s="42" t="s">
        <v>63</v>
      </c>
      <c r="AM549" s="42" t="s">
        <v>64</v>
      </c>
    </row>
    <row r="550">
      <c r="A550" s="42" t="s">
        <v>1344</v>
      </c>
      <c r="B550" s="43">
        <v>41620</v>
      </c>
      <c r="C550" s="44">
        <v>0.35543981481168885</v>
      </c>
      <c r="D550" s="42" t="s">
        <v>158</v>
      </c>
      <c r="E550" s="42" t="s">
        <v>159</v>
      </c>
      <c r="F550" s="42" t="s">
        <v>160</v>
      </c>
      <c r="G550" s="42" t="s">
        <v>55</v>
      </c>
      <c r="H550" s="42" t="s">
        <v>49</v>
      </c>
      <c r="I550" s="45">
        <v>0</v>
      </c>
      <c r="J550" s="46">
        <v>1.5209999999999999</v>
      </c>
      <c r="K550" s="45">
        <f>I550/J550</f>
      </c>
      <c r="L550" s="45">
        <v>0</v>
      </c>
      <c r="M550" s="45">
        <f>L550/J550</f>
      </c>
      <c r="N550" s="42" t="s">
        <v>49</v>
      </c>
      <c r="O550" s="46">
        <v>0.65746000000000004</v>
      </c>
      <c r="P550" s="45">
        <f>ROUND(M550/O550,2)</f>
      </c>
      <c r="Q550" s="46">
        <v>1</v>
      </c>
      <c r="R550" s="45">
        <f>0</f>
      </c>
      <c r="S550" s="45">
        <f>ROUND(R550/Q550,2)</f>
      </c>
      <c r="T550" s="45">
        <f>Sum(P550,S550)</f>
      </c>
      <c r="U550" s="42" t="s">
        <v>49</v>
      </c>
      <c r="V550" s="46">
        <v>1.5209999999999999</v>
      </c>
      <c r="W550" s="45">
        <v>0</v>
      </c>
      <c r="X550" s="45">
        <f>W550/V550</f>
      </c>
      <c r="Y550" s="47">
        <v>0.10000000000000001</v>
      </c>
      <c r="Z550" s="45">
        <v>0</v>
      </c>
      <c r="AA550" s="45">
        <f>Z550/V550</f>
      </c>
      <c r="AB550" s="42" t="s">
        <v>56</v>
      </c>
      <c r="AC550" s="42" t="s">
        <v>57</v>
      </c>
      <c r="AD550" s="42" t="s">
        <v>1345</v>
      </c>
      <c r="AE550" s="42" t="s">
        <v>59</v>
      </c>
      <c r="AF550" s="42" t="s">
        <v>60</v>
      </c>
      <c r="AG550" s="42" t="s">
        <v>61</v>
      </c>
      <c r="AH550" s="42" t="s">
        <v>62</v>
      </c>
      <c r="AI550" s="45">
        <v>0</v>
      </c>
      <c r="AJ550" s="45">
        <v>0</v>
      </c>
      <c r="AK550" s="47">
        <v>0.30000000000000004</v>
      </c>
      <c r="AL550" s="42" t="s">
        <v>63</v>
      </c>
      <c r="AM550" s="42" t="s">
        <v>64</v>
      </c>
    </row>
    <row r="551">
      <c r="A551" s="42" t="s">
        <v>1346</v>
      </c>
      <c r="B551" s="43">
        <v>41620</v>
      </c>
      <c r="C551" s="44">
        <v>0.35840277778333984</v>
      </c>
      <c r="D551" s="42" t="s">
        <v>166</v>
      </c>
      <c r="E551" s="42" t="s">
        <v>167</v>
      </c>
      <c r="F551" s="42" t="s">
        <v>168</v>
      </c>
      <c r="G551" s="42" t="s">
        <v>55</v>
      </c>
      <c r="H551" s="42" t="s">
        <v>49</v>
      </c>
      <c r="I551" s="45">
        <v>0</v>
      </c>
      <c r="J551" s="46">
        <v>1.5209999999999999</v>
      </c>
      <c r="K551" s="45">
        <f>I551/J551</f>
      </c>
      <c r="L551" s="45">
        <v>0</v>
      </c>
      <c r="M551" s="45">
        <f>L551/J551</f>
      </c>
      <c r="N551" s="42" t="s">
        <v>49</v>
      </c>
      <c r="O551" s="46">
        <v>0.65746000000000004</v>
      </c>
      <c r="P551" s="45">
        <f>ROUND(M551/O551,2)</f>
      </c>
      <c r="Q551" s="46">
        <v>1</v>
      </c>
      <c r="R551" s="45">
        <f>0</f>
      </c>
      <c r="S551" s="45">
        <f>ROUND(R551/Q551,2)</f>
      </c>
      <c r="T551" s="45">
        <f>Sum(P551,S551)</f>
      </c>
      <c r="U551" s="42" t="s">
        <v>49</v>
      </c>
      <c r="V551" s="46">
        <v>1.5209999999999999</v>
      </c>
      <c r="W551" s="45">
        <v>0</v>
      </c>
      <c r="X551" s="45">
        <f>W551/V551</f>
      </c>
      <c r="Y551" s="47">
        <v>0.10000000000000001</v>
      </c>
      <c r="Z551" s="45">
        <v>0</v>
      </c>
      <c r="AA551" s="45">
        <f>Z551/V551</f>
      </c>
      <c r="AB551" s="42" t="s">
        <v>56</v>
      </c>
      <c r="AC551" s="42" t="s">
        <v>57</v>
      </c>
      <c r="AD551" s="42" t="s">
        <v>1347</v>
      </c>
      <c r="AE551" s="42" t="s">
        <v>59</v>
      </c>
      <c r="AF551" s="42" t="s">
        <v>60</v>
      </c>
      <c r="AG551" s="42" t="s">
        <v>61</v>
      </c>
      <c r="AH551" s="42" t="s">
        <v>62</v>
      </c>
      <c r="AI551" s="45">
        <v>0</v>
      </c>
      <c r="AJ551" s="45">
        <v>0</v>
      </c>
      <c r="AK551" s="47">
        <v>0.30000000000000004</v>
      </c>
      <c r="AL551" s="42" t="s">
        <v>63</v>
      </c>
      <c r="AM551" s="42" t="s">
        <v>64</v>
      </c>
    </row>
    <row r="552">
      <c r="A552" s="42" t="s">
        <v>1348</v>
      </c>
      <c r="B552" s="43">
        <v>41620</v>
      </c>
      <c r="C552" s="44">
        <v>0.36211805555649335</v>
      </c>
      <c r="D552" s="42" t="s">
        <v>388</v>
      </c>
      <c r="E552" s="42" t="s">
        <v>67</v>
      </c>
      <c r="F552" s="42" t="s">
        <v>389</v>
      </c>
      <c r="G552" s="42" t="s">
        <v>55</v>
      </c>
      <c r="H552" s="42" t="s">
        <v>49</v>
      </c>
      <c r="I552" s="45">
        <v>9.9900000000000002</v>
      </c>
      <c r="J552" s="46">
        <v>1.5209999999999999</v>
      </c>
      <c r="K552" s="45">
        <f>I552/J552</f>
      </c>
      <c r="L552" s="45">
        <v>6.3573000000000004</v>
      </c>
      <c r="M552" s="45">
        <f>L552/J552</f>
      </c>
      <c r="N552" s="42" t="s">
        <v>49</v>
      </c>
      <c r="O552" s="46">
        <v>0.65746000000000004</v>
      </c>
      <c r="P552" s="45">
        <f>ROUND(M552/O552,2)</f>
      </c>
      <c r="Q552" s="46">
        <v>1</v>
      </c>
      <c r="R552" s="45">
        <f>0</f>
      </c>
      <c r="S552" s="45">
        <f>ROUND(R552/Q552,2)</f>
      </c>
      <c r="T552" s="45">
        <f>Sum(P552,S552)</f>
      </c>
      <c r="U552" s="42" t="s">
        <v>49</v>
      </c>
      <c r="V552" s="46">
        <v>1.5209999999999999</v>
      </c>
      <c r="W552" s="45">
        <v>9.9900000000000002</v>
      </c>
      <c r="X552" s="45">
        <f>W552/V552</f>
      </c>
      <c r="Y552" s="47">
        <v>0.10000000000000001</v>
      </c>
      <c r="Z552" s="45">
        <v>9.0800000000000001</v>
      </c>
      <c r="AA552" s="45">
        <f>Z552/V552</f>
      </c>
      <c r="AB552" s="42" t="s">
        <v>56</v>
      </c>
      <c r="AC552" s="42" t="s">
        <v>57</v>
      </c>
      <c r="AD552" s="42" t="s">
        <v>1349</v>
      </c>
      <c r="AE552" s="42" t="s">
        <v>59</v>
      </c>
      <c r="AF552" s="42" t="s">
        <v>133</v>
      </c>
      <c r="AG552" s="42" t="s">
        <v>70</v>
      </c>
      <c r="AH552" s="42" t="s">
        <v>62</v>
      </c>
      <c r="AI552" s="45">
        <v>0</v>
      </c>
      <c r="AJ552" s="45">
        <v>0</v>
      </c>
      <c r="AK552" s="47">
        <v>0.30000000000000004</v>
      </c>
      <c r="AL552" s="42" t="s">
        <v>63</v>
      </c>
      <c r="AM552" s="42" t="s">
        <v>64</v>
      </c>
    </row>
    <row r="553">
      <c r="A553" s="42" t="s">
        <v>1350</v>
      </c>
      <c r="B553" s="43">
        <v>41620</v>
      </c>
      <c r="C553" s="44">
        <v>0.38178240740671754</v>
      </c>
      <c r="D553" s="42" t="s">
        <v>204</v>
      </c>
      <c r="E553" s="42" t="s">
        <v>136</v>
      </c>
      <c r="F553" s="42" t="s">
        <v>205</v>
      </c>
      <c r="G553" s="42" t="s">
        <v>55</v>
      </c>
      <c r="H553" s="42" t="s">
        <v>49</v>
      </c>
      <c r="I553" s="45">
        <v>17.989999999999998</v>
      </c>
      <c r="J553" s="46">
        <v>1.5209999999999999</v>
      </c>
      <c r="K553" s="45">
        <f>I553/J553</f>
      </c>
      <c r="L553" s="45">
        <v>11.4482</v>
      </c>
      <c r="M553" s="45">
        <f>L553/J553</f>
      </c>
      <c r="N553" s="42" t="s">
        <v>49</v>
      </c>
      <c r="O553" s="46">
        <v>0.65746000000000004</v>
      </c>
      <c r="P553" s="45">
        <f>ROUND(M553/O553,2)</f>
      </c>
      <c r="Q553" s="46">
        <v>1</v>
      </c>
      <c r="R553" s="45">
        <f>0</f>
      </c>
      <c r="S553" s="45">
        <f>ROUND(R553/Q553,2)</f>
      </c>
      <c r="T553" s="45">
        <f>Sum(P553,S553)</f>
      </c>
      <c r="U553" s="42" t="s">
        <v>49</v>
      </c>
      <c r="V553" s="46">
        <v>1.5209999999999999</v>
      </c>
      <c r="W553" s="45">
        <v>17.989999999999998</v>
      </c>
      <c r="X553" s="45">
        <f>W553/V553</f>
      </c>
      <c r="Y553" s="47">
        <v>0.10000000000000001</v>
      </c>
      <c r="Z553" s="45">
        <v>16.350000000000001</v>
      </c>
      <c r="AA553" s="45">
        <f>Z553/V553</f>
      </c>
      <c r="AB553" s="42" t="s">
        <v>56</v>
      </c>
      <c r="AC553" s="42" t="s">
        <v>57</v>
      </c>
      <c r="AD553" s="42" t="s">
        <v>1351</v>
      </c>
      <c r="AE553" s="42" t="s">
        <v>59</v>
      </c>
      <c r="AF553" s="42" t="s">
        <v>133</v>
      </c>
      <c r="AG553" s="42" t="s">
        <v>70</v>
      </c>
      <c r="AH553" s="42" t="s">
        <v>62</v>
      </c>
      <c r="AI553" s="45">
        <v>0</v>
      </c>
      <c r="AJ553" s="45">
        <v>0</v>
      </c>
      <c r="AK553" s="47">
        <v>0.30000000000000004</v>
      </c>
      <c r="AL553" s="42" t="s">
        <v>63</v>
      </c>
      <c r="AM553" s="42" t="s">
        <v>64</v>
      </c>
    </row>
    <row r="554">
      <c r="A554" s="42" t="s">
        <v>1352</v>
      </c>
      <c r="B554" s="43">
        <v>41620</v>
      </c>
      <c r="C554" s="44">
        <v>0.41062499999679858</v>
      </c>
      <c r="D554" s="42" t="s">
        <v>594</v>
      </c>
      <c r="E554" s="42" t="s">
        <v>595</v>
      </c>
      <c r="F554" s="42" t="s">
        <v>596</v>
      </c>
      <c r="G554" s="42" t="s">
        <v>55</v>
      </c>
      <c r="H554" s="42" t="s">
        <v>49</v>
      </c>
      <c r="I554" s="45">
        <v>11.99</v>
      </c>
      <c r="J554" s="46">
        <v>1.5209999999999999</v>
      </c>
      <c r="K554" s="45">
        <f>I554/J554</f>
      </c>
      <c r="L554" s="45">
        <v>7.6299999999999999</v>
      </c>
      <c r="M554" s="45">
        <f>L554/J554</f>
      </c>
      <c r="N554" s="42" t="s">
        <v>49</v>
      </c>
      <c r="O554" s="46">
        <v>0.65746000000000004</v>
      </c>
      <c r="P554" s="45">
        <f>ROUND(M554/O554,2)</f>
      </c>
      <c r="Q554" s="46">
        <v>1</v>
      </c>
      <c r="R554" s="45">
        <f>0</f>
      </c>
      <c r="S554" s="45">
        <f>ROUND(R554/Q554,2)</f>
      </c>
      <c r="T554" s="45">
        <f>Sum(P554,S554)</f>
      </c>
      <c r="U554" s="42" t="s">
        <v>49</v>
      </c>
      <c r="V554" s="46">
        <v>1.5209999999999999</v>
      </c>
      <c r="W554" s="45">
        <v>11.99</v>
      </c>
      <c r="X554" s="45">
        <f>W554/V554</f>
      </c>
      <c r="Y554" s="47">
        <v>0.10000000000000001</v>
      </c>
      <c r="Z554" s="45">
        <v>10.9</v>
      </c>
      <c r="AA554" s="45">
        <f>Z554/V554</f>
      </c>
      <c r="AB554" s="42" t="s">
        <v>56</v>
      </c>
      <c r="AC554" s="42" t="s">
        <v>57</v>
      </c>
      <c r="AD554" s="42" t="s">
        <v>1353</v>
      </c>
      <c r="AE554" s="42" t="s">
        <v>59</v>
      </c>
      <c r="AF554" s="42" t="s">
        <v>60</v>
      </c>
      <c r="AG554" s="42" t="s">
        <v>123</v>
      </c>
      <c r="AH554" s="42" t="s">
        <v>62</v>
      </c>
      <c r="AI554" s="45">
        <v>0</v>
      </c>
      <c r="AJ554" s="45">
        <v>0</v>
      </c>
      <c r="AK554" s="47">
        <v>0.30000000000000004</v>
      </c>
      <c r="AL554" s="42" t="s">
        <v>63</v>
      </c>
      <c r="AM554" s="42" t="s">
        <v>64</v>
      </c>
    </row>
    <row r="555">
      <c r="A555" s="42" t="s">
        <v>1354</v>
      </c>
      <c r="B555" s="43">
        <v>41620</v>
      </c>
      <c r="C555" s="44">
        <v>0.41491898147796746</v>
      </c>
      <c r="D555" s="42" t="s">
        <v>149</v>
      </c>
      <c r="E555" s="42" t="s">
        <v>120</v>
      </c>
      <c r="F555" s="42" t="s">
        <v>150</v>
      </c>
      <c r="G555" s="42" t="s">
        <v>55</v>
      </c>
      <c r="H555" s="42" t="s">
        <v>49</v>
      </c>
      <c r="I555" s="45">
        <v>14.99</v>
      </c>
      <c r="J555" s="46">
        <v>1.5209999999999999</v>
      </c>
      <c r="K555" s="45">
        <f>I555/J555</f>
      </c>
      <c r="L555" s="45">
        <v>9.5390999999999995</v>
      </c>
      <c r="M555" s="45">
        <f>L555/J555</f>
      </c>
      <c r="N555" s="42" t="s">
        <v>49</v>
      </c>
      <c r="O555" s="46">
        <v>0.65746000000000004</v>
      </c>
      <c r="P555" s="45">
        <f>ROUND(M555/O555,2)</f>
      </c>
      <c r="Q555" s="46">
        <v>1</v>
      </c>
      <c r="R555" s="45">
        <f>0</f>
      </c>
      <c r="S555" s="45">
        <f>ROUND(R555/Q555,2)</f>
      </c>
      <c r="T555" s="45">
        <f>Sum(P555,S555)</f>
      </c>
      <c r="U555" s="42" t="s">
        <v>49</v>
      </c>
      <c r="V555" s="46">
        <v>1.5209999999999999</v>
      </c>
      <c r="W555" s="45">
        <v>14.99</v>
      </c>
      <c r="X555" s="45">
        <f>W555/V555</f>
      </c>
      <c r="Y555" s="47">
        <v>0.10000000000000001</v>
      </c>
      <c r="Z555" s="45">
        <v>13.630000000000001</v>
      </c>
      <c r="AA555" s="45">
        <f>Z555/V555</f>
      </c>
      <c r="AB555" s="42" t="s">
        <v>56</v>
      </c>
      <c r="AC555" s="42" t="s">
        <v>57</v>
      </c>
      <c r="AD555" s="42" t="s">
        <v>1355</v>
      </c>
      <c r="AE555" s="42" t="s">
        <v>59</v>
      </c>
      <c r="AF555" s="42" t="s">
        <v>133</v>
      </c>
      <c r="AG555" s="42" t="s">
        <v>123</v>
      </c>
      <c r="AH555" s="42" t="s">
        <v>62</v>
      </c>
      <c r="AI555" s="45">
        <v>0</v>
      </c>
      <c r="AJ555" s="45">
        <v>0</v>
      </c>
      <c r="AK555" s="47">
        <v>0.30000000000000004</v>
      </c>
      <c r="AL555" s="42" t="s">
        <v>63</v>
      </c>
      <c r="AM555" s="42" t="s">
        <v>64</v>
      </c>
    </row>
    <row r="556">
      <c r="A556" s="42" t="s">
        <v>1356</v>
      </c>
      <c r="B556" s="43">
        <v>41620</v>
      </c>
      <c r="C556" s="44">
        <v>0.42731481481314404</v>
      </c>
      <c r="D556" s="42" t="s">
        <v>170</v>
      </c>
      <c r="E556" s="42" t="s">
        <v>171</v>
      </c>
      <c r="F556" s="42" t="s">
        <v>172</v>
      </c>
      <c r="G556" s="42" t="s">
        <v>55</v>
      </c>
      <c r="H556" s="42" t="s">
        <v>49</v>
      </c>
      <c r="I556" s="45">
        <v>0</v>
      </c>
      <c r="J556" s="46">
        <v>1.5209999999999999</v>
      </c>
      <c r="K556" s="45">
        <f>I556/J556</f>
      </c>
      <c r="L556" s="45">
        <v>0</v>
      </c>
      <c r="M556" s="45">
        <f>L556/J556</f>
      </c>
      <c r="N556" s="42" t="s">
        <v>49</v>
      </c>
      <c r="O556" s="46">
        <v>0.65746000000000004</v>
      </c>
      <c r="P556" s="45">
        <f>ROUND(M556/O556,2)</f>
      </c>
      <c r="Q556" s="46">
        <v>1</v>
      </c>
      <c r="R556" s="45">
        <f>0</f>
      </c>
      <c r="S556" s="45">
        <f>ROUND(R556/Q556,2)</f>
      </c>
      <c r="T556" s="45">
        <f>Sum(P556,S556)</f>
      </c>
      <c r="U556" s="42" t="s">
        <v>49</v>
      </c>
      <c r="V556" s="46">
        <v>1.5209999999999999</v>
      </c>
      <c r="W556" s="45">
        <v>0</v>
      </c>
      <c r="X556" s="45">
        <f>W556/V556</f>
      </c>
      <c r="Y556" s="47">
        <v>0.10000000000000001</v>
      </c>
      <c r="Z556" s="45">
        <v>0</v>
      </c>
      <c r="AA556" s="45">
        <f>Z556/V556</f>
      </c>
      <c r="AB556" s="42" t="s">
        <v>56</v>
      </c>
      <c r="AC556" s="42" t="s">
        <v>57</v>
      </c>
      <c r="AD556" s="42" t="s">
        <v>1357</v>
      </c>
      <c r="AE556" s="42" t="s">
        <v>59</v>
      </c>
      <c r="AF556" s="42" t="s">
        <v>133</v>
      </c>
      <c r="AG556" s="42" t="s">
        <v>61</v>
      </c>
      <c r="AH556" s="42" t="s">
        <v>62</v>
      </c>
      <c r="AI556" s="45">
        <v>0</v>
      </c>
      <c r="AJ556" s="45">
        <v>0</v>
      </c>
      <c r="AK556" s="47">
        <v>0.30000000000000004</v>
      </c>
      <c r="AL556" s="42" t="s">
        <v>63</v>
      </c>
      <c r="AM556" s="42" t="s">
        <v>64</v>
      </c>
    </row>
    <row r="557">
      <c r="A557" s="42" t="s">
        <v>1358</v>
      </c>
      <c r="B557" s="43">
        <v>41620</v>
      </c>
      <c r="C557" s="44">
        <v>0.47500000000582077</v>
      </c>
      <c r="D557" s="42" t="s">
        <v>105</v>
      </c>
      <c r="E557" s="42" t="s">
        <v>106</v>
      </c>
      <c r="F557" s="42" t="s">
        <v>107</v>
      </c>
      <c r="G557" s="42" t="s">
        <v>55</v>
      </c>
      <c r="H557" s="42" t="s">
        <v>49</v>
      </c>
      <c r="I557" s="45">
        <v>0</v>
      </c>
      <c r="J557" s="46">
        <v>1.5209999999999999</v>
      </c>
      <c r="K557" s="45">
        <f>I557/J557</f>
      </c>
      <c r="L557" s="45">
        <v>0</v>
      </c>
      <c r="M557" s="45">
        <f>L557/J557</f>
      </c>
      <c r="N557" s="42" t="s">
        <v>49</v>
      </c>
      <c r="O557" s="46">
        <v>0.65746000000000004</v>
      </c>
      <c r="P557" s="45">
        <f>ROUND(M557/O557,2)</f>
      </c>
      <c r="Q557" s="46">
        <v>1</v>
      </c>
      <c r="R557" s="45">
        <f>0</f>
      </c>
      <c r="S557" s="45">
        <f>ROUND(R557/Q557,2)</f>
      </c>
      <c r="T557" s="45">
        <f>Sum(P557,S557)</f>
      </c>
      <c r="U557" s="42" t="s">
        <v>49</v>
      </c>
      <c r="V557" s="46">
        <v>1.5209999999999999</v>
      </c>
      <c r="W557" s="45">
        <v>0</v>
      </c>
      <c r="X557" s="45">
        <f>W557/V557</f>
      </c>
      <c r="Y557" s="47">
        <v>0.10000000000000001</v>
      </c>
      <c r="Z557" s="45">
        <v>0</v>
      </c>
      <c r="AA557" s="45">
        <f>Z557/V557</f>
      </c>
      <c r="AB557" s="42" t="s">
        <v>56</v>
      </c>
      <c r="AC557" s="42" t="s">
        <v>57</v>
      </c>
      <c r="AD557" s="42" t="s">
        <v>1359</v>
      </c>
      <c r="AE557" s="42" t="s">
        <v>59</v>
      </c>
      <c r="AF557" s="42" t="s">
        <v>60</v>
      </c>
      <c r="AG557" s="42" t="s">
        <v>61</v>
      </c>
      <c r="AH557" s="42" t="s">
        <v>62</v>
      </c>
      <c r="AI557" s="45">
        <v>0</v>
      </c>
      <c r="AJ557" s="45">
        <v>0</v>
      </c>
      <c r="AK557" s="47">
        <v>0.30000000000000004</v>
      </c>
      <c r="AL557" s="42" t="s">
        <v>63</v>
      </c>
      <c r="AM557" s="42" t="s">
        <v>64</v>
      </c>
    </row>
    <row r="558">
      <c r="A558" s="42" t="s">
        <v>1360</v>
      </c>
      <c r="B558" s="43">
        <v>41620</v>
      </c>
      <c r="C558" s="44">
        <v>0.50635416666773381</v>
      </c>
      <c r="D558" s="42" t="s">
        <v>1361</v>
      </c>
      <c r="E558" s="42" t="s">
        <v>1362</v>
      </c>
      <c r="F558" s="42" t="s">
        <v>1363</v>
      </c>
      <c r="G558" s="42" t="s">
        <v>55</v>
      </c>
      <c r="H558" s="42" t="s">
        <v>49</v>
      </c>
      <c r="I558" s="45">
        <v>11.99</v>
      </c>
      <c r="J558" s="46">
        <v>1.5209999999999999</v>
      </c>
      <c r="K558" s="45">
        <f>I558/J558</f>
      </c>
      <c r="L558" s="45">
        <v>7.6299999999999999</v>
      </c>
      <c r="M558" s="45">
        <f>L558/J558</f>
      </c>
      <c r="N558" s="42" t="s">
        <v>49</v>
      </c>
      <c r="O558" s="46">
        <v>0.65746000000000004</v>
      </c>
      <c r="P558" s="45">
        <f>ROUND(M558/O558,2)</f>
      </c>
      <c r="Q558" s="46">
        <v>1</v>
      </c>
      <c r="R558" s="45">
        <f>0</f>
      </c>
      <c r="S558" s="45">
        <f>ROUND(R558/Q558,2)</f>
      </c>
      <c r="T558" s="45">
        <f>Sum(P558,S558)</f>
      </c>
      <c r="U558" s="42" t="s">
        <v>49</v>
      </c>
      <c r="V558" s="46">
        <v>1.5209999999999999</v>
      </c>
      <c r="W558" s="45">
        <v>11.99</v>
      </c>
      <c r="X558" s="45">
        <f>W558/V558</f>
      </c>
      <c r="Y558" s="47">
        <v>0.10000000000000001</v>
      </c>
      <c r="Z558" s="45">
        <v>10.9</v>
      </c>
      <c r="AA558" s="45">
        <f>Z558/V558</f>
      </c>
      <c r="AB558" s="42" t="s">
        <v>56</v>
      </c>
      <c r="AC558" s="42" t="s">
        <v>57</v>
      </c>
      <c r="AD558" s="42" t="s">
        <v>1364</v>
      </c>
      <c r="AE558" s="42" t="s">
        <v>59</v>
      </c>
      <c r="AF558" s="42" t="s">
        <v>133</v>
      </c>
      <c r="AG558" s="42" t="s">
        <v>70</v>
      </c>
      <c r="AH558" s="42" t="s">
        <v>62</v>
      </c>
      <c r="AI558" s="45">
        <v>0</v>
      </c>
      <c r="AJ558" s="45">
        <v>0</v>
      </c>
      <c r="AK558" s="47">
        <v>0.30000000000000004</v>
      </c>
      <c r="AL558" s="42" t="s">
        <v>63</v>
      </c>
      <c r="AM558" s="42" t="s">
        <v>64</v>
      </c>
    </row>
    <row r="559">
      <c r="A559" s="42" t="s">
        <v>1365</v>
      </c>
      <c r="B559" s="43">
        <v>41620</v>
      </c>
      <c r="C559" s="44">
        <v>0.5259953703643987</v>
      </c>
      <c r="D559" s="42" t="s">
        <v>1366</v>
      </c>
      <c r="E559" s="42" t="s">
        <v>1367</v>
      </c>
      <c r="F559" s="42" t="s">
        <v>1368</v>
      </c>
      <c r="G559" s="42" t="s">
        <v>55</v>
      </c>
      <c r="H559" s="42" t="s">
        <v>49</v>
      </c>
      <c r="I559" s="45">
        <v>11.99</v>
      </c>
      <c r="J559" s="46">
        <v>1.5209999999999999</v>
      </c>
      <c r="K559" s="45">
        <f>I559/J559</f>
      </c>
      <c r="L559" s="45">
        <v>7.6299999999999999</v>
      </c>
      <c r="M559" s="45">
        <f>L559/J559</f>
      </c>
      <c r="N559" s="42" t="s">
        <v>49</v>
      </c>
      <c r="O559" s="46">
        <v>0.65746000000000004</v>
      </c>
      <c r="P559" s="45">
        <f>ROUND(M559/O559,2)</f>
      </c>
      <c r="Q559" s="46">
        <v>1</v>
      </c>
      <c r="R559" s="45">
        <f>0</f>
      </c>
      <c r="S559" s="45">
        <f>ROUND(R559/Q559,2)</f>
      </c>
      <c r="T559" s="45">
        <f>Sum(P559,S559)</f>
      </c>
      <c r="U559" s="42" t="s">
        <v>49</v>
      </c>
      <c r="V559" s="46">
        <v>1.5209999999999999</v>
      </c>
      <c r="W559" s="45">
        <v>11.99</v>
      </c>
      <c r="X559" s="45">
        <f>W559/V559</f>
      </c>
      <c r="Y559" s="47">
        <v>0.10000000000000001</v>
      </c>
      <c r="Z559" s="45">
        <v>10.9</v>
      </c>
      <c r="AA559" s="45">
        <f>Z559/V559</f>
      </c>
      <c r="AB559" s="42" t="s">
        <v>56</v>
      </c>
      <c r="AC559" s="42" t="s">
        <v>57</v>
      </c>
      <c r="AD559" s="42" t="s">
        <v>1369</v>
      </c>
      <c r="AE559" s="42" t="s">
        <v>59</v>
      </c>
      <c r="AF559" s="42" t="s">
        <v>60</v>
      </c>
      <c r="AG559" s="42" t="s">
        <v>61</v>
      </c>
      <c r="AH559" s="42" t="s">
        <v>62</v>
      </c>
      <c r="AI559" s="45">
        <v>0</v>
      </c>
      <c r="AJ559" s="45">
        <v>0</v>
      </c>
      <c r="AK559" s="47">
        <v>0.30000000000000004</v>
      </c>
      <c r="AL559" s="42" t="s">
        <v>63</v>
      </c>
      <c r="AM559" s="42" t="s">
        <v>64</v>
      </c>
    </row>
    <row r="560">
      <c r="A560" s="42" t="s">
        <v>1370</v>
      </c>
      <c r="B560" s="43">
        <v>41620</v>
      </c>
      <c r="C560" s="44">
        <v>0.53298611110949423</v>
      </c>
      <c r="D560" s="42" t="s">
        <v>1371</v>
      </c>
      <c r="E560" s="42" t="s">
        <v>208</v>
      </c>
      <c r="F560" s="42" t="s">
        <v>1372</v>
      </c>
      <c r="G560" s="42" t="s">
        <v>55</v>
      </c>
      <c r="H560" s="42" t="s">
        <v>49</v>
      </c>
      <c r="I560" s="45">
        <v>7.9900000000000002</v>
      </c>
      <c r="J560" s="46">
        <v>1.5209999999999999</v>
      </c>
      <c r="K560" s="45">
        <f>I560/J560</f>
      </c>
      <c r="L560" s="45">
        <v>5.0845000000000002</v>
      </c>
      <c r="M560" s="45">
        <f>L560/J560</f>
      </c>
      <c r="N560" s="42" t="s">
        <v>49</v>
      </c>
      <c r="O560" s="46">
        <v>0.65746000000000004</v>
      </c>
      <c r="P560" s="45">
        <f>ROUND(M560/O560,2)</f>
      </c>
      <c r="Q560" s="46">
        <v>1</v>
      </c>
      <c r="R560" s="45">
        <f>0</f>
      </c>
      <c r="S560" s="45">
        <f>ROUND(R560/Q560,2)</f>
      </c>
      <c r="T560" s="45">
        <f>Sum(P560,S560)</f>
      </c>
      <c r="U560" s="42" t="s">
        <v>49</v>
      </c>
      <c r="V560" s="46">
        <v>1.5209999999999999</v>
      </c>
      <c r="W560" s="45">
        <v>7.9900000000000002</v>
      </c>
      <c r="X560" s="45">
        <f>W560/V560</f>
      </c>
      <c r="Y560" s="47">
        <v>0.10000000000000001</v>
      </c>
      <c r="Z560" s="45">
        <v>7.2599999999999998</v>
      </c>
      <c r="AA560" s="45">
        <f>Z560/V560</f>
      </c>
      <c r="AB560" s="42" t="s">
        <v>56</v>
      </c>
      <c r="AC560" s="42" t="s">
        <v>57</v>
      </c>
      <c r="AD560" s="42" t="s">
        <v>1373</v>
      </c>
      <c r="AE560" s="42" t="s">
        <v>59</v>
      </c>
      <c r="AF560" s="42" t="s">
        <v>133</v>
      </c>
      <c r="AG560" s="42" t="s">
        <v>123</v>
      </c>
      <c r="AH560" s="42" t="s">
        <v>62</v>
      </c>
      <c r="AI560" s="45">
        <v>0</v>
      </c>
      <c r="AJ560" s="45">
        <v>0</v>
      </c>
      <c r="AK560" s="47">
        <v>0.30000000000000004</v>
      </c>
      <c r="AL560" s="42" t="s">
        <v>63</v>
      </c>
      <c r="AM560" s="42" t="s">
        <v>64</v>
      </c>
    </row>
    <row r="561">
      <c r="A561" s="42" t="s">
        <v>1374</v>
      </c>
      <c r="B561" s="43">
        <v>41620</v>
      </c>
      <c r="C561" s="44">
        <v>0.54859953703271458</v>
      </c>
      <c r="D561" s="42" t="s">
        <v>1375</v>
      </c>
      <c r="E561" s="42" t="s">
        <v>213</v>
      </c>
      <c r="F561" s="42" t="s">
        <v>1376</v>
      </c>
      <c r="G561" s="42" t="s">
        <v>55</v>
      </c>
      <c r="H561" s="42" t="s">
        <v>49</v>
      </c>
      <c r="I561" s="45">
        <v>0.98999999999999999</v>
      </c>
      <c r="J561" s="46">
        <v>1.5209999999999999</v>
      </c>
      <c r="K561" s="45">
        <f>I561/J561</f>
      </c>
      <c r="L561" s="45">
        <v>0.63</v>
      </c>
      <c r="M561" s="45">
        <f>L561/J561</f>
      </c>
      <c r="N561" s="42" t="s">
        <v>49</v>
      </c>
      <c r="O561" s="46">
        <v>0.65746000000000004</v>
      </c>
      <c r="P561" s="45">
        <f>ROUND(M561/O561,2)</f>
      </c>
      <c r="Q561" s="46">
        <v>1</v>
      </c>
      <c r="R561" s="45">
        <f>0</f>
      </c>
      <c r="S561" s="45">
        <f>ROUND(R561/Q561,2)</f>
      </c>
      <c r="T561" s="45">
        <f>Sum(P561,S561)</f>
      </c>
      <c r="U561" s="42" t="s">
        <v>49</v>
      </c>
      <c r="V561" s="46">
        <v>1.5209999999999999</v>
      </c>
      <c r="W561" s="45">
        <v>0.98999999999999999</v>
      </c>
      <c r="X561" s="45">
        <f>W561/V561</f>
      </c>
      <c r="Y561" s="47">
        <v>0.10000000000000001</v>
      </c>
      <c r="Z561" s="45">
        <v>0.90000000000000002</v>
      </c>
      <c r="AA561" s="45">
        <f>Z561/V561</f>
      </c>
      <c r="AB561" s="42" t="s">
        <v>56</v>
      </c>
      <c r="AC561" s="42" t="s">
        <v>57</v>
      </c>
      <c r="AD561" s="42" t="s">
        <v>1377</v>
      </c>
      <c r="AE561" s="42" t="s">
        <v>59</v>
      </c>
      <c r="AF561" s="42" t="s">
        <v>60</v>
      </c>
      <c r="AG561" s="42" t="s">
        <v>123</v>
      </c>
      <c r="AH561" s="42" t="s">
        <v>62</v>
      </c>
      <c r="AI561" s="45">
        <v>0</v>
      </c>
      <c r="AJ561" s="45">
        <v>0</v>
      </c>
      <c r="AK561" s="47">
        <v>0.30000000000000004</v>
      </c>
      <c r="AL561" s="42" t="s">
        <v>63</v>
      </c>
      <c r="AM561" s="42" t="s">
        <v>64</v>
      </c>
    </row>
    <row r="562">
      <c r="A562" s="42" t="s">
        <v>1378</v>
      </c>
      <c r="B562" s="43">
        <v>41620</v>
      </c>
      <c r="C562" s="44">
        <v>0.55142361111211358</v>
      </c>
      <c r="D562" s="42" t="s">
        <v>149</v>
      </c>
      <c r="E562" s="42" t="s">
        <v>120</v>
      </c>
      <c r="F562" s="42" t="s">
        <v>150</v>
      </c>
      <c r="G562" s="42" t="s">
        <v>55</v>
      </c>
      <c r="H562" s="42" t="s">
        <v>49</v>
      </c>
      <c r="I562" s="45">
        <v>14.99</v>
      </c>
      <c r="J562" s="46">
        <v>1.5209999999999999</v>
      </c>
      <c r="K562" s="45">
        <f>I562/J562</f>
      </c>
      <c r="L562" s="45">
        <v>9.5390999999999995</v>
      </c>
      <c r="M562" s="45">
        <f>L562/J562</f>
      </c>
      <c r="N562" s="42" t="s">
        <v>49</v>
      </c>
      <c r="O562" s="46">
        <v>0.65746000000000004</v>
      </c>
      <c r="P562" s="45">
        <f>ROUND(M562/O562,2)</f>
      </c>
      <c r="Q562" s="46">
        <v>1</v>
      </c>
      <c r="R562" s="45">
        <f>0</f>
      </c>
      <c r="S562" s="45">
        <f>ROUND(R562/Q562,2)</f>
      </c>
      <c r="T562" s="45">
        <f>Sum(P562,S562)</f>
      </c>
      <c r="U562" s="42" t="s">
        <v>49</v>
      </c>
      <c r="V562" s="46">
        <v>1.5209999999999999</v>
      </c>
      <c r="W562" s="45">
        <v>14.99</v>
      </c>
      <c r="X562" s="45">
        <f>W562/V562</f>
      </c>
      <c r="Y562" s="47">
        <v>0.10000000000000001</v>
      </c>
      <c r="Z562" s="45">
        <v>13.630000000000001</v>
      </c>
      <c r="AA562" s="45">
        <f>Z562/V562</f>
      </c>
      <c r="AB562" s="42" t="s">
        <v>56</v>
      </c>
      <c r="AC562" s="42" t="s">
        <v>57</v>
      </c>
      <c r="AD562" s="42" t="s">
        <v>1379</v>
      </c>
      <c r="AE562" s="42" t="s">
        <v>59</v>
      </c>
      <c r="AF562" s="42" t="s">
        <v>133</v>
      </c>
      <c r="AG562" s="42" t="s">
        <v>123</v>
      </c>
      <c r="AH562" s="42" t="s">
        <v>62</v>
      </c>
      <c r="AI562" s="45">
        <v>0</v>
      </c>
      <c r="AJ562" s="45">
        <v>0</v>
      </c>
      <c r="AK562" s="47">
        <v>0.30000000000000004</v>
      </c>
      <c r="AL562" s="42" t="s">
        <v>63</v>
      </c>
      <c r="AM562" s="42" t="s">
        <v>64</v>
      </c>
    </row>
    <row r="563">
      <c r="A563" s="42" t="s">
        <v>1380</v>
      </c>
      <c r="B563" s="43">
        <v>41620</v>
      </c>
      <c r="C563" s="44">
        <v>0.55978009258979</v>
      </c>
      <c r="D563" s="42" t="s">
        <v>158</v>
      </c>
      <c r="E563" s="42" t="s">
        <v>159</v>
      </c>
      <c r="F563" s="42" t="s">
        <v>160</v>
      </c>
      <c r="G563" s="42" t="s">
        <v>55</v>
      </c>
      <c r="H563" s="42" t="s">
        <v>49</v>
      </c>
      <c r="I563" s="45">
        <v>0</v>
      </c>
      <c r="J563" s="46">
        <v>1.5209999999999999</v>
      </c>
      <c r="K563" s="45">
        <f>I563/J563</f>
      </c>
      <c r="L563" s="45">
        <v>0</v>
      </c>
      <c r="M563" s="45">
        <f>L563/J563</f>
      </c>
      <c r="N563" s="42" t="s">
        <v>49</v>
      </c>
      <c r="O563" s="46">
        <v>0.65746000000000004</v>
      </c>
      <c r="P563" s="45">
        <f>ROUND(M563/O563,2)</f>
      </c>
      <c r="Q563" s="46">
        <v>1</v>
      </c>
      <c r="R563" s="45">
        <f>0</f>
      </c>
      <c r="S563" s="45">
        <f>ROUND(R563/Q563,2)</f>
      </c>
      <c r="T563" s="45">
        <f>Sum(P563,S563)</f>
      </c>
      <c r="U563" s="42" t="s">
        <v>49</v>
      </c>
      <c r="V563" s="46">
        <v>1.5209999999999999</v>
      </c>
      <c r="W563" s="45">
        <v>0</v>
      </c>
      <c r="X563" s="45">
        <f>W563/V563</f>
      </c>
      <c r="Y563" s="47">
        <v>0.10000000000000001</v>
      </c>
      <c r="Z563" s="45">
        <v>0</v>
      </c>
      <c r="AA563" s="45">
        <f>Z563/V563</f>
      </c>
      <c r="AB563" s="42" t="s">
        <v>56</v>
      </c>
      <c r="AC563" s="42" t="s">
        <v>57</v>
      </c>
      <c r="AD563" s="42" t="s">
        <v>1381</v>
      </c>
      <c r="AE563" s="42" t="s">
        <v>59</v>
      </c>
      <c r="AF563" s="42" t="s">
        <v>133</v>
      </c>
      <c r="AG563" s="42" t="s">
        <v>61</v>
      </c>
      <c r="AH563" s="42" t="s">
        <v>62</v>
      </c>
      <c r="AI563" s="45">
        <v>0</v>
      </c>
      <c r="AJ563" s="45">
        <v>0</v>
      </c>
      <c r="AK563" s="47">
        <v>0.30000000000000004</v>
      </c>
      <c r="AL563" s="42" t="s">
        <v>63</v>
      </c>
      <c r="AM563" s="42" t="s">
        <v>64</v>
      </c>
    </row>
    <row r="564">
      <c r="A564" s="42" t="s">
        <v>1382</v>
      </c>
      <c r="B564" s="43">
        <v>41620</v>
      </c>
      <c r="C564" s="44">
        <v>0.59101851852756226</v>
      </c>
      <c r="D564" s="42" t="s">
        <v>52</v>
      </c>
      <c r="E564" s="42" t="s">
        <v>53</v>
      </c>
      <c r="F564" s="42" t="s">
        <v>54</v>
      </c>
      <c r="G564" s="42" t="s">
        <v>55</v>
      </c>
      <c r="H564" s="42" t="s">
        <v>49</v>
      </c>
      <c r="I564" s="45">
        <v>0</v>
      </c>
      <c r="J564" s="46">
        <v>1.5209999999999999</v>
      </c>
      <c r="K564" s="45">
        <f>I564/J564</f>
      </c>
      <c r="L564" s="45">
        <v>0</v>
      </c>
      <c r="M564" s="45">
        <f>L564/J564</f>
      </c>
      <c r="N564" s="42" t="s">
        <v>49</v>
      </c>
      <c r="O564" s="46">
        <v>0.65746000000000004</v>
      </c>
      <c r="P564" s="45">
        <f>ROUND(M564/O564,2)</f>
      </c>
      <c r="Q564" s="46">
        <v>1</v>
      </c>
      <c r="R564" s="45">
        <f>0</f>
      </c>
      <c r="S564" s="45">
        <f>ROUND(R564/Q564,2)</f>
      </c>
      <c r="T564" s="45">
        <f>Sum(P564,S564)</f>
      </c>
      <c r="U564" s="42" t="s">
        <v>49</v>
      </c>
      <c r="V564" s="46">
        <v>1.5209999999999999</v>
      </c>
      <c r="W564" s="45">
        <v>0</v>
      </c>
      <c r="X564" s="45">
        <f>W564/V564</f>
      </c>
      <c r="Y564" s="47">
        <v>0.10000000000000001</v>
      </c>
      <c r="Z564" s="45">
        <v>0</v>
      </c>
      <c r="AA564" s="45">
        <f>Z564/V564</f>
      </c>
      <c r="AB564" s="42" t="s">
        <v>56</v>
      </c>
      <c r="AC564" s="42" t="s">
        <v>57</v>
      </c>
      <c r="AD564" s="42" t="s">
        <v>1383</v>
      </c>
      <c r="AE564" s="42" t="s">
        <v>59</v>
      </c>
      <c r="AF564" s="42" t="s">
        <v>60</v>
      </c>
      <c r="AG564" s="42" t="s">
        <v>61</v>
      </c>
      <c r="AH564" s="42" t="s">
        <v>62</v>
      </c>
      <c r="AI564" s="45">
        <v>0</v>
      </c>
      <c r="AJ564" s="45">
        <v>0</v>
      </c>
      <c r="AK564" s="47">
        <v>0.30000000000000004</v>
      </c>
      <c r="AL564" s="42" t="s">
        <v>63</v>
      </c>
      <c r="AM564" s="42" t="s">
        <v>64</v>
      </c>
    </row>
    <row r="565">
      <c r="A565" s="42" t="s">
        <v>1384</v>
      </c>
      <c r="B565" s="43">
        <v>41620</v>
      </c>
      <c r="C565" s="44">
        <v>0.63268518519180361</v>
      </c>
      <c r="D565" s="42" t="s">
        <v>105</v>
      </c>
      <c r="E565" s="42" t="s">
        <v>106</v>
      </c>
      <c r="F565" s="42" t="s">
        <v>107</v>
      </c>
      <c r="G565" s="42" t="s">
        <v>55</v>
      </c>
      <c r="H565" s="42" t="s">
        <v>49</v>
      </c>
      <c r="I565" s="45">
        <v>0</v>
      </c>
      <c r="J565" s="46">
        <v>1.5209999999999999</v>
      </c>
      <c r="K565" s="45">
        <f>I565/J565</f>
      </c>
      <c r="L565" s="45">
        <v>0</v>
      </c>
      <c r="M565" s="45">
        <f>L565/J565</f>
      </c>
      <c r="N565" s="42" t="s">
        <v>49</v>
      </c>
      <c r="O565" s="46">
        <v>0.65746000000000004</v>
      </c>
      <c r="P565" s="45">
        <f>ROUND(M565/O565,2)</f>
      </c>
      <c r="Q565" s="46">
        <v>1</v>
      </c>
      <c r="R565" s="45">
        <f>0</f>
      </c>
      <c r="S565" s="45">
        <f>ROUND(R565/Q565,2)</f>
      </c>
      <c r="T565" s="45">
        <f>Sum(P565,S565)</f>
      </c>
      <c r="U565" s="42" t="s">
        <v>49</v>
      </c>
      <c r="V565" s="46">
        <v>1.5209999999999999</v>
      </c>
      <c r="W565" s="45">
        <v>0</v>
      </c>
      <c r="X565" s="45">
        <f>W565/V565</f>
      </c>
      <c r="Y565" s="47">
        <v>0.10000000000000001</v>
      </c>
      <c r="Z565" s="45">
        <v>0</v>
      </c>
      <c r="AA565" s="45">
        <f>Z565/V565</f>
      </c>
      <c r="AB565" s="42" t="s">
        <v>56</v>
      </c>
      <c r="AC565" s="42" t="s">
        <v>57</v>
      </c>
      <c r="AD565" s="42" t="s">
        <v>1385</v>
      </c>
      <c r="AE565" s="42" t="s">
        <v>59</v>
      </c>
      <c r="AF565" s="42" t="s">
        <v>60</v>
      </c>
      <c r="AG565" s="42" t="s">
        <v>61</v>
      </c>
      <c r="AH565" s="42" t="s">
        <v>62</v>
      </c>
      <c r="AI565" s="45">
        <v>0</v>
      </c>
      <c r="AJ565" s="45">
        <v>0</v>
      </c>
      <c r="AK565" s="47">
        <v>0.30000000000000004</v>
      </c>
      <c r="AL565" s="42" t="s">
        <v>63</v>
      </c>
      <c r="AM565" s="42" t="s">
        <v>64</v>
      </c>
    </row>
    <row r="566">
      <c r="A566" s="42" t="s">
        <v>1384</v>
      </c>
      <c r="B566" s="43">
        <v>41620</v>
      </c>
      <c r="C566" s="44">
        <v>0.63268518519180361</v>
      </c>
      <c r="D566" s="42" t="s">
        <v>166</v>
      </c>
      <c r="E566" s="42" t="s">
        <v>167</v>
      </c>
      <c r="F566" s="42" t="s">
        <v>168</v>
      </c>
      <c r="G566" s="42" t="s">
        <v>55</v>
      </c>
      <c r="H566" s="42" t="s">
        <v>49</v>
      </c>
      <c r="I566" s="45">
        <v>0</v>
      </c>
      <c r="J566" s="46">
        <v>1.5209999999999999</v>
      </c>
      <c r="K566" s="45">
        <f>I566/J566</f>
      </c>
      <c r="L566" s="45">
        <v>0</v>
      </c>
      <c r="M566" s="45">
        <f>L566/J566</f>
      </c>
      <c r="N566" s="42" t="s">
        <v>49</v>
      </c>
      <c r="O566" s="46">
        <v>0.65746000000000004</v>
      </c>
      <c r="P566" s="45">
        <f>ROUND(M566/O566,2)</f>
      </c>
      <c r="Q566" s="46">
        <v>1</v>
      </c>
      <c r="R566" s="45">
        <f>0</f>
      </c>
      <c r="S566" s="45">
        <f>ROUND(R566/Q566,2)</f>
      </c>
      <c r="T566" s="45">
        <f>Sum(P566,S566)</f>
      </c>
      <c r="U566" s="42" t="s">
        <v>49</v>
      </c>
      <c r="V566" s="46">
        <v>1.5209999999999999</v>
      </c>
      <c r="W566" s="45">
        <v>0</v>
      </c>
      <c r="X566" s="45">
        <f>W566/V566</f>
      </c>
      <c r="Y566" s="47">
        <v>0.10000000000000001</v>
      </c>
      <c r="Z566" s="45">
        <v>0</v>
      </c>
      <c r="AA566" s="45">
        <f>Z566/V566</f>
      </c>
      <c r="AB566" s="42" t="s">
        <v>56</v>
      </c>
      <c r="AC566" s="42" t="s">
        <v>57</v>
      </c>
      <c r="AD566" s="42" t="s">
        <v>1386</v>
      </c>
      <c r="AE566" s="42" t="s">
        <v>59</v>
      </c>
      <c r="AF566" s="42" t="s">
        <v>60</v>
      </c>
      <c r="AG566" s="42" t="s">
        <v>61</v>
      </c>
      <c r="AH566" s="42" t="s">
        <v>62</v>
      </c>
      <c r="AI566" s="45">
        <v>0</v>
      </c>
      <c r="AJ566" s="45">
        <v>0</v>
      </c>
      <c r="AK566" s="47">
        <v>0.30000000000000004</v>
      </c>
      <c r="AL566" s="42" t="s">
        <v>63</v>
      </c>
      <c r="AM566" s="42" t="s">
        <v>64</v>
      </c>
    </row>
    <row r="567">
      <c r="A567" s="42" t="s">
        <v>1387</v>
      </c>
      <c r="B567" s="43">
        <v>41620</v>
      </c>
      <c r="C567" s="44">
        <v>0.91556712963210884</v>
      </c>
      <c r="D567" s="42" t="s">
        <v>207</v>
      </c>
      <c r="E567" s="42" t="s">
        <v>208</v>
      </c>
      <c r="F567" s="42" t="s">
        <v>209</v>
      </c>
      <c r="G567" s="42" t="s">
        <v>55</v>
      </c>
      <c r="H567" s="42" t="s">
        <v>49</v>
      </c>
      <c r="I567" s="45">
        <v>14.99</v>
      </c>
      <c r="J567" s="46">
        <v>1.5209999999999999</v>
      </c>
      <c r="K567" s="45">
        <f>I567/J567</f>
      </c>
      <c r="L567" s="45">
        <v>9.5390999999999995</v>
      </c>
      <c r="M567" s="45">
        <f>L567/J567</f>
      </c>
      <c r="N567" s="42" t="s">
        <v>49</v>
      </c>
      <c r="O567" s="46">
        <v>0.65746000000000004</v>
      </c>
      <c r="P567" s="45">
        <f>ROUND(M567/O567,2)</f>
      </c>
      <c r="Q567" s="46">
        <v>1</v>
      </c>
      <c r="R567" s="45">
        <f>0</f>
      </c>
      <c r="S567" s="45">
        <f>ROUND(R567/Q567,2)</f>
      </c>
      <c r="T567" s="45">
        <f>Sum(P567,S567)</f>
      </c>
      <c r="U567" s="42" t="s">
        <v>49</v>
      </c>
      <c r="V567" s="46">
        <v>1.5209999999999999</v>
      </c>
      <c r="W567" s="45">
        <v>14.99</v>
      </c>
      <c r="X567" s="45">
        <f>W567/V567</f>
      </c>
      <c r="Y567" s="47">
        <v>0.10000000000000001</v>
      </c>
      <c r="Z567" s="45">
        <v>13.630000000000001</v>
      </c>
      <c r="AA567" s="45">
        <f>Z567/V567</f>
      </c>
      <c r="AB567" s="42" t="s">
        <v>56</v>
      </c>
      <c r="AC567" s="42" t="s">
        <v>57</v>
      </c>
      <c r="AD567" s="42" t="s">
        <v>1388</v>
      </c>
      <c r="AE567" s="42" t="s">
        <v>59</v>
      </c>
      <c r="AF567" s="42" t="s">
        <v>133</v>
      </c>
      <c r="AG567" s="42" t="s">
        <v>123</v>
      </c>
      <c r="AH567" s="42" t="s">
        <v>62</v>
      </c>
      <c r="AI567" s="45">
        <v>0</v>
      </c>
      <c r="AJ567" s="45">
        <v>0</v>
      </c>
      <c r="AK567" s="47">
        <v>0.30000000000000004</v>
      </c>
      <c r="AL567" s="42" t="s">
        <v>63</v>
      </c>
      <c r="AM567" s="42" t="s">
        <v>64</v>
      </c>
    </row>
    <row r="568">
      <c r="A568" s="42" t="s">
        <v>1389</v>
      </c>
      <c r="B568" s="43">
        <v>41621</v>
      </c>
      <c r="C568" s="44">
        <v>0.036932870374585036</v>
      </c>
      <c r="D568" s="42" t="s">
        <v>72</v>
      </c>
      <c r="E568" s="42" t="s">
        <v>53</v>
      </c>
      <c r="F568" s="42" t="s">
        <v>73</v>
      </c>
      <c r="G568" s="42" t="s">
        <v>55</v>
      </c>
      <c r="H568" s="42" t="s">
        <v>49</v>
      </c>
      <c r="I568" s="45">
        <v>0</v>
      </c>
      <c r="J568" s="46">
        <v>1.5355000000000001</v>
      </c>
      <c r="K568" s="45">
        <f>I568/J568</f>
      </c>
      <c r="L568" s="45">
        <v>0</v>
      </c>
      <c r="M568" s="45">
        <f>L568/J568</f>
      </c>
      <c r="N568" s="42" t="s">
        <v>49</v>
      </c>
      <c r="O568" s="46">
        <v>0.65125</v>
      </c>
      <c r="P568" s="45">
        <f>ROUND(M568/O568,2)</f>
      </c>
      <c r="Q568" s="46">
        <v>1</v>
      </c>
      <c r="R568" s="45">
        <f>0</f>
      </c>
      <c r="S568" s="45">
        <f>ROUND(R568/Q568,2)</f>
      </c>
      <c r="T568" s="45">
        <f>Sum(P568,S568)</f>
      </c>
      <c r="U568" s="42" t="s">
        <v>49</v>
      </c>
      <c r="V568" s="46">
        <v>1.5355000000000001</v>
      </c>
      <c r="W568" s="45">
        <v>0</v>
      </c>
      <c r="X568" s="45">
        <f>W568/V568</f>
      </c>
      <c r="Y568" s="47">
        <v>0.10000000000000001</v>
      </c>
      <c r="Z568" s="45">
        <v>0</v>
      </c>
      <c r="AA568" s="45">
        <f>Z568/V568</f>
      </c>
      <c r="AB568" s="42" t="s">
        <v>56</v>
      </c>
      <c r="AC568" s="42" t="s">
        <v>57</v>
      </c>
      <c r="AD568" s="42" t="s">
        <v>1390</v>
      </c>
      <c r="AE568" s="42" t="s">
        <v>59</v>
      </c>
      <c r="AF568" s="42" t="s">
        <v>60</v>
      </c>
      <c r="AG568" s="42" t="s">
        <v>61</v>
      </c>
      <c r="AH568" s="42" t="s">
        <v>62</v>
      </c>
      <c r="AI568" s="45">
        <v>0</v>
      </c>
      <c r="AJ568" s="45">
        <v>0</v>
      </c>
      <c r="AK568" s="47">
        <v>0.30000000000000004</v>
      </c>
      <c r="AL568" s="42" t="s">
        <v>63</v>
      </c>
      <c r="AM568" s="42" t="s">
        <v>64</v>
      </c>
    </row>
    <row r="569">
      <c r="A569" s="42" t="s">
        <v>1389</v>
      </c>
      <c r="B569" s="43">
        <v>41621</v>
      </c>
      <c r="C569" s="44">
        <v>0.036932870374585036</v>
      </c>
      <c r="D569" s="42" t="s">
        <v>83</v>
      </c>
      <c r="E569" s="42" t="s">
        <v>79</v>
      </c>
      <c r="F569" s="42" t="s">
        <v>84</v>
      </c>
      <c r="G569" s="42" t="s">
        <v>55</v>
      </c>
      <c r="H569" s="42" t="s">
        <v>49</v>
      </c>
      <c r="I569" s="45">
        <v>0</v>
      </c>
      <c r="J569" s="46">
        <v>1.5355000000000001</v>
      </c>
      <c r="K569" s="45">
        <f>I569/J569</f>
      </c>
      <c r="L569" s="45">
        <v>0</v>
      </c>
      <c r="M569" s="45">
        <f>L569/J569</f>
      </c>
      <c r="N569" s="42" t="s">
        <v>49</v>
      </c>
      <c r="O569" s="46">
        <v>0.65125</v>
      </c>
      <c r="P569" s="45">
        <f>ROUND(M569/O569,2)</f>
      </c>
      <c r="Q569" s="46">
        <v>1</v>
      </c>
      <c r="R569" s="45">
        <f>0</f>
      </c>
      <c r="S569" s="45">
        <f>ROUND(R569/Q569,2)</f>
      </c>
      <c r="T569" s="45">
        <f>Sum(P569,S569)</f>
      </c>
      <c r="U569" s="42" t="s">
        <v>49</v>
      </c>
      <c r="V569" s="46">
        <v>1.5355000000000001</v>
      </c>
      <c r="W569" s="45">
        <v>0</v>
      </c>
      <c r="X569" s="45">
        <f>W569/V569</f>
      </c>
      <c r="Y569" s="47">
        <v>0.10000000000000001</v>
      </c>
      <c r="Z569" s="45">
        <v>0</v>
      </c>
      <c r="AA569" s="45">
        <f>Z569/V569</f>
      </c>
      <c r="AB569" s="42" t="s">
        <v>56</v>
      </c>
      <c r="AC569" s="42" t="s">
        <v>57</v>
      </c>
      <c r="AD569" s="42" t="s">
        <v>1391</v>
      </c>
      <c r="AE569" s="42" t="s">
        <v>59</v>
      </c>
      <c r="AF569" s="42" t="s">
        <v>60</v>
      </c>
      <c r="AG569" s="42" t="s">
        <v>61</v>
      </c>
      <c r="AH569" s="42" t="s">
        <v>62</v>
      </c>
      <c r="AI569" s="45">
        <v>0</v>
      </c>
      <c r="AJ569" s="45">
        <v>0</v>
      </c>
      <c r="AK569" s="47">
        <v>0.30000000000000004</v>
      </c>
      <c r="AL569" s="42" t="s">
        <v>63</v>
      </c>
      <c r="AM569" s="42" t="s">
        <v>64</v>
      </c>
    </row>
    <row r="570">
      <c r="A570" s="42" t="s">
        <v>1389</v>
      </c>
      <c r="B570" s="43">
        <v>41621</v>
      </c>
      <c r="C570" s="44">
        <v>0.036932870374585036</v>
      </c>
      <c r="D570" s="42" t="s">
        <v>166</v>
      </c>
      <c r="E570" s="42" t="s">
        <v>167</v>
      </c>
      <c r="F570" s="42" t="s">
        <v>168</v>
      </c>
      <c r="G570" s="42" t="s">
        <v>55</v>
      </c>
      <c r="H570" s="42" t="s">
        <v>49</v>
      </c>
      <c r="I570" s="45">
        <v>0</v>
      </c>
      <c r="J570" s="46">
        <v>1.5355000000000001</v>
      </c>
      <c r="K570" s="45">
        <f>I570/J570</f>
      </c>
      <c r="L570" s="45">
        <v>0</v>
      </c>
      <c r="M570" s="45">
        <f>L570/J570</f>
      </c>
      <c r="N570" s="42" t="s">
        <v>49</v>
      </c>
      <c r="O570" s="46">
        <v>0.65125</v>
      </c>
      <c r="P570" s="45">
        <f>ROUND(M570/O570,2)</f>
      </c>
      <c r="Q570" s="46">
        <v>1</v>
      </c>
      <c r="R570" s="45">
        <f>0</f>
      </c>
      <c r="S570" s="45">
        <f>ROUND(R570/Q570,2)</f>
      </c>
      <c r="T570" s="45">
        <f>Sum(P570,S570)</f>
      </c>
      <c r="U570" s="42" t="s">
        <v>49</v>
      </c>
      <c r="V570" s="46">
        <v>1.5355000000000001</v>
      </c>
      <c r="W570" s="45">
        <v>0</v>
      </c>
      <c r="X570" s="45">
        <f>W570/V570</f>
      </c>
      <c r="Y570" s="47">
        <v>0.10000000000000001</v>
      </c>
      <c r="Z570" s="45">
        <v>0</v>
      </c>
      <c r="AA570" s="45">
        <f>Z570/V570</f>
      </c>
      <c r="AB570" s="42" t="s">
        <v>56</v>
      </c>
      <c r="AC570" s="42" t="s">
        <v>57</v>
      </c>
      <c r="AD570" s="42" t="s">
        <v>1392</v>
      </c>
      <c r="AE570" s="42" t="s">
        <v>59</v>
      </c>
      <c r="AF570" s="42" t="s">
        <v>60</v>
      </c>
      <c r="AG570" s="42" t="s">
        <v>61</v>
      </c>
      <c r="AH570" s="42" t="s">
        <v>62</v>
      </c>
      <c r="AI570" s="45">
        <v>0</v>
      </c>
      <c r="AJ570" s="45">
        <v>0</v>
      </c>
      <c r="AK570" s="47">
        <v>0.30000000000000004</v>
      </c>
      <c r="AL570" s="42" t="s">
        <v>63</v>
      </c>
      <c r="AM570" s="42" t="s">
        <v>64</v>
      </c>
    </row>
    <row r="571">
      <c r="A571" s="42" t="s">
        <v>1389</v>
      </c>
      <c r="B571" s="43">
        <v>41621</v>
      </c>
      <c r="C571" s="44">
        <v>0.036932870374585036</v>
      </c>
      <c r="D571" s="42" t="s">
        <v>105</v>
      </c>
      <c r="E571" s="42" t="s">
        <v>106</v>
      </c>
      <c r="F571" s="42" t="s">
        <v>107</v>
      </c>
      <c r="G571" s="42" t="s">
        <v>55</v>
      </c>
      <c r="H571" s="42" t="s">
        <v>49</v>
      </c>
      <c r="I571" s="45">
        <v>0</v>
      </c>
      <c r="J571" s="46">
        <v>1.5355000000000001</v>
      </c>
      <c r="K571" s="45">
        <f>I571/J571</f>
      </c>
      <c r="L571" s="45">
        <v>0</v>
      </c>
      <c r="M571" s="45">
        <f>L571/J571</f>
      </c>
      <c r="N571" s="42" t="s">
        <v>49</v>
      </c>
      <c r="O571" s="46">
        <v>0.65125</v>
      </c>
      <c r="P571" s="45">
        <f>ROUND(M571/O571,2)</f>
      </c>
      <c r="Q571" s="46">
        <v>1</v>
      </c>
      <c r="R571" s="45">
        <f>0</f>
      </c>
      <c r="S571" s="45">
        <f>ROUND(R571/Q571,2)</f>
      </c>
      <c r="T571" s="45">
        <f>Sum(P571,S571)</f>
      </c>
      <c r="U571" s="42" t="s">
        <v>49</v>
      </c>
      <c r="V571" s="46">
        <v>1.5355000000000001</v>
      </c>
      <c r="W571" s="45">
        <v>0</v>
      </c>
      <c r="X571" s="45">
        <f>W571/V571</f>
      </c>
      <c r="Y571" s="47">
        <v>0.10000000000000001</v>
      </c>
      <c r="Z571" s="45">
        <v>0</v>
      </c>
      <c r="AA571" s="45">
        <f>Z571/V571</f>
      </c>
      <c r="AB571" s="42" t="s">
        <v>56</v>
      </c>
      <c r="AC571" s="42" t="s">
        <v>57</v>
      </c>
      <c r="AD571" s="42" t="s">
        <v>1393</v>
      </c>
      <c r="AE571" s="42" t="s">
        <v>59</v>
      </c>
      <c r="AF571" s="42" t="s">
        <v>60</v>
      </c>
      <c r="AG571" s="42" t="s">
        <v>61</v>
      </c>
      <c r="AH571" s="42" t="s">
        <v>62</v>
      </c>
      <c r="AI571" s="45">
        <v>0</v>
      </c>
      <c r="AJ571" s="45">
        <v>0</v>
      </c>
      <c r="AK571" s="47">
        <v>0.30000000000000004</v>
      </c>
      <c r="AL571" s="42" t="s">
        <v>63</v>
      </c>
      <c r="AM571" s="42" t="s">
        <v>64</v>
      </c>
    </row>
    <row r="572">
      <c r="A572" s="42" t="s">
        <v>1389</v>
      </c>
      <c r="B572" s="43">
        <v>41621</v>
      </c>
      <c r="C572" s="44">
        <v>0.036932870374585036</v>
      </c>
      <c r="D572" s="42" t="s">
        <v>113</v>
      </c>
      <c r="E572" s="42" t="s">
        <v>114</v>
      </c>
      <c r="F572" s="42" t="s">
        <v>115</v>
      </c>
      <c r="G572" s="42" t="s">
        <v>55</v>
      </c>
      <c r="H572" s="42" t="s">
        <v>49</v>
      </c>
      <c r="I572" s="45">
        <v>0</v>
      </c>
      <c r="J572" s="46">
        <v>1.5355000000000001</v>
      </c>
      <c r="K572" s="45">
        <f>I572/J572</f>
      </c>
      <c r="L572" s="45">
        <v>0</v>
      </c>
      <c r="M572" s="45">
        <f>L572/J572</f>
      </c>
      <c r="N572" s="42" t="s">
        <v>49</v>
      </c>
      <c r="O572" s="46">
        <v>0.65125</v>
      </c>
      <c r="P572" s="45">
        <f>ROUND(M572/O572,2)</f>
      </c>
      <c r="Q572" s="46">
        <v>1</v>
      </c>
      <c r="R572" s="45">
        <f>0</f>
      </c>
      <c r="S572" s="45">
        <f>ROUND(R572/Q572,2)</f>
      </c>
      <c r="T572" s="45">
        <f>Sum(P572,S572)</f>
      </c>
      <c r="U572" s="42" t="s">
        <v>49</v>
      </c>
      <c r="V572" s="46">
        <v>1.5355000000000001</v>
      </c>
      <c r="W572" s="45">
        <v>0</v>
      </c>
      <c r="X572" s="45">
        <f>W572/V572</f>
      </c>
      <c r="Y572" s="47">
        <v>0.10000000000000001</v>
      </c>
      <c r="Z572" s="45">
        <v>0</v>
      </c>
      <c r="AA572" s="45">
        <f>Z572/V572</f>
      </c>
      <c r="AB572" s="42" t="s">
        <v>56</v>
      </c>
      <c r="AC572" s="42" t="s">
        <v>57</v>
      </c>
      <c r="AD572" s="42" t="s">
        <v>1394</v>
      </c>
      <c r="AE572" s="42" t="s">
        <v>59</v>
      </c>
      <c r="AF572" s="42" t="s">
        <v>60</v>
      </c>
      <c r="AG572" s="42" t="s">
        <v>61</v>
      </c>
      <c r="AH572" s="42" t="s">
        <v>62</v>
      </c>
      <c r="AI572" s="45">
        <v>0</v>
      </c>
      <c r="AJ572" s="45">
        <v>0</v>
      </c>
      <c r="AK572" s="47">
        <v>0.30000000000000004</v>
      </c>
      <c r="AL572" s="42" t="s">
        <v>63</v>
      </c>
      <c r="AM572" s="42" t="s">
        <v>64</v>
      </c>
    </row>
    <row r="573">
      <c r="A573" s="42" t="s">
        <v>1389</v>
      </c>
      <c r="B573" s="43">
        <v>41621</v>
      </c>
      <c r="C573" s="44">
        <v>0.036932870374585036</v>
      </c>
      <c r="D573" s="42" t="s">
        <v>170</v>
      </c>
      <c r="E573" s="42" t="s">
        <v>171</v>
      </c>
      <c r="F573" s="42" t="s">
        <v>172</v>
      </c>
      <c r="G573" s="42" t="s">
        <v>55</v>
      </c>
      <c r="H573" s="42" t="s">
        <v>49</v>
      </c>
      <c r="I573" s="45">
        <v>0</v>
      </c>
      <c r="J573" s="46">
        <v>1.5355000000000001</v>
      </c>
      <c r="K573" s="45">
        <f>I573/J573</f>
      </c>
      <c r="L573" s="45">
        <v>0</v>
      </c>
      <c r="M573" s="45">
        <f>L573/J573</f>
      </c>
      <c r="N573" s="42" t="s">
        <v>49</v>
      </c>
      <c r="O573" s="46">
        <v>0.65125</v>
      </c>
      <c r="P573" s="45">
        <f>ROUND(M573/O573,2)</f>
      </c>
      <c r="Q573" s="46">
        <v>1</v>
      </c>
      <c r="R573" s="45">
        <f>0</f>
      </c>
      <c r="S573" s="45">
        <f>ROUND(R573/Q573,2)</f>
      </c>
      <c r="T573" s="45">
        <f>Sum(P573,S573)</f>
      </c>
      <c r="U573" s="42" t="s">
        <v>49</v>
      </c>
      <c r="V573" s="46">
        <v>1.5355000000000001</v>
      </c>
      <c r="W573" s="45">
        <v>0</v>
      </c>
      <c r="X573" s="45">
        <f>W573/V573</f>
      </c>
      <c r="Y573" s="47">
        <v>0.10000000000000001</v>
      </c>
      <c r="Z573" s="45">
        <v>0</v>
      </c>
      <c r="AA573" s="45">
        <f>Z573/V573</f>
      </c>
      <c r="AB573" s="42" t="s">
        <v>56</v>
      </c>
      <c r="AC573" s="42" t="s">
        <v>57</v>
      </c>
      <c r="AD573" s="42" t="s">
        <v>1395</v>
      </c>
      <c r="AE573" s="42" t="s">
        <v>59</v>
      </c>
      <c r="AF573" s="42" t="s">
        <v>60</v>
      </c>
      <c r="AG573" s="42" t="s">
        <v>61</v>
      </c>
      <c r="AH573" s="42" t="s">
        <v>62</v>
      </c>
      <c r="AI573" s="45">
        <v>0</v>
      </c>
      <c r="AJ573" s="45">
        <v>0</v>
      </c>
      <c r="AK573" s="47">
        <v>0.30000000000000004</v>
      </c>
      <c r="AL573" s="42" t="s">
        <v>63</v>
      </c>
      <c r="AM573" s="42" t="s">
        <v>64</v>
      </c>
    </row>
    <row r="574">
      <c r="A574" s="42" t="s">
        <v>1389</v>
      </c>
      <c r="B574" s="43">
        <v>41621</v>
      </c>
      <c r="C574" s="44">
        <v>0.036932870374585036</v>
      </c>
      <c r="D574" s="42" t="s">
        <v>331</v>
      </c>
      <c r="E574" s="42" t="s">
        <v>332</v>
      </c>
      <c r="F574" s="42" t="s">
        <v>333</v>
      </c>
      <c r="G574" s="42" t="s">
        <v>55</v>
      </c>
      <c r="H574" s="42" t="s">
        <v>49</v>
      </c>
      <c r="I574" s="45">
        <v>0</v>
      </c>
      <c r="J574" s="46">
        <v>1.5355000000000001</v>
      </c>
      <c r="K574" s="45">
        <f>I574/J574</f>
      </c>
      <c r="L574" s="45">
        <v>0</v>
      </c>
      <c r="M574" s="45">
        <f>L574/J574</f>
      </c>
      <c r="N574" s="42" t="s">
        <v>49</v>
      </c>
      <c r="O574" s="46">
        <v>0.65125</v>
      </c>
      <c r="P574" s="45">
        <f>ROUND(M574/O574,2)</f>
      </c>
      <c r="Q574" s="46">
        <v>1</v>
      </c>
      <c r="R574" s="45">
        <f>0</f>
      </c>
      <c r="S574" s="45">
        <f>ROUND(R574/Q574,2)</f>
      </c>
      <c r="T574" s="45">
        <f>Sum(P574,S574)</f>
      </c>
      <c r="U574" s="42" t="s">
        <v>49</v>
      </c>
      <c r="V574" s="46">
        <v>1.5355000000000001</v>
      </c>
      <c r="W574" s="45">
        <v>0</v>
      </c>
      <c r="X574" s="45">
        <f>W574/V574</f>
      </c>
      <c r="Y574" s="47">
        <v>0.10000000000000001</v>
      </c>
      <c r="Z574" s="45">
        <v>0</v>
      </c>
      <c r="AA574" s="45">
        <f>Z574/V574</f>
      </c>
      <c r="AB574" s="42" t="s">
        <v>56</v>
      </c>
      <c r="AC574" s="42" t="s">
        <v>57</v>
      </c>
      <c r="AD574" s="42" t="s">
        <v>1396</v>
      </c>
      <c r="AE574" s="42" t="s">
        <v>59</v>
      </c>
      <c r="AF574" s="42" t="s">
        <v>60</v>
      </c>
      <c r="AG574" s="42" t="s">
        <v>61</v>
      </c>
      <c r="AH574" s="42" t="s">
        <v>62</v>
      </c>
      <c r="AI574" s="45">
        <v>0</v>
      </c>
      <c r="AJ574" s="45">
        <v>0</v>
      </c>
      <c r="AK574" s="47">
        <v>0.30000000000000004</v>
      </c>
      <c r="AL574" s="42" t="s">
        <v>63</v>
      </c>
      <c r="AM574" s="42" t="s">
        <v>64</v>
      </c>
    </row>
    <row r="575">
      <c r="A575" s="42" t="s">
        <v>1389</v>
      </c>
      <c r="B575" s="43">
        <v>41621</v>
      </c>
      <c r="C575" s="44">
        <v>0.036932870374585036</v>
      </c>
      <c r="D575" s="42" t="s">
        <v>52</v>
      </c>
      <c r="E575" s="42" t="s">
        <v>53</v>
      </c>
      <c r="F575" s="42" t="s">
        <v>54</v>
      </c>
      <c r="G575" s="42" t="s">
        <v>55</v>
      </c>
      <c r="H575" s="42" t="s">
        <v>49</v>
      </c>
      <c r="I575" s="45">
        <v>0</v>
      </c>
      <c r="J575" s="46">
        <v>1.5355000000000001</v>
      </c>
      <c r="K575" s="45">
        <f>I575/J575</f>
      </c>
      <c r="L575" s="45">
        <v>0</v>
      </c>
      <c r="M575" s="45">
        <f>L575/J575</f>
      </c>
      <c r="N575" s="42" t="s">
        <v>49</v>
      </c>
      <c r="O575" s="46">
        <v>0.65125</v>
      </c>
      <c r="P575" s="45">
        <f>ROUND(M575/O575,2)</f>
      </c>
      <c r="Q575" s="46">
        <v>1</v>
      </c>
      <c r="R575" s="45">
        <f>0</f>
      </c>
      <c r="S575" s="45">
        <f>ROUND(R575/Q575,2)</f>
      </c>
      <c r="T575" s="45">
        <f>Sum(P575,S575)</f>
      </c>
      <c r="U575" s="42" t="s">
        <v>49</v>
      </c>
      <c r="V575" s="46">
        <v>1.5355000000000001</v>
      </c>
      <c r="W575" s="45">
        <v>0</v>
      </c>
      <c r="X575" s="45">
        <f>W575/V575</f>
      </c>
      <c r="Y575" s="47">
        <v>0.10000000000000001</v>
      </c>
      <c r="Z575" s="45">
        <v>0</v>
      </c>
      <c r="AA575" s="45">
        <f>Z575/V575</f>
      </c>
      <c r="AB575" s="42" t="s">
        <v>56</v>
      </c>
      <c r="AC575" s="42" t="s">
        <v>57</v>
      </c>
      <c r="AD575" s="42" t="s">
        <v>1397</v>
      </c>
      <c r="AE575" s="42" t="s">
        <v>59</v>
      </c>
      <c r="AF575" s="42" t="s">
        <v>60</v>
      </c>
      <c r="AG575" s="42" t="s">
        <v>61</v>
      </c>
      <c r="AH575" s="42" t="s">
        <v>62</v>
      </c>
      <c r="AI575" s="45">
        <v>0</v>
      </c>
      <c r="AJ575" s="45">
        <v>0</v>
      </c>
      <c r="AK575" s="47">
        <v>0.30000000000000004</v>
      </c>
      <c r="AL575" s="42" t="s">
        <v>63</v>
      </c>
      <c r="AM575" s="42" t="s">
        <v>64</v>
      </c>
    </row>
    <row r="576">
      <c r="A576" s="42" t="s">
        <v>1398</v>
      </c>
      <c r="B576" s="43">
        <v>41621</v>
      </c>
      <c r="C576" s="44">
        <v>0.040254629624541849</v>
      </c>
      <c r="D576" s="42" t="s">
        <v>66</v>
      </c>
      <c r="E576" s="42" t="s">
        <v>67</v>
      </c>
      <c r="F576" s="42" t="s">
        <v>68</v>
      </c>
      <c r="G576" s="42" t="s">
        <v>55</v>
      </c>
      <c r="H576" s="42" t="s">
        <v>49</v>
      </c>
      <c r="I576" s="45">
        <v>14.99</v>
      </c>
      <c r="J576" s="46">
        <v>1.5355000000000001</v>
      </c>
      <c r="K576" s="45">
        <f>I576/J576</f>
      </c>
      <c r="L576" s="45">
        <v>9.5390999999999995</v>
      </c>
      <c r="M576" s="45">
        <f>L576/J576</f>
      </c>
      <c r="N576" s="42" t="s">
        <v>49</v>
      </c>
      <c r="O576" s="46">
        <v>0.65125</v>
      </c>
      <c r="P576" s="45">
        <f>ROUND(M576/O576,2)</f>
      </c>
      <c r="Q576" s="46">
        <v>1</v>
      </c>
      <c r="R576" s="45">
        <f>0</f>
      </c>
      <c r="S576" s="45">
        <f>ROUND(R576/Q576,2)</f>
      </c>
      <c r="T576" s="45">
        <f>Sum(P576,S576)</f>
      </c>
      <c r="U576" s="42" t="s">
        <v>49</v>
      </c>
      <c r="V576" s="46">
        <v>1.5355000000000001</v>
      </c>
      <c r="W576" s="45">
        <v>14.99</v>
      </c>
      <c r="X576" s="45">
        <f>W576/V576</f>
      </c>
      <c r="Y576" s="47">
        <v>0.10000000000000001</v>
      </c>
      <c r="Z576" s="45">
        <v>13.630000000000001</v>
      </c>
      <c r="AA576" s="45">
        <f>Z576/V576</f>
      </c>
      <c r="AB576" s="42" t="s">
        <v>56</v>
      </c>
      <c r="AC576" s="42" t="s">
        <v>57</v>
      </c>
      <c r="AD576" s="42" t="s">
        <v>1399</v>
      </c>
      <c r="AE576" s="42" t="s">
        <v>59</v>
      </c>
      <c r="AF576" s="42" t="s">
        <v>60</v>
      </c>
      <c r="AG576" s="42" t="s">
        <v>70</v>
      </c>
      <c r="AH576" s="42" t="s">
        <v>62</v>
      </c>
      <c r="AI576" s="45">
        <v>0</v>
      </c>
      <c r="AJ576" s="45">
        <v>0</v>
      </c>
      <c r="AK576" s="47">
        <v>0.30000000000000004</v>
      </c>
      <c r="AL576" s="42" t="s">
        <v>63</v>
      </c>
      <c r="AM576" s="42" t="s">
        <v>64</v>
      </c>
    </row>
    <row r="577">
      <c r="A577" s="42" t="s">
        <v>1400</v>
      </c>
      <c r="B577" s="43">
        <v>41621</v>
      </c>
      <c r="C577" s="44">
        <v>0.045624999991559889</v>
      </c>
      <c r="D577" s="42" t="s">
        <v>78</v>
      </c>
      <c r="E577" s="42" t="s">
        <v>79</v>
      </c>
      <c r="F577" s="42" t="s">
        <v>80</v>
      </c>
      <c r="G577" s="42" t="s">
        <v>55</v>
      </c>
      <c r="H577" s="42" t="s">
        <v>49</v>
      </c>
      <c r="I577" s="45">
        <v>0</v>
      </c>
      <c r="J577" s="46">
        <v>1.5355000000000001</v>
      </c>
      <c r="K577" s="45">
        <f>I577/J577</f>
      </c>
      <c r="L577" s="45">
        <v>0</v>
      </c>
      <c r="M577" s="45">
        <f>L577/J577</f>
      </c>
      <c r="N577" s="42" t="s">
        <v>49</v>
      </c>
      <c r="O577" s="46">
        <v>0.65125</v>
      </c>
      <c r="P577" s="45">
        <f>ROUND(M577/O577,2)</f>
      </c>
      <c r="Q577" s="46">
        <v>1</v>
      </c>
      <c r="R577" s="45">
        <f>0</f>
      </c>
      <c r="S577" s="45">
        <f>ROUND(R577/Q577,2)</f>
      </c>
      <c r="T577" s="45">
        <f>Sum(P577,S577)</f>
      </c>
      <c r="U577" s="42" t="s">
        <v>49</v>
      </c>
      <c r="V577" s="46">
        <v>1.5355000000000001</v>
      </c>
      <c r="W577" s="45">
        <v>0</v>
      </c>
      <c r="X577" s="45">
        <f>W577/V577</f>
      </c>
      <c r="Y577" s="47">
        <v>0.10000000000000001</v>
      </c>
      <c r="Z577" s="45">
        <v>0</v>
      </c>
      <c r="AA577" s="45">
        <f>Z577/V577</f>
      </c>
      <c r="AB577" s="42" t="s">
        <v>56</v>
      </c>
      <c r="AC577" s="42" t="s">
        <v>57</v>
      </c>
      <c r="AD577" s="42" t="s">
        <v>1401</v>
      </c>
      <c r="AE577" s="42" t="s">
        <v>59</v>
      </c>
      <c r="AF577" s="42" t="s">
        <v>60</v>
      </c>
      <c r="AG577" s="42" t="s">
        <v>61</v>
      </c>
      <c r="AH577" s="42" t="s">
        <v>62</v>
      </c>
      <c r="AI577" s="45">
        <v>0</v>
      </c>
      <c r="AJ577" s="45">
        <v>0</v>
      </c>
      <c r="AK577" s="47">
        <v>0.30000000000000004</v>
      </c>
      <c r="AL577" s="42" t="s">
        <v>63</v>
      </c>
      <c r="AM577" s="42" t="s">
        <v>64</v>
      </c>
    </row>
    <row r="578">
      <c r="A578" s="42" t="s">
        <v>1400</v>
      </c>
      <c r="B578" s="43">
        <v>41621</v>
      </c>
      <c r="C578" s="44">
        <v>0.045624999991559889</v>
      </c>
      <c r="D578" s="42" t="s">
        <v>105</v>
      </c>
      <c r="E578" s="42" t="s">
        <v>106</v>
      </c>
      <c r="F578" s="42" t="s">
        <v>107</v>
      </c>
      <c r="G578" s="42" t="s">
        <v>55</v>
      </c>
      <c r="H578" s="42" t="s">
        <v>49</v>
      </c>
      <c r="I578" s="45">
        <v>0</v>
      </c>
      <c r="J578" s="46">
        <v>1.5355000000000001</v>
      </c>
      <c r="K578" s="45">
        <f>I578/J578</f>
      </c>
      <c r="L578" s="45">
        <v>0</v>
      </c>
      <c r="M578" s="45">
        <f>L578/J578</f>
      </c>
      <c r="N578" s="42" t="s">
        <v>49</v>
      </c>
      <c r="O578" s="46">
        <v>0.65125</v>
      </c>
      <c r="P578" s="45">
        <f>ROUND(M578/O578,2)</f>
      </c>
      <c r="Q578" s="46">
        <v>1</v>
      </c>
      <c r="R578" s="45">
        <f>0</f>
      </c>
      <c r="S578" s="45">
        <f>ROUND(R578/Q578,2)</f>
      </c>
      <c r="T578" s="45">
        <f>Sum(P578,S578)</f>
      </c>
      <c r="U578" s="42" t="s">
        <v>49</v>
      </c>
      <c r="V578" s="46">
        <v>1.5355000000000001</v>
      </c>
      <c r="W578" s="45">
        <v>0</v>
      </c>
      <c r="X578" s="45">
        <f>W578/V578</f>
      </c>
      <c r="Y578" s="47">
        <v>0.10000000000000001</v>
      </c>
      <c r="Z578" s="45">
        <v>0</v>
      </c>
      <c r="AA578" s="45">
        <f>Z578/V578</f>
      </c>
      <c r="AB578" s="42" t="s">
        <v>56</v>
      </c>
      <c r="AC578" s="42" t="s">
        <v>57</v>
      </c>
      <c r="AD578" s="42" t="s">
        <v>1402</v>
      </c>
      <c r="AE578" s="42" t="s">
        <v>59</v>
      </c>
      <c r="AF578" s="42" t="s">
        <v>60</v>
      </c>
      <c r="AG578" s="42" t="s">
        <v>61</v>
      </c>
      <c r="AH578" s="42" t="s">
        <v>62</v>
      </c>
      <c r="AI578" s="45">
        <v>0</v>
      </c>
      <c r="AJ578" s="45">
        <v>0</v>
      </c>
      <c r="AK578" s="47">
        <v>0.30000000000000004</v>
      </c>
      <c r="AL578" s="42" t="s">
        <v>63</v>
      </c>
      <c r="AM578" s="42" t="s">
        <v>64</v>
      </c>
    </row>
    <row r="579">
      <c r="A579" s="42" t="s">
        <v>1400</v>
      </c>
      <c r="B579" s="43">
        <v>41621</v>
      </c>
      <c r="C579" s="44">
        <v>0.045624999991559889</v>
      </c>
      <c r="D579" s="42" t="s">
        <v>113</v>
      </c>
      <c r="E579" s="42" t="s">
        <v>114</v>
      </c>
      <c r="F579" s="42" t="s">
        <v>115</v>
      </c>
      <c r="G579" s="42" t="s">
        <v>55</v>
      </c>
      <c r="H579" s="42" t="s">
        <v>49</v>
      </c>
      <c r="I579" s="45">
        <v>0</v>
      </c>
      <c r="J579" s="46">
        <v>1.5355000000000001</v>
      </c>
      <c r="K579" s="45">
        <f>I579/J579</f>
      </c>
      <c r="L579" s="45">
        <v>0</v>
      </c>
      <c r="M579" s="45">
        <f>L579/J579</f>
      </c>
      <c r="N579" s="42" t="s">
        <v>49</v>
      </c>
      <c r="O579" s="46">
        <v>0.65125</v>
      </c>
      <c r="P579" s="45">
        <f>ROUND(M579/O579,2)</f>
      </c>
      <c r="Q579" s="46">
        <v>1</v>
      </c>
      <c r="R579" s="45">
        <f>0</f>
      </c>
      <c r="S579" s="45">
        <f>ROUND(R579/Q579,2)</f>
      </c>
      <c r="T579" s="45">
        <f>Sum(P579,S579)</f>
      </c>
      <c r="U579" s="42" t="s">
        <v>49</v>
      </c>
      <c r="V579" s="46">
        <v>1.5355000000000001</v>
      </c>
      <c r="W579" s="45">
        <v>0</v>
      </c>
      <c r="X579" s="45">
        <f>W579/V579</f>
      </c>
      <c r="Y579" s="47">
        <v>0.10000000000000001</v>
      </c>
      <c r="Z579" s="45">
        <v>0</v>
      </c>
      <c r="AA579" s="45">
        <f>Z579/V579</f>
      </c>
      <c r="AB579" s="42" t="s">
        <v>56</v>
      </c>
      <c r="AC579" s="42" t="s">
        <v>57</v>
      </c>
      <c r="AD579" s="42" t="s">
        <v>1403</v>
      </c>
      <c r="AE579" s="42" t="s">
        <v>59</v>
      </c>
      <c r="AF579" s="42" t="s">
        <v>60</v>
      </c>
      <c r="AG579" s="42" t="s">
        <v>61</v>
      </c>
      <c r="AH579" s="42" t="s">
        <v>62</v>
      </c>
      <c r="AI579" s="45">
        <v>0</v>
      </c>
      <c r="AJ579" s="45">
        <v>0</v>
      </c>
      <c r="AK579" s="47">
        <v>0.30000000000000004</v>
      </c>
      <c r="AL579" s="42" t="s">
        <v>63</v>
      </c>
      <c r="AM579" s="42" t="s">
        <v>64</v>
      </c>
    </row>
    <row r="580">
      <c r="A580" s="42" t="s">
        <v>1400</v>
      </c>
      <c r="B580" s="43">
        <v>41621</v>
      </c>
      <c r="C580" s="44">
        <v>0.045624999991559889</v>
      </c>
      <c r="D580" s="42" t="s">
        <v>158</v>
      </c>
      <c r="E580" s="42" t="s">
        <v>159</v>
      </c>
      <c r="F580" s="42" t="s">
        <v>160</v>
      </c>
      <c r="G580" s="42" t="s">
        <v>55</v>
      </c>
      <c r="H580" s="42" t="s">
        <v>49</v>
      </c>
      <c r="I580" s="45">
        <v>0</v>
      </c>
      <c r="J580" s="46">
        <v>1.5355000000000001</v>
      </c>
      <c r="K580" s="45">
        <f>I580/J580</f>
      </c>
      <c r="L580" s="45">
        <v>0</v>
      </c>
      <c r="M580" s="45">
        <f>L580/J580</f>
      </c>
      <c r="N580" s="42" t="s">
        <v>49</v>
      </c>
      <c r="O580" s="46">
        <v>0.65125</v>
      </c>
      <c r="P580" s="45">
        <f>ROUND(M580/O580,2)</f>
      </c>
      <c r="Q580" s="46">
        <v>1</v>
      </c>
      <c r="R580" s="45">
        <f>0</f>
      </c>
      <c r="S580" s="45">
        <f>ROUND(R580/Q580,2)</f>
      </c>
      <c r="T580" s="45">
        <f>Sum(P580,S580)</f>
      </c>
      <c r="U580" s="42" t="s">
        <v>49</v>
      </c>
      <c r="V580" s="46">
        <v>1.5355000000000001</v>
      </c>
      <c r="W580" s="45">
        <v>0</v>
      </c>
      <c r="X580" s="45">
        <f>W580/V580</f>
      </c>
      <c r="Y580" s="47">
        <v>0.10000000000000001</v>
      </c>
      <c r="Z580" s="45">
        <v>0</v>
      </c>
      <c r="AA580" s="45">
        <f>Z580/V580</f>
      </c>
      <c r="AB580" s="42" t="s">
        <v>56</v>
      </c>
      <c r="AC580" s="42" t="s">
        <v>57</v>
      </c>
      <c r="AD580" s="42" t="s">
        <v>1404</v>
      </c>
      <c r="AE580" s="42" t="s">
        <v>59</v>
      </c>
      <c r="AF580" s="42" t="s">
        <v>60</v>
      </c>
      <c r="AG580" s="42" t="s">
        <v>61</v>
      </c>
      <c r="AH580" s="42" t="s">
        <v>62</v>
      </c>
      <c r="AI580" s="45">
        <v>0</v>
      </c>
      <c r="AJ580" s="45">
        <v>0</v>
      </c>
      <c r="AK580" s="47">
        <v>0.30000000000000004</v>
      </c>
      <c r="AL580" s="42" t="s">
        <v>63</v>
      </c>
      <c r="AM580" s="42" t="s">
        <v>64</v>
      </c>
    </row>
    <row r="581">
      <c r="A581" s="42" t="s">
        <v>1400</v>
      </c>
      <c r="B581" s="43">
        <v>41621</v>
      </c>
      <c r="C581" s="44">
        <v>0.045624999991559889</v>
      </c>
      <c r="D581" s="42" t="s">
        <v>158</v>
      </c>
      <c r="E581" s="42" t="s">
        <v>159</v>
      </c>
      <c r="F581" s="42" t="s">
        <v>160</v>
      </c>
      <c r="G581" s="42" t="s">
        <v>55</v>
      </c>
      <c r="H581" s="42" t="s">
        <v>49</v>
      </c>
      <c r="I581" s="45">
        <v>0</v>
      </c>
      <c r="J581" s="46">
        <v>1.5355000000000001</v>
      </c>
      <c r="K581" s="45">
        <f>I581/J581</f>
      </c>
      <c r="L581" s="45">
        <v>0</v>
      </c>
      <c r="M581" s="45">
        <f>L581/J581</f>
      </c>
      <c r="N581" s="42" t="s">
        <v>49</v>
      </c>
      <c r="O581" s="46">
        <v>0.65125</v>
      </c>
      <c r="P581" s="45">
        <f>ROUND(M581/O581,2)</f>
      </c>
      <c r="Q581" s="46">
        <v>1</v>
      </c>
      <c r="R581" s="45">
        <f>0</f>
      </c>
      <c r="S581" s="45">
        <f>ROUND(R581/Q581,2)</f>
      </c>
      <c r="T581" s="45">
        <f>Sum(P581,S581)</f>
      </c>
      <c r="U581" s="42" t="s">
        <v>49</v>
      </c>
      <c r="V581" s="46">
        <v>1.5355000000000001</v>
      </c>
      <c r="W581" s="45">
        <v>0</v>
      </c>
      <c r="X581" s="45">
        <f>W581/V581</f>
      </c>
      <c r="Y581" s="47">
        <v>0.10000000000000001</v>
      </c>
      <c r="Z581" s="45">
        <v>0</v>
      </c>
      <c r="AA581" s="45">
        <f>Z581/V581</f>
      </c>
      <c r="AB581" s="42" t="s">
        <v>56</v>
      </c>
      <c r="AC581" s="42" t="s">
        <v>57</v>
      </c>
      <c r="AD581" s="42" t="s">
        <v>1405</v>
      </c>
      <c r="AE581" s="42" t="s">
        <v>59</v>
      </c>
      <c r="AF581" s="42" t="s">
        <v>60</v>
      </c>
      <c r="AG581" s="42" t="s">
        <v>61</v>
      </c>
      <c r="AH581" s="42" t="s">
        <v>62</v>
      </c>
      <c r="AI581" s="45">
        <v>0</v>
      </c>
      <c r="AJ581" s="45">
        <v>0</v>
      </c>
      <c r="AK581" s="47">
        <v>0.30000000000000004</v>
      </c>
      <c r="AL581" s="42" t="s">
        <v>63</v>
      </c>
      <c r="AM581" s="42" t="s">
        <v>64</v>
      </c>
    </row>
    <row r="582">
      <c r="A582" s="42" t="s">
        <v>1400</v>
      </c>
      <c r="B582" s="43">
        <v>41621</v>
      </c>
      <c r="C582" s="44">
        <v>0.045624999991559889</v>
      </c>
      <c r="D582" s="42" t="s">
        <v>170</v>
      </c>
      <c r="E582" s="42" t="s">
        <v>171</v>
      </c>
      <c r="F582" s="42" t="s">
        <v>172</v>
      </c>
      <c r="G582" s="42" t="s">
        <v>55</v>
      </c>
      <c r="H582" s="42" t="s">
        <v>49</v>
      </c>
      <c r="I582" s="45">
        <v>0</v>
      </c>
      <c r="J582" s="46">
        <v>1.5355000000000001</v>
      </c>
      <c r="K582" s="45">
        <f>I582/J582</f>
      </c>
      <c r="L582" s="45">
        <v>0</v>
      </c>
      <c r="M582" s="45">
        <f>L582/J582</f>
      </c>
      <c r="N582" s="42" t="s">
        <v>49</v>
      </c>
      <c r="O582" s="46">
        <v>0.65125</v>
      </c>
      <c r="P582" s="45">
        <f>ROUND(M582/O582,2)</f>
      </c>
      <c r="Q582" s="46">
        <v>1</v>
      </c>
      <c r="R582" s="45">
        <f>0</f>
      </c>
      <c r="S582" s="45">
        <f>ROUND(R582/Q582,2)</f>
      </c>
      <c r="T582" s="45">
        <f>Sum(P582,S582)</f>
      </c>
      <c r="U582" s="42" t="s">
        <v>49</v>
      </c>
      <c r="V582" s="46">
        <v>1.5355000000000001</v>
      </c>
      <c r="W582" s="45">
        <v>0</v>
      </c>
      <c r="X582" s="45">
        <f>W582/V582</f>
      </c>
      <c r="Y582" s="47">
        <v>0.10000000000000001</v>
      </c>
      <c r="Z582" s="45">
        <v>0</v>
      </c>
      <c r="AA582" s="45">
        <f>Z582/V582</f>
      </c>
      <c r="AB582" s="42" t="s">
        <v>56</v>
      </c>
      <c r="AC582" s="42" t="s">
        <v>57</v>
      </c>
      <c r="AD582" s="42" t="s">
        <v>1406</v>
      </c>
      <c r="AE582" s="42" t="s">
        <v>59</v>
      </c>
      <c r="AF582" s="42" t="s">
        <v>60</v>
      </c>
      <c r="AG582" s="42" t="s">
        <v>61</v>
      </c>
      <c r="AH582" s="42" t="s">
        <v>62</v>
      </c>
      <c r="AI582" s="45">
        <v>0</v>
      </c>
      <c r="AJ582" s="45">
        <v>0</v>
      </c>
      <c r="AK582" s="47">
        <v>0.30000000000000004</v>
      </c>
      <c r="AL582" s="42" t="s">
        <v>63</v>
      </c>
      <c r="AM582" s="42" t="s">
        <v>64</v>
      </c>
    </row>
    <row r="583">
      <c r="A583" s="42" t="s">
        <v>1407</v>
      </c>
      <c r="B583" s="43">
        <v>41621</v>
      </c>
      <c r="C583" s="44">
        <v>0.061851851853134576</v>
      </c>
      <c r="D583" s="42" t="s">
        <v>1408</v>
      </c>
      <c r="E583" s="42" t="s">
        <v>120</v>
      </c>
      <c r="F583" s="42" t="s">
        <v>1409</v>
      </c>
      <c r="G583" s="42" t="s">
        <v>55</v>
      </c>
      <c r="H583" s="42" t="s">
        <v>49</v>
      </c>
      <c r="I583" s="45">
        <v>11.99</v>
      </c>
      <c r="J583" s="46">
        <v>1.5355000000000001</v>
      </c>
      <c r="K583" s="45">
        <f>I583/J583</f>
      </c>
      <c r="L583" s="45">
        <v>7.6299999999999999</v>
      </c>
      <c r="M583" s="45">
        <f>L583/J583</f>
      </c>
      <c r="N583" s="42" t="s">
        <v>49</v>
      </c>
      <c r="O583" s="46">
        <v>0.65125</v>
      </c>
      <c r="P583" s="45">
        <f>ROUND(M583/O583,2)</f>
      </c>
      <c r="Q583" s="46">
        <v>1</v>
      </c>
      <c r="R583" s="45">
        <f>0</f>
      </c>
      <c r="S583" s="45">
        <f>ROUND(R583/Q583,2)</f>
      </c>
      <c r="T583" s="45">
        <f>Sum(P583,S583)</f>
      </c>
      <c r="U583" s="42" t="s">
        <v>49</v>
      </c>
      <c r="V583" s="46">
        <v>1.5355000000000001</v>
      </c>
      <c r="W583" s="45">
        <v>11.99</v>
      </c>
      <c r="X583" s="45">
        <f>W583/V583</f>
      </c>
      <c r="Y583" s="47">
        <v>0.10000000000000001</v>
      </c>
      <c r="Z583" s="45">
        <v>10.9</v>
      </c>
      <c r="AA583" s="45">
        <f>Z583/V583</f>
      </c>
      <c r="AB583" s="42" t="s">
        <v>56</v>
      </c>
      <c r="AC583" s="42" t="s">
        <v>57</v>
      </c>
      <c r="AD583" s="42" t="s">
        <v>1410</v>
      </c>
      <c r="AE583" s="42" t="s">
        <v>59</v>
      </c>
      <c r="AF583" s="42" t="s">
        <v>273</v>
      </c>
      <c r="AG583" s="42" t="s">
        <v>123</v>
      </c>
      <c r="AH583" s="42" t="s">
        <v>62</v>
      </c>
      <c r="AI583" s="45">
        <v>0</v>
      </c>
      <c r="AJ583" s="45">
        <v>0</v>
      </c>
      <c r="AK583" s="47">
        <v>0.30000000000000004</v>
      </c>
      <c r="AL583" s="42" t="s">
        <v>63</v>
      </c>
      <c r="AM583" s="42" t="s">
        <v>64</v>
      </c>
    </row>
    <row r="584">
      <c r="A584" s="42" t="s">
        <v>1407</v>
      </c>
      <c r="B584" s="43">
        <v>41621</v>
      </c>
      <c r="C584" s="44">
        <v>0.061851851853134576</v>
      </c>
      <c r="D584" s="42" t="s">
        <v>1411</v>
      </c>
      <c r="E584" s="42" t="s">
        <v>130</v>
      </c>
      <c r="F584" s="42" t="s">
        <v>1412</v>
      </c>
      <c r="G584" s="42" t="s">
        <v>55</v>
      </c>
      <c r="H584" s="42" t="s">
        <v>49</v>
      </c>
      <c r="I584" s="45">
        <v>0.98999999999999999</v>
      </c>
      <c r="J584" s="46">
        <v>1.5355000000000001</v>
      </c>
      <c r="K584" s="45">
        <f>I584/J584</f>
      </c>
      <c r="L584" s="45">
        <v>0.63</v>
      </c>
      <c r="M584" s="45">
        <f>L584/J584</f>
      </c>
      <c r="N584" s="42" t="s">
        <v>49</v>
      </c>
      <c r="O584" s="46">
        <v>0.65125</v>
      </c>
      <c r="P584" s="45">
        <f>ROUND(M584/O584,2)</f>
      </c>
      <c r="Q584" s="46">
        <v>1</v>
      </c>
      <c r="R584" s="45">
        <f>0</f>
      </c>
      <c r="S584" s="45">
        <f>ROUND(R584/Q584,2)</f>
      </c>
      <c r="T584" s="45">
        <f>Sum(P584,S584)</f>
      </c>
      <c r="U584" s="42" t="s">
        <v>49</v>
      </c>
      <c r="V584" s="46">
        <v>1.5355000000000001</v>
      </c>
      <c r="W584" s="45">
        <v>0.98999999999999999</v>
      </c>
      <c r="X584" s="45">
        <f>W584/V584</f>
      </c>
      <c r="Y584" s="47">
        <v>0.10000000000000001</v>
      </c>
      <c r="Z584" s="45">
        <v>0.90000000000000002</v>
      </c>
      <c r="AA584" s="45">
        <f>Z584/V584</f>
      </c>
      <c r="AB584" s="42" t="s">
        <v>56</v>
      </c>
      <c r="AC584" s="42" t="s">
        <v>57</v>
      </c>
      <c r="AD584" s="42" t="s">
        <v>1413</v>
      </c>
      <c r="AE584" s="42" t="s">
        <v>59</v>
      </c>
      <c r="AF584" s="42" t="s">
        <v>273</v>
      </c>
      <c r="AG584" s="42" t="s">
        <v>70</v>
      </c>
      <c r="AH584" s="42" t="s">
        <v>62</v>
      </c>
      <c r="AI584" s="45">
        <v>0</v>
      </c>
      <c r="AJ584" s="45">
        <v>0</v>
      </c>
      <c r="AK584" s="47">
        <v>0.30000000000000004</v>
      </c>
      <c r="AL584" s="42" t="s">
        <v>63</v>
      </c>
      <c r="AM584" s="42" t="s">
        <v>64</v>
      </c>
    </row>
    <row r="585">
      <c r="A585" s="42" t="s">
        <v>1407</v>
      </c>
      <c r="B585" s="43">
        <v>41621</v>
      </c>
      <c r="C585" s="44">
        <v>0.061851851853134576</v>
      </c>
      <c r="D585" s="42" t="s">
        <v>1414</v>
      </c>
      <c r="E585" s="42" t="s">
        <v>208</v>
      </c>
      <c r="F585" s="42" t="s">
        <v>1415</v>
      </c>
      <c r="G585" s="42" t="s">
        <v>55</v>
      </c>
      <c r="H585" s="42" t="s">
        <v>49</v>
      </c>
      <c r="I585" s="45">
        <v>9.9900000000000002</v>
      </c>
      <c r="J585" s="46">
        <v>1.5355000000000001</v>
      </c>
      <c r="K585" s="45">
        <f>I585/J585</f>
      </c>
      <c r="L585" s="45">
        <v>6.3573000000000004</v>
      </c>
      <c r="M585" s="45">
        <f>L585/J585</f>
      </c>
      <c r="N585" s="42" t="s">
        <v>49</v>
      </c>
      <c r="O585" s="46">
        <v>0.65125</v>
      </c>
      <c r="P585" s="45">
        <f>ROUND(M585/O585,2)</f>
      </c>
      <c r="Q585" s="46">
        <v>1</v>
      </c>
      <c r="R585" s="45">
        <f>0</f>
      </c>
      <c r="S585" s="45">
        <f>ROUND(R585/Q585,2)</f>
      </c>
      <c r="T585" s="45">
        <f>Sum(P585,S585)</f>
      </c>
      <c r="U585" s="42" t="s">
        <v>49</v>
      </c>
      <c r="V585" s="46">
        <v>1.5355000000000001</v>
      </c>
      <c r="W585" s="45">
        <v>9.9900000000000002</v>
      </c>
      <c r="X585" s="45">
        <f>W585/V585</f>
      </c>
      <c r="Y585" s="47">
        <v>0.10000000000000001</v>
      </c>
      <c r="Z585" s="45">
        <v>9.0800000000000001</v>
      </c>
      <c r="AA585" s="45">
        <f>Z585/V585</f>
      </c>
      <c r="AB585" s="42" t="s">
        <v>56</v>
      </c>
      <c r="AC585" s="42" t="s">
        <v>57</v>
      </c>
      <c r="AD585" s="42" t="s">
        <v>1416</v>
      </c>
      <c r="AE585" s="42" t="s">
        <v>59</v>
      </c>
      <c r="AF585" s="42" t="s">
        <v>273</v>
      </c>
      <c r="AG585" s="42" t="s">
        <v>123</v>
      </c>
      <c r="AH585" s="42" t="s">
        <v>62</v>
      </c>
      <c r="AI585" s="45">
        <v>0</v>
      </c>
      <c r="AJ585" s="45">
        <v>0</v>
      </c>
      <c r="AK585" s="47">
        <v>0.30000000000000004</v>
      </c>
      <c r="AL585" s="42" t="s">
        <v>63</v>
      </c>
      <c r="AM585" s="42" t="s">
        <v>64</v>
      </c>
    </row>
    <row r="586">
      <c r="A586" s="42" t="s">
        <v>1407</v>
      </c>
      <c r="B586" s="43">
        <v>41621</v>
      </c>
      <c r="C586" s="44">
        <v>0.061851851853134576</v>
      </c>
      <c r="D586" s="42" t="s">
        <v>1417</v>
      </c>
      <c r="E586" s="42" t="s">
        <v>208</v>
      </c>
      <c r="F586" s="42" t="s">
        <v>1418</v>
      </c>
      <c r="G586" s="42" t="s">
        <v>55</v>
      </c>
      <c r="H586" s="42" t="s">
        <v>49</v>
      </c>
      <c r="I586" s="45">
        <v>9.9900000000000002</v>
      </c>
      <c r="J586" s="46">
        <v>1.5355000000000001</v>
      </c>
      <c r="K586" s="45">
        <f>I586/J586</f>
      </c>
      <c r="L586" s="45">
        <v>6.3573000000000004</v>
      </c>
      <c r="M586" s="45">
        <f>L586/J586</f>
      </c>
      <c r="N586" s="42" t="s">
        <v>49</v>
      </c>
      <c r="O586" s="46">
        <v>0.65125</v>
      </c>
      <c r="P586" s="45">
        <f>ROUND(M586/O586,2)</f>
      </c>
      <c r="Q586" s="46">
        <v>1</v>
      </c>
      <c r="R586" s="45">
        <f>0</f>
      </c>
      <c r="S586" s="45">
        <f>ROUND(R586/Q586,2)</f>
      </c>
      <c r="T586" s="45">
        <f>Sum(P586,S586)</f>
      </c>
      <c r="U586" s="42" t="s">
        <v>49</v>
      </c>
      <c r="V586" s="46">
        <v>1.5355000000000001</v>
      </c>
      <c r="W586" s="45">
        <v>9.9900000000000002</v>
      </c>
      <c r="X586" s="45">
        <f>W586/V586</f>
      </c>
      <c r="Y586" s="47">
        <v>0.10000000000000001</v>
      </c>
      <c r="Z586" s="45">
        <v>9.0800000000000001</v>
      </c>
      <c r="AA586" s="45">
        <f>Z586/V586</f>
      </c>
      <c r="AB586" s="42" t="s">
        <v>56</v>
      </c>
      <c r="AC586" s="42" t="s">
        <v>57</v>
      </c>
      <c r="AD586" s="42" t="s">
        <v>1419</v>
      </c>
      <c r="AE586" s="42" t="s">
        <v>59</v>
      </c>
      <c r="AF586" s="42" t="s">
        <v>273</v>
      </c>
      <c r="AG586" s="42" t="s">
        <v>123</v>
      </c>
      <c r="AH586" s="42" t="s">
        <v>62</v>
      </c>
      <c r="AI586" s="45">
        <v>0</v>
      </c>
      <c r="AJ586" s="45">
        <v>0</v>
      </c>
      <c r="AK586" s="47">
        <v>0.30000000000000004</v>
      </c>
      <c r="AL586" s="42" t="s">
        <v>63</v>
      </c>
      <c r="AM586" s="42" t="s">
        <v>64</v>
      </c>
    </row>
    <row r="587">
      <c r="A587" s="42" t="s">
        <v>1420</v>
      </c>
      <c r="B587" s="43">
        <v>41621</v>
      </c>
      <c r="C587" s="44">
        <v>0.084872685183654539</v>
      </c>
      <c r="D587" s="42" t="s">
        <v>72</v>
      </c>
      <c r="E587" s="42" t="s">
        <v>53</v>
      </c>
      <c r="F587" s="42" t="s">
        <v>73</v>
      </c>
      <c r="G587" s="42" t="s">
        <v>55</v>
      </c>
      <c r="H587" s="42" t="s">
        <v>49</v>
      </c>
      <c r="I587" s="45">
        <v>0</v>
      </c>
      <c r="J587" s="46">
        <v>1.5355000000000001</v>
      </c>
      <c r="K587" s="45">
        <f>I587/J587</f>
      </c>
      <c r="L587" s="45">
        <v>0</v>
      </c>
      <c r="M587" s="45">
        <f>L587/J587</f>
      </c>
      <c r="N587" s="42" t="s">
        <v>49</v>
      </c>
      <c r="O587" s="46">
        <v>0.65125</v>
      </c>
      <c r="P587" s="45">
        <f>ROUND(M587/O587,2)</f>
      </c>
      <c r="Q587" s="46">
        <v>1</v>
      </c>
      <c r="R587" s="45">
        <f>0</f>
      </c>
      <c r="S587" s="45">
        <f>ROUND(R587/Q587,2)</f>
      </c>
      <c r="T587" s="45">
        <f>Sum(P587,S587)</f>
      </c>
      <c r="U587" s="42" t="s">
        <v>49</v>
      </c>
      <c r="V587" s="46">
        <v>1.5355000000000001</v>
      </c>
      <c r="W587" s="45">
        <v>0</v>
      </c>
      <c r="X587" s="45">
        <f>W587/V587</f>
      </c>
      <c r="Y587" s="47">
        <v>0.10000000000000001</v>
      </c>
      <c r="Z587" s="45">
        <v>0</v>
      </c>
      <c r="AA587" s="45">
        <f>Z587/V587</f>
      </c>
      <c r="AB587" s="42" t="s">
        <v>56</v>
      </c>
      <c r="AC587" s="42" t="s">
        <v>57</v>
      </c>
      <c r="AD587" s="42" t="s">
        <v>1421</v>
      </c>
      <c r="AE587" s="42" t="s">
        <v>59</v>
      </c>
      <c r="AF587" s="42" t="s">
        <v>60</v>
      </c>
      <c r="AG587" s="42" t="s">
        <v>61</v>
      </c>
      <c r="AH587" s="42" t="s">
        <v>62</v>
      </c>
      <c r="AI587" s="45">
        <v>0</v>
      </c>
      <c r="AJ587" s="45">
        <v>0</v>
      </c>
      <c r="AK587" s="47">
        <v>0.30000000000000004</v>
      </c>
      <c r="AL587" s="42" t="s">
        <v>63</v>
      </c>
      <c r="AM587" s="42" t="s">
        <v>64</v>
      </c>
    </row>
    <row r="588">
      <c r="A588" s="42" t="s">
        <v>1422</v>
      </c>
      <c r="B588" s="43">
        <v>41621</v>
      </c>
      <c r="C588" s="44">
        <v>0.14717592592205619</v>
      </c>
      <c r="D588" s="42" t="s">
        <v>66</v>
      </c>
      <c r="E588" s="42" t="s">
        <v>67</v>
      </c>
      <c r="F588" s="42" t="s">
        <v>68</v>
      </c>
      <c r="G588" s="42" t="s">
        <v>55</v>
      </c>
      <c r="H588" s="42" t="s">
        <v>49</v>
      </c>
      <c r="I588" s="45">
        <v>14.99</v>
      </c>
      <c r="J588" s="46">
        <v>1.5355000000000001</v>
      </c>
      <c r="K588" s="45">
        <f>I588/J588</f>
      </c>
      <c r="L588" s="45">
        <v>9.5390999999999995</v>
      </c>
      <c r="M588" s="45">
        <f>L588/J588</f>
      </c>
      <c r="N588" s="42" t="s">
        <v>49</v>
      </c>
      <c r="O588" s="46">
        <v>0.65125</v>
      </c>
      <c r="P588" s="45">
        <f>ROUND(M588/O588,2)</f>
      </c>
      <c r="Q588" s="46">
        <v>1</v>
      </c>
      <c r="R588" s="45">
        <f>0</f>
      </c>
      <c r="S588" s="45">
        <f>ROUND(R588/Q588,2)</f>
      </c>
      <c r="T588" s="45">
        <f>Sum(P588,S588)</f>
      </c>
      <c r="U588" s="42" t="s">
        <v>49</v>
      </c>
      <c r="V588" s="46">
        <v>1.5355000000000001</v>
      </c>
      <c r="W588" s="45">
        <v>14.99</v>
      </c>
      <c r="X588" s="45">
        <f>W588/V588</f>
      </c>
      <c r="Y588" s="47">
        <v>0.10000000000000001</v>
      </c>
      <c r="Z588" s="45">
        <v>13.630000000000001</v>
      </c>
      <c r="AA588" s="45">
        <f>Z588/V588</f>
      </c>
      <c r="AB588" s="42" t="s">
        <v>56</v>
      </c>
      <c r="AC588" s="42" t="s">
        <v>57</v>
      </c>
      <c r="AD588" s="42" t="s">
        <v>1423</v>
      </c>
      <c r="AE588" s="42" t="s">
        <v>59</v>
      </c>
      <c r="AF588" s="42" t="s">
        <v>60</v>
      </c>
      <c r="AG588" s="42" t="s">
        <v>70</v>
      </c>
      <c r="AH588" s="42" t="s">
        <v>62</v>
      </c>
      <c r="AI588" s="45">
        <v>0</v>
      </c>
      <c r="AJ588" s="45">
        <v>0</v>
      </c>
      <c r="AK588" s="47">
        <v>0.30000000000000004</v>
      </c>
      <c r="AL588" s="42" t="s">
        <v>63</v>
      </c>
      <c r="AM588" s="42" t="s">
        <v>64</v>
      </c>
    </row>
    <row r="589">
      <c r="A589" s="42" t="s">
        <v>1424</v>
      </c>
      <c r="B589" s="43">
        <v>41621</v>
      </c>
      <c r="C589" s="44">
        <v>0.18418981481227092</v>
      </c>
      <c r="D589" s="42" t="s">
        <v>105</v>
      </c>
      <c r="E589" s="42" t="s">
        <v>106</v>
      </c>
      <c r="F589" s="42" t="s">
        <v>107</v>
      </c>
      <c r="G589" s="42" t="s">
        <v>55</v>
      </c>
      <c r="H589" s="42" t="s">
        <v>49</v>
      </c>
      <c r="I589" s="45">
        <v>0</v>
      </c>
      <c r="J589" s="46">
        <v>1.5355000000000001</v>
      </c>
      <c r="K589" s="45">
        <f>I589/J589</f>
      </c>
      <c r="L589" s="45">
        <v>0</v>
      </c>
      <c r="M589" s="45">
        <f>L589/J589</f>
      </c>
      <c r="N589" s="42" t="s">
        <v>49</v>
      </c>
      <c r="O589" s="46">
        <v>0.65125</v>
      </c>
      <c r="P589" s="45">
        <f>ROUND(M589/O589,2)</f>
      </c>
      <c r="Q589" s="46">
        <v>1</v>
      </c>
      <c r="R589" s="45">
        <f>0</f>
      </c>
      <c r="S589" s="45">
        <f>ROUND(R589/Q589,2)</f>
      </c>
      <c r="T589" s="45">
        <f>Sum(P589,S589)</f>
      </c>
      <c r="U589" s="42" t="s">
        <v>49</v>
      </c>
      <c r="V589" s="46">
        <v>1.5355000000000001</v>
      </c>
      <c r="W589" s="45">
        <v>0</v>
      </c>
      <c r="X589" s="45">
        <f>W589/V589</f>
      </c>
      <c r="Y589" s="47">
        <v>0.10000000000000001</v>
      </c>
      <c r="Z589" s="45">
        <v>0</v>
      </c>
      <c r="AA589" s="45">
        <f>Z589/V589</f>
      </c>
      <c r="AB589" s="42" t="s">
        <v>56</v>
      </c>
      <c r="AC589" s="42" t="s">
        <v>57</v>
      </c>
      <c r="AD589" s="42" t="s">
        <v>1425</v>
      </c>
      <c r="AE589" s="42" t="s">
        <v>59</v>
      </c>
      <c r="AF589" s="42" t="s">
        <v>60</v>
      </c>
      <c r="AG589" s="42" t="s">
        <v>61</v>
      </c>
      <c r="AH589" s="42" t="s">
        <v>62</v>
      </c>
      <c r="AI589" s="45">
        <v>0</v>
      </c>
      <c r="AJ589" s="45">
        <v>0</v>
      </c>
      <c r="AK589" s="47">
        <v>0.30000000000000004</v>
      </c>
      <c r="AL589" s="42" t="s">
        <v>63</v>
      </c>
      <c r="AM589" s="42" t="s">
        <v>64</v>
      </c>
    </row>
    <row r="590">
      <c r="A590" s="42" t="s">
        <v>1426</v>
      </c>
      <c r="B590" s="43">
        <v>41621</v>
      </c>
      <c r="C590" s="44">
        <v>0.18486111111269565</v>
      </c>
      <c r="D590" s="42" t="s">
        <v>166</v>
      </c>
      <c r="E590" s="42" t="s">
        <v>167</v>
      </c>
      <c r="F590" s="42" t="s">
        <v>168</v>
      </c>
      <c r="G590" s="42" t="s">
        <v>55</v>
      </c>
      <c r="H590" s="42" t="s">
        <v>49</v>
      </c>
      <c r="I590" s="45">
        <v>0</v>
      </c>
      <c r="J590" s="46">
        <v>1.5355000000000001</v>
      </c>
      <c r="K590" s="45">
        <f>I590/J590</f>
      </c>
      <c r="L590" s="45">
        <v>0</v>
      </c>
      <c r="M590" s="45">
        <f>L590/J590</f>
      </c>
      <c r="N590" s="42" t="s">
        <v>49</v>
      </c>
      <c r="O590" s="46">
        <v>0.65125</v>
      </c>
      <c r="P590" s="45">
        <f>ROUND(M590/O590,2)</f>
      </c>
      <c r="Q590" s="46">
        <v>1</v>
      </c>
      <c r="R590" s="45">
        <f>0</f>
      </c>
      <c r="S590" s="45">
        <f>ROUND(R590/Q590,2)</f>
      </c>
      <c r="T590" s="45">
        <f>Sum(P590,S590)</f>
      </c>
      <c r="U590" s="42" t="s">
        <v>49</v>
      </c>
      <c r="V590" s="46">
        <v>1.5355000000000001</v>
      </c>
      <c r="W590" s="45">
        <v>0</v>
      </c>
      <c r="X590" s="45">
        <f>W590/V590</f>
      </c>
      <c r="Y590" s="47">
        <v>0.10000000000000001</v>
      </c>
      <c r="Z590" s="45">
        <v>0</v>
      </c>
      <c r="AA590" s="45">
        <f>Z590/V590</f>
      </c>
      <c r="AB590" s="42" t="s">
        <v>56</v>
      </c>
      <c r="AC590" s="42" t="s">
        <v>57</v>
      </c>
      <c r="AD590" s="42" t="s">
        <v>1427</v>
      </c>
      <c r="AE590" s="42" t="s">
        <v>59</v>
      </c>
      <c r="AF590" s="42" t="s">
        <v>60</v>
      </c>
      <c r="AG590" s="42" t="s">
        <v>61</v>
      </c>
      <c r="AH590" s="42" t="s">
        <v>62</v>
      </c>
      <c r="AI590" s="45">
        <v>0</v>
      </c>
      <c r="AJ590" s="45">
        <v>0</v>
      </c>
      <c r="AK590" s="47">
        <v>0.30000000000000004</v>
      </c>
      <c r="AL590" s="42" t="s">
        <v>63</v>
      </c>
      <c r="AM590" s="42" t="s">
        <v>64</v>
      </c>
    </row>
    <row r="591">
      <c r="A591" s="42" t="s">
        <v>1428</v>
      </c>
      <c r="B591" s="43">
        <v>41621</v>
      </c>
      <c r="C591" s="44">
        <v>0.18682870369957527</v>
      </c>
      <c r="D591" s="42" t="s">
        <v>166</v>
      </c>
      <c r="E591" s="42" t="s">
        <v>167</v>
      </c>
      <c r="F591" s="42" t="s">
        <v>168</v>
      </c>
      <c r="G591" s="42" t="s">
        <v>55</v>
      </c>
      <c r="H591" s="42" t="s">
        <v>49</v>
      </c>
      <c r="I591" s="45">
        <v>0</v>
      </c>
      <c r="J591" s="46">
        <v>1.5355000000000001</v>
      </c>
      <c r="K591" s="45">
        <f>I591/J591</f>
      </c>
      <c r="L591" s="45">
        <v>0</v>
      </c>
      <c r="M591" s="45">
        <f>L591/J591</f>
      </c>
      <c r="N591" s="42" t="s">
        <v>49</v>
      </c>
      <c r="O591" s="46">
        <v>0.65125</v>
      </c>
      <c r="P591" s="45">
        <f>ROUND(M591/O591,2)</f>
      </c>
      <c r="Q591" s="46">
        <v>1</v>
      </c>
      <c r="R591" s="45">
        <f>0</f>
      </c>
      <c r="S591" s="45">
        <f>ROUND(R591/Q591,2)</f>
      </c>
      <c r="T591" s="45">
        <f>Sum(P591,S591)</f>
      </c>
      <c r="U591" s="42" t="s">
        <v>49</v>
      </c>
      <c r="V591" s="46">
        <v>1.5355000000000001</v>
      </c>
      <c r="W591" s="45">
        <v>0</v>
      </c>
      <c r="X591" s="45">
        <f>W591/V591</f>
      </c>
      <c r="Y591" s="47">
        <v>0.10000000000000001</v>
      </c>
      <c r="Z591" s="45">
        <v>0</v>
      </c>
      <c r="AA591" s="45">
        <f>Z591/V591</f>
      </c>
      <c r="AB591" s="42" t="s">
        <v>56</v>
      </c>
      <c r="AC591" s="42" t="s">
        <v>57</v>
      </c>
      <c r="AD591" s="42" t="s">
        <v>1429</v>
      </c>
      <c r="AE591" s="42" t="s">
        <v>59</v>
      </c>
      <c r="AF591" s="42" t="s">
        <v>60</v>
      </c>
      <c r="AG591" s="42" t="s">
        <v>61</v>
      </c>
      <c r="AH591" s="42" t="s">
        <v>62</v>
      </c>
      <c r="AI591" s="45">
        <v>0</v>
      </c>
      <c r="AJ591" s="45">
        <v>0</v>
      </c>
      <c r="AK591" s="47">
        <v>0.30000000000000004</v>
      </c>
      <c r="AL591" s="42" t="s">
        <v>63</v>
      </c>
      <c r="AM591" s="42" t="s">
        <v>64</v>
      </c>
    </row>
    <row r="592">
      <c r="A592" s="42" t="s">
        <v>1430</v>
      </c>
      <c r="B592" s="43">
        <v>41621</v>
      </c>
      <c r="C592" s="44">
        <v>0.22454861111327773</v>
      </c>
      <c r="D592" s="42" t="s">
        <v>158</v>
      </c>
      <c r="E592" s="42" t="s">
        <v>159</v>
      </c>
      <c r="F592" s="42" t="s">
        <v>160</v>
      </c>
      <c r="G592" s="42" t="s">
        <v>55</v>
      </c>
      <c r="H592" s="42" t="s">
        <v>49</v>
      </c>
      <c r="I592" s="45">
        <v>0</v>
      </c>
      <c r="J592" s="46">
        <v>1.5355000000000001</v>
      </c>
      <c r="K592" s="45">
        <f>I592/J592</f>
      </c>
      <c r="L592" s="45">
        <v>0</v>
      </c>
      <c r="M592" s="45">
        <f>L592/J592</f>
      </c>
      <c r="N592" s="42" t="s">
        <v>49</v>
      </c>
      <c r="O592" s="46">
        <v>0.65125</v>
      </c>
      <c r="P592" s="45">
        <f>ROUND(M592/O592,2)</f>
      </c>
      <c r="Q592" s="46">
        <v>1</v>
      </c>
      <c r="R592" s="45">
        <f>0</f>
      </c>
      <c r="S592" s="45">
        <f>ROUND(R592/Q592,2)</f>
      </c>
      <c r="T592" s="45">
        <f>Sum(P592,S592)</f>
      </c>
      <c r="U592" s="42" t="s">
        <v>49</v>
      </c>
      <c r="V592" s="46">
        <v>1.5355000000000001</v>
      </c>
      <c r="W592" s="45">
        <v>0</v>
      </c>
      <c r="X592" s="45">
        <f>W592/V592</f>
      </c>
      <c r="Y592" s="47">
        <v>0.10000000000000001</v>
      </c>
      <c r="Z592" s="45">
        <v>0</v>
      </c>
      <c r="AA592" s="45">
        <f>Z592/V592</f>
      </c>
      <c r="AB592" s="42" t="s">
        <v>56</v>
      </c>
      <c r="AC592" s="42" t="s">
        <v>57</v>
      </c>
      <c r="AD592" s="42" t="s">
        <v>1431</v>
      </c>
      <c r="AE592" s="42" t="s">
        <v>59</v>
      </c>
      <c r="AF592" s="42" t="s">
        <v>60</v>
      </c>
      <c r="AG592" s="42" t="s">
        <v>61</v>
      </c>
      <c r="AH592" s="42" t="s">
        <v>62</v>
      </c>
      <c r="AI592" s="45">
        <v>0</v>
      </c>
      <c r="AJ592" s="45">
        <v>0</v>
      </c>
      <c r="AK592" s="47">
        <v>0.30000000000000004</v>
      </c>
      <c r="AL592" s="42" t="s">
        <v>63</v>
      </c>
      <c r="AM592" s="42" t="s">
        <v>64</v>
      </c>
    </row>
    <row r="593">
      <c r="A593" s="42" t="s">
        <v>1430</v>
      </c>
      <c r="B593" s="43">
        <v>41621</v>
      </c>
      <c r="C593" s="44">
        <v>0.22454861111327773</v>
      </c>
      <c r="D593" s="42" t="s">
        <v>153</v>
      </c>
      <c r="E593" s="42" t="s">
        <v>154</v>
      </c>
      <c r="F593" s="42" t="s">
        <v>155</v>
      </c>
      <c r="G593" s="42" t="s">
        <v>55</v>
      </c>
      <c r="H593" s="42" t="s">
        <v>49</v>
      </c>
      <c r="I593" s="45">
        <v>0</v>
      </c>
      <c r="J593" s="46">
        <v>1.5355000000000001</v>
      </c>
      <c r="K593" s="45">
        <f>I593/J593</f>
      </c>
      <c r="L593" s="45">
        <v>0</v>
      </c>
      <c r="M593" s="45">
        <f>L593/J593</f>
      </c>
      <c r="N593" s="42" t="s">
        <v>49</v>
      </c>
      <c r="O593" s="46">
        <v>0.65125</v>
      </c>
      <c r="P593" s="45">
        <f>ROUND(M593/O593,2)</f>
      </c>
      <c r="Q593" s="46">
        <v>1</v>
      </c>
      <c r="R593" s="45">
        <f>0</f>
      </c>
      <c r="S593" s="45">
        <f>ROUND(R593/Q593,2)</f>
      </c>
      <c r="T593" s="45">
        <f>Sum(P593,S593)</f>
      </c>
      <c r="U593" s="42" t="s">
        <v>49</v>
      </c>
      <c r="V593" s="46">
        <v>1.5355000000000001</v>
      </c>
      <c r="W593" s="45">
        <v>0</v>
      </c>
      <c r="X593" s="45">
        <f>W593/V593</f>
      </c>
      <c r="Y593" s="47">
        <v>0.10000000000000001</v>
      </c>
      <c r="Z593" s="45">
        <v>0</v>
      </c>
      <c r="AA593" s="45">
        <f>Z593/V593</f>
      </c>
      <c r="AB593" s="42" t="s">
        <v>56</v>
      </c>
      <c r="AC593" s="42" t="s">
        <v>57</v>
      </c>
      <c r="AD593" s="42" t="s">
        <v>1432</v>
      </c>
      <c r="AE593" s="42" t="s">
        <v>59</v>
      </c>
      <c r="AF593" s="42" t="s">
        <v>60</v>
      </c>
      <c r="AG593" s="42" t="s">
        <v>61</v>
      </c>
      <c r="AH593" s="42" t="s">
        <v>62</v>
      </c>
      <c r="AI593" s="45">
        <v>0</v>
      </c>
      <c r="AJ593" s="45">
        <v>0</v>
      </c>
      <c r="AK593" s="47">
        <v>0.30000000000000004</v>
      </c>
      <c r="AL593" s="42" t="s">
        <v>63</v>
      </c>
      <c r="AM593" s="42" t="s">
        <v>64</v>
      </c>
    </row>
    <row r="594">
      <c r="A594" s="42" t="s">
        <v>1433</v>
      </c>
      <c r="B594" s="43">
        <v>41621</v>
      </c>
      <c r="C594" s="44">
        <v>0.25665509259124519</v>
      </c>
      <c r="D594" s="42" t="s">
        <v>66</v>
      </c>
      <c r="E594" s="42" t="s">
        <v>67</v>
      </c>
      <c r="F594" s="42" t="s">
        <v>68</v>
      </c>
      <c r="G594" s="42" t="s">
        <v>55</v>
      </c>
      <c r="H594" s="42" t="s">
        <v>49</v>
      </c>
      <c r="I594" s="45">
        <v>14.99</v>
      </c>
      <c r="J594" s="46">
        <v>1.5355000000000001</v>
      </c>
      <c r="K594" s="45">
        <f>I594/J594</f>
      </c>
      <c r="L594" s="45">
        <v>9.5390999999999995</v>
      </c>
      <c r="M594" s="45">
        <f>L594/J594</f>
      </c>
      <c r="N594" s="42" t="s">
        <v>49</v>
      </c>
      <c r="O594" s="46">
        <v>0.65125</v>
      </c>
      <c r="P594" s="45">
        <f>ROUND(M594/O594,2)</f>
      </c>
      <c r="Q594" s="46">
        <v>1</v>
      </c>
      <c r="R594" s="45">
        <f>0</f>
      </c>
      <c r="S594" s="45">
        <f>ROUND(R594/Q594,2)</f>
      </c>
      <c r="T594" s="45">
        <f>Sum(P594,S594)</f>
      </c>
      <c r="U594" s="42" t="s">
        <v>49</v>
      </c>
      <c r="V594" s="46">
        <v>1.5355000000000001</v>
      </c>
      <c r="W594" s="45">
        <v>14.99</v>
      </c>
      <c r="X594" s="45">
        <f>W594/V594</f>
      </c>
      <c r="Y594" s="47">
        <v>0.10000000000000001</v>
      </c>
      <c r="Z594" s="45">
        <v>13.630000000000001</v>
      </c>
      <c r="AA594" s="45">
        <f>Z594/V594</f>
      </c>
      <c r="AB594" s="42" t="s">
        <v>56</v>
      </c>
      <c r="AC594" s="42" t="s">
        <v>57</v>
      </c>
      <c r="AD594" s="42" t="s">
        <v>1434</v>
      </c>
      <c r="AE594" s="42" t="s">
        <v>59</v>
      </c>
      <c r="AF594" s="42" t="s">
        <v>60</v>
      </c>
      <c r="AG594" s="42" t="s">
        <v>70</v>
      </c>
      <c r="AH594" s="42" t="s">
        <v>62</v>
      </c>
      <c r="AI594" s="45">
        <v>0</v>
      </c>
      <c r="AJ594" s="45">
        <v>0</v>
      </c>
      <c r="AK594" s="47">
        <v>0.30000000000000004</v>
      </c>
      <c r="AL594" s="42" t="s">
        <v>63</v>
      </c>
      <c r="AM594" s="42" t="s">
        <v>64</v>
      </c>
    </row>
    <row r="595">
      <c r="A595" s="42" t="s">
        <v>1433</v>
      </c>
      <c r="B595" s="43">
        <v>41621</v>
      </c>
      <c r="C595" s="44">
        <v>0.25665509259124519</v>
      </c>
      <c r="D595" s="42" t="s">
        <v>630</v>
      </c>
      <c r="E595" s="42" t="s">
        <v>67</v>
      </c>
      <c r="F595" s="42" t="s">
        <v>631</v>
      </c>
      <c r="G595" s="42" t="s">
        <v>55</v>
      </c>
      <c r="H595" s="42" t="s">
        <v>49</v>
      </c>
      <c r="I595" s="45">
        <v>9.9900000000000002</v>
      </c>
      <c r="J595" s="46">
        <v>1.5355000000000001</v>
      </c>
      <c r="K595" s="45">
        <f>I595/J595</f>
      </c>
      <c r="L595" s="45">
        <v>6.3573000000000004</v>
      </c>
      <c r="M595" s="45">
        <f>L595/J595</f>
      </c>
      <c r="N595" s="42" t="s">
        <v>49</v>
      </c>
      <c r="O595" s="46">
        <v>0.65125</v>
      </c>
      <c r="P595" s="45">
        <f>ROUND(M595/O595,2)</f>
      </c>
      <c r="Q595" s="46">
        <v>1</v>
      </c>
      <c r="R595" s="45">
        <f>0</f>
      </c>
      <c r="S595" s="45">
        <f>ROUND(R595/Q595,2)</f>
      </c>
      <c r="T595" s="45">
        <f>Sum(P595,S595)</f>
      </c>
      <c r="U595" s="42" t="s">
        <v>49</v>
      </c>
      <c r="V595" s="46">
        <v>1.5355000000000001</v>
      </c>
      <c r="W595" s="45">
        <v>9.9900000000000002</v>
      </c>
      <c r="X595" s="45">
        <f>W595/V595</f>
      </c>
      <c r="Y595" s="47">
        <v>0.10000000000000001</v>
      </c>
      <c r="Z595" s="45">
        <v>9.0800000000000001</v>
      </c>
      <c r="AA595" s="45">
        <f>Z595/V595</f>
      </c>
      <c r="AB595" s="42" t="s">
        <v>56</v>
      </c>
      <c r="AC595" s="42" t="s">
        <v>57</v>
      </c>
      <c r="AD595" s="42" t="s">
        <v>1435</v>
      </c>
      <c r="AE595" s="42" t="s">
        <v>59</v>
      </c>
      <c r="AF595" s="42" t="s">
        <v>60</v>
      </c>
      <c r="AG595" s="42" t="s">
        <v>70</v>
      </c>
      <c r="AH595" s="42" t="s">
        <v>62</v>
      </c>
      <c r="AI595" s="45">
        <v>0</v>
      </c>
      <c r="AJ595" s="45">
        <v>0</v>
      </c>
      <c r="AK595" s="47">
        <v>0.30000000000000004</v>
      </c>
      <c r="AL595" s="42" t="s">
        <v>63</v>
      </c>
      <c r="AM595" s="42" t="s">
        <v>64</v>
      </c>
    </row>
    <row r="596">
      <c r="A596" s="42" t="s">
        <v>1433</v>
      </c>
      <c r="B596" s="43">
        <v>41621</v>
      </c>
      <c r="C596" s="44">
        <v>0.25665509259124519</v>
      </c>
      <c r="D596" s="42" t="s">
        <v>770</v>
      </c>
      <c r="E596" s="42" t="s">
        <v>67</v>
      </c>
      <c r="F596" s="42" t="s">
        <v>771</v>
      </c>
      <c r="G596" s="42" t="s">
        <v>55</v>
      </c>
      <c r="H596" s="42" t="s">
        <v>49</v>
      </c>
      <c r="I596" s="45">
        <v>9.9900000000000002</v>
      </c>
      <c r="J596" s="46">
        <v>1.5355000000000001</v>
      </c>
      <c r="K596" s="45">
        <f>I596/J596</f>
      </c>
      <c r="L596" s="45">
        <v>6.3573000000000004</v>
      </c>
      <c r="M596" s="45">
        <f>L596/J596</f>
      </c>
      <c r="N596" s="42" t="s">
        <v>49</v>
      </c>
      <c r="O596" s="46">
        <v>0.65125</v>
      </c>
      <c r="P596" s="45">
        <f>ROUND(M596/O596,2)</f>
      </c>
      <c r="Q596" s="46">
        <v>1</v>
      </c>
      <c r="R596" s="45">
        <f>0</f>
      </c>
      <c r="S596" s="45">
        <f>ROUND(R596/Q596,2)</f>
      </c>
      <c r="T596" s="45">
        <f>Sum(P596,S596)</f>
      </c>
      <c r="U596" s="42" t="s">
        <v>49</v>
      </c>
      <c r="V596" s="46">
        <v>1.5355000000000001</v>
      </c>
      <c r="W596" s="45">
        <v>9.9900000000000002</v>
      </c>
      <c r="X596" s="45">
        <f>W596/V596</f>
      </c>
      <c r="Y596" s="47">
        <v>0.10000000000000001</v>
      </c>
      <c r="Z596" s="45">
        <v>9.0800000000000001</v>
      </c>
      <c r="AA596" s="45">
        <f>Z596/V596</f>
      </c>
      <c r="AB596" s="42" t="s">
        <v>56</v>
      </c>
      <c r="AC596" s="42" t="s">
        <v>57</v>
      </c>
      <c r="AD596" s="42" t="s">
        <v>1436</v>
      </c>
      <c r="AE596" s="42" t="s">
        <v>59</v>
      </c>
      <c r="AF596" s="42" t="s">
        <v>60</v>
      </c>
      <c r="AG596" s="42" t="s">
        <v>70</v>
      </c>
      <c r="AH596" s="42" t="s">
        <v>62</v>
      </c>
      <c r="AI596" s="45">
        <v>0</v>
      </c>
      <c r="AJ596" s="45">
        <v>0</v>
      </c>
      <c r="AK596" s="47">
        <v>0.30000000000000004</v>
      </c>
      <c r="AL596" s="42" t="s">
        <v>63</v>
      </c>
      <c r="AM596" s="42" t="s">
        <v>64</v>
      </c>
    </row>
    <row r="597">
      <c r="A597" s="42" t="s">
        <v>1433</v>
      </c>
      <c r="B597" s="43">
        <v>41621</v>
      </c>
      <c r="C597" s="44">
        <v>0.25665509259124519</v>
      </c>
      <c r="D597" s="42" t="s">
        <v>385</v>
      </c>
      <c r="E597" s="42" t="s">
        <v>67</v>
      </c>
      <c r="F597" s="42" t="s">
        <v>386</v>
      </c>
      <c r="G597" s="42" t="s">
        <v>55</v>
      </c>
      <c r="H597" s="42" t="s">
        <v>49</v>
      </c>
      <c r="I597" s="45">
        <v>9.9900000000000002</v>
      </c>
      <c r="J597" s="46">
        <v>1.5355000000000001</v>
      </c>
      <c r="K597" s="45">
        <f>I597/J597</f>
      </c>
      <c r="L597" s="45">
        <v>6.3573000000000004</v>
      </c>
      <c r="M597" s="45">
        <f>L597/J597</f>
      </c>
      <c r="N597" s="42" t="s">
        <v>49</v>
      </c>
      <c r="O597" s="46">
        <v>0.65125</v>
      </c>
      <c r="P597" s="45">
        <f>ROUND(M597/O597,2)</f>
      </c>
      <c r="Q597" s="46">
        <v>1</v>
      </c>
      <c r="R597" s="45">
        <f>0</f>
      </c>
      <c r="S597" s="45">
        <f>ROUND(R597/Q597,2)</f>
      </c>
      <c r="T597" s="45">
        <f>Sum(P597,S597)</f>
      </c>
      <c r="U597" s="42" t="s">
        <v>49</v>
      </c>
      <c r="V597" s="46">
        <v>1.5355000000000001</v>
      </c>
      <c r="W597" s="45">
        <v>9.9900000000000002</v>
      </c>
      <c r="X597" s="45">
        <f>W597/V597</f>
      </c>
      <c r="Y597" s="47">
        <v>0.10000000000000001</v>
      </c>
      <c r="Z597" s="45">
        <v>9.0800000000000001</v>
      </c>
      <c r="AA597" s="45">
        <f>Z597/V597</f>
      </c>
      <c r="AB597" s="42" t="s">
        <v>56</v>
      </c>
      <c r="AC597" s="42" t="s">
        <v>57</v>
      </c>
      <c r="AD597" s="42" t="s">
        <v>1437</v>
      </c>
      <c r="AE597" s="42" t="s">
        <v>59</v>
      </c>
      <c r="AF597" s="42" t="s">
        <v>60</v>
      </c>
      <c r="AG597" s="42" t="s">
        <v>70</v>
      </c>
      <c r="AH597" s="42" t="s">
        <v>62</v>
      </c>
      <c r="AI597" s="45">
        <v>0</v>
      </c>
      <c r="AJ597" s="45">
        <v>0</v>
      </c>
      <c r="AK597" s="47">
        <v>0.30000000000000004</v>
      </c>
      <c r="AL597" s="42" t="s">
        <v>63</v>
      </c>
      <c r="AM597" s="42" t="s">
        <v>64</v>
      </c>
    </row>
    <row r="598">
      <c r="A598" s="42" t="s">
        <v>1433</v>
      </c>
      <c r="B598" s="43">
        <v>41621</v>
      </c>
      <c r="C598" s="44">
        <v>0.25665509259124519</v>
      </c>
      <c r="D598" s="42" t="s">
        <v>78</v>
      </c>
      <c r="E598" s="42" t="s">
        <v>79</v>
      </c>
      <c r="F598" s="42" t="s">
        <v>80</v>
      </c>
      <c r="G598" s="42" t="s">
        <v>55</v>
      </c>
      <c r="H598" s="42" t="s">
        <v>49</v>
      </c>
      <c r="I598" s="45">
        <v>0</v>
      </c>
      <c r="J598" s="46">
        <v>1.5355000000000001</v>
      </c>
      <c r="K598" s="45">
        <f>I598/J598</f>
      </c>
      <c r="L598" s="45">
        <v>0</v>
      </c>
      <c r="M598" s="45">
        <f>L598/J598</f>
      </c>
      <c r="N598" s="42" t="s">
        <v>49</v>
      </c>
      <c r="O598" s="46">
        <v>0.65125</v>
      </c>
      <c r="P598" s="45">
        <f>ROUND(M598/O598,2)</f>
      </c>
      <c r="Q598" s="46">
        <v>1</v>
      </c>
      <c r="R598" s="45">
        <f>0</f>
      </c>
      <c r="S598" s="45">
        <f>ROUND(R598/Q598,2)</f>
      </c>
      <c r="T598" s="45">
        <f>Sum(P598,S598)</f>
      </c>
      <c r="U598" s="42" t="s">
        <v>49</v>
      </c>
      <c r="V598" s="46">
        <v>1.5355000000000001</v>
      </c>
      <c r="W598" s="45">
        <v>0</v>
      </c>
      <c r="X598" s="45">
        <f>W598/V598</f>
      </c>
      <c r="Y598" s="47">
        <v>0.10000000000000001</v>
      </c>
      <c r="Z598" s="45">
        <v>0</v>
      </c>
      <c r="AA598" s="45">
        <f>Z598/V598</f>
      </c>
      <c r="AB598" s="42" t="s">
        <v>56</v>
      </c>
      <c r="AC598" s="42" t="s">
        <v>57</v>
      </c>
      <c r="AD598" s="42" t="s">
        <v>1438</v>
      </c>
      <c r="AE598" s="42" t="s">
        <v>59</v>
      </c>
      <c r="AF598" s="42" t="s">
        <v>60</v>
      </c>
      <c r="AG598" s="42" t="s">
        <v>61</v>
      </c>
      <c r="AH598" s="42" t="s">
        <v>62</v>
      </c>
      <c r="AI598" s="45">
        <v>0</v>
      </c>
      <c r="AJ598" s="45">
        <v>0</v>
      </c>
      <c r="AK598" s="47">
        <v>0.30000000000000004</v>
      </c>
      <c r="AL598" s="42" t="s">
        <v>63</v>
      </c>
      <c r="AM598" s="42" t="s">
        <v>64</v>
      </c>
    </row>
    <row r="599">
      <c r="A599" s="42" t="s">
        <v>1439</v>
      </c>
      <c r="B599" s="43">
        <v>41621</v>
      </c>
      <c r="C599" s="44">
        <v>0.30674768517928896</v>
      </c>
      <c r="D599" s="42" t="s">
        <v>113</v>
      </c>
      <c r="E599" s="42" t="s">
        <v>114</v>
      </c>
      <c r="F599" s="42" t="s">
        <v>115</v>
      </c>
      <c r="G599" s="42" t="s">
        <v>55</v>
      </c>
      <c r="H599" s="42" t="s">
        <v>49</v>
      </c>
      <c r="I599" s="45">
        <v>0</v>
      </c>
      <c r="J599" s="46">
        <v>1.5355000000000001</v>
      </c>
      <c r="K599" s="45">
        <f>I599/J599</f>
      </c>
      <c r="L599" s="45">
        <v>0</v>
      </c>
      <c r="M599" s="45">
        <f>L599/J599</f>
      </c>
      <c r="N599" s="42" t="s">
        <v>49</v>
      </c>
      <c r="O599" s="46">
        <v>0.65125</v>
      </c>
      <c r="P599" s="45">
        <f>ROUND(M599/O599,2)</f>
      </c>
      <c r="Q599" s="46">
        <v>1</v>
      </c>
      <c r="R599" s="45">
        <f>0</f>
      </c>
      <c r="S599" s="45">
        <f>ROUND(R599/Q599,2)</f>
      </c>
      <c r="T599" s="45">
        <f>Sum(P599,S599)</f>
      </c>
      <c r="U599" s="42" t="s">
        <v>49</v>
      </c>
      <c r="V599" s="46">
        <v>1.5355000000000001</v>
      </c>
      <c r="W599" s="45">
        <v>0</v>
      </c>
      <c r="X599" s="45">
        <f>W599/V599</f>
      </c>
      <c r="Y599" s="47">
        <v>0.10000000000000001</v>
      </c>
      <c r="Z599" s="45">
        <v>0</v>
      </c>
      <c r="AA599" s="45">
        <f>Z599/V599</f>
      </c>
      <c r="AB599" s="42" t="s">
        <v>56</v>
      </c>
      <c r="AC599" s="42" t="s">
        <v>57</v>
      </c>
      <c r="AD599" s="42" t="s">
        <v>1440</v>
      </c>
      <c r="AE599" s="42" t="s">
        <v>59</v>
      </c>
      <c r="AF599" s="42" t="s">
        <v>60</v>
      </c>
      <c r="AG599" s="42" t="s">
        <v>61</v>
      </c>
      <c r="AH599" s="42" t="s">
        <v>62</v>
      </c>
      <c r="AI599" s="45">
        <v>0</v>
      </c>
      <c r="AJ599" s="45">
        <v>0</v>
      </c>
      <c r="AK599" s="47">
        <v>0.30000000000000004</v>
      </c>
      <c r="AL599" s="42" t="s">
        <v>63</v>
      </c>
      <c r="AM599" s="42" t="s">
        <v>64</v>
      </c>
    </row>
    <row r="600">
      <c r="A600" s="42" t="s">
        <v>1441</v>
      </c>
      <c r="B600" s="43">
        <v>41621</v>
      </c>
      <c r="C600" s="44">
        <v>0.30833333333430346</v>
      </c>
      <c r="D600" s="42" t="s">
        <v>113</v>
      </c>
      <c r="E600" s="42" t="s">
        <v>114</v>
      </c>
      <c r="F600" s="42" t="s">
        <v>115</v>
      </c>
      <c r="G600" s="42" t="s">
        <v>55</v>
      </c>
      <c r="H600" s="42" t="s">
        <v>49</v>
      </c>
      <c r="I600" s="45">
        <v>0</v>
      </c>
      <c r="J600" s="46">
        <v>1.5355000000000001</v>
      </c>
      <c r="K600" s="45">
        <f>I600/J600</f>
      </c>
      <c r="L600" s="45">
        <v>0</v>
      </c>
      <c r="M600" s="45">
        <f>L600/J600</f>
      </c>
      <c r="N600" s="42" t="s">
        <v>49</v>
      </c>
      <c r="O600" s="46">
        <v>0.65125</v>
      </c>
      <c r="P600" s="45">
        <f>ROUND(M600/O600,2)</f>
      </c>
      <c r="Q600" s="46">
        <v>1</v>
      </c>
      <c r="R600" s="45">
        <f>0</f>
      </c>
      <c r="S600" s="45">
        <f>ROUND(R600/Q600,2)</f>
      </c>
      <c r="T600" s="45">
        <f>Sum(P600,S600)</f>
      </c>
      <c r="U600" s="42" t="s">
        <v>49</v>
      </c>
      <c r="V600" s="46">
        <v>1.5355000000000001</v>
      </c>
      <c r="W600" s="45">
        <v>0</v>
      </c>
      <c r="X600" s="45">
        <f>W600/V600</f>
      </c>
      <c r="Y600" s="47">
        <v>0.10000000000000001</v>
      </c>
      <c r="Z600" s="45">
        <v>0</v>
      </c>
      <c r="AA600" s="45">
        <f>Z600/V600</f>
      </c>
      <c r="AB600" s="42" t="s">
        <v>56</v>
      </c>
      <c r="AC600" s="42" t="s">
        <v>57</v>
      </c>
      <c r="AD600" s="42" t="s">
        <v>1442</v>
      </c>
      <c r="AE600" s="42" t="s">
        <v>59</v>
      </c>
      <c r="AF600" s="42" t="s">
        <v>60</v>
      </c>
      <c r="AG600" s="42" t="s">
        <v>61</v>
      </c>
      <c r="AH600" s="42" t="s">
        <v>62</v>
      </c>
      <c r="AI600" s="45">
        <v>0</v>
      </c>
      <c r="AJ600" s="45">
        <v>0</v>
      </c>
      <c r="AK600" s="47">
        <v>0.30000000000000004</v>
      </c>
      <c r="AL600" s="42" t="s">
        <v>63</v>
      </c>
      <c r="AM600" s="42" t="s">
        <v>64</v>
      </c>
    </row>
    <row r="601">
      <c r="A601" s="42" t="s">
        <v>1443</v>
      </c>
      <c r="B601" s="43">
        <v>41621</v>
      </c>
      <c r="C601" s="44">
        <v>0.31211805555358296</v>
      </c>
      <c r="D601" s="42" t="s">
        <v>105</v>
      </c>
      <c r="E601" s="42" t="s">
        <v>106</v>
      </c>
      <c r="F601" s="42" t="s">
        <v>107</v>
      </c>
      <c r="G601" s="42" t="s">
        <v>55</v>
      </c>
      <c r="H601" s="42" t="s">
        <v>49</v>
      </c>
      <c r="I601" s="45">
        <v>0</v>
      </c>
      <c r="J601" s="46">
        <v>1.5355000000000001</v>
      </c>
      <c r="K601" s="45">
        <f>I601/J601</f>
      </c>
      <c r="L601" s="45">
        <v>0</v>
      </c>
      <c r="M601" s="45">
        <f>L601/J601</f>
      </c>
      <c r="N601" s="42" t="s">
        <v>49</v>
      </c>
      <c r="O601" s="46">
        <v>0.65125</v>
      </c>
      <c r="P601" s="45">
        <f>ROUND(M601/O601,2)</f>
      </c>
      <c r="Q601" s="46">
        <v>1</v>
      </c>
      <c r="R601" s="45">
        <f>0</f>
      </c>
      <c r="S601" s="45">
        <f>ROUND(R601/Q601,2)</f>
      </c>
      <c r="T601" s="45">
        <f>Sum(P601,S601)</f>
      </c>
      <c r="U601" s="42" t="s">
        <v>49</v>
      </c>
      <c r="V601" s="46">
        <v>1.5355000000000001</v>
      </c>
      <c r="W601" s="45">
        <v>0</v>
      </c>
      <c r="X601" s="45">
        <f>W601/V601</f>
      </c>
      <c r="Y601" s="47">
        <v>0.10000000000000001</v>
      </c>
      <c r="Z601" s="45">
        <v>0</v>
      </c>
      <c r="AA601" s="45">
        <f>Z601/V601</f>
      </c>
      <c r="AB601" s="42" t="s">
        <v>56</v>
      </c>
      <c r="AC601" s="42" t="s">
        <v>57</v>
      </c>
      <c r="AD601" s="42" t="s">
        <v>1444</v>
      </c>
      <c r="AE601" s="42" t="s">
        <v>59</v>
      </c>
      <c r="AF601" s="42" t="s">
        <v>60</v>
      </c>
      <c r="AG601" s="42" t="s">
        <v>61</v>
      </c>
      <c r="AH601" s="42" t="s">
        <v>62</v>
      </c>
      <c r="AI601" s="45">
        <v>0</v>
      </c>
      <c r="AJ601" s="45">
        <v>0</v>
      </c>
      <c r="AK601" s="47">
        <v>0.30000000000000004</v>
      </c>
      <c r="AL601" s="42" t="s">
        <v>63</v>
      </c>
      <c r="AM601" s="42" t="s">
        <v>64</v>
      </c>
    </row>
    <row r="602">
      <c r="A602" s="42" t="s">
        <v>1443</v>
      </c>
      <c r="B602" s="43">
        <v>41621</v>
      </c>
      <c r="C602" s="44">
        <v>0.31211805555358296</v>
      </c>
      <c r="D602" s="42" t="s">
        <v>166</v>
      </c>
      <c r="E602" s="42" t="s">
        <v>167</v>
      </c>
      <c r="F602" s="42" t="s">
        <v>168</v>
      </c>
      <c r="G602" s="42" t="s">
        <v>55</v>
      </c>
      <c r="H602" s="42" t="s">
        <v>49</v>
      </c>
      <c r="I602" s="45">
        <v>0</v>
      </c>
      <c r="J602" s="46">
        <v>1.5355000000000001</v>
      </c>
      <c r="K602" s="45">
        <f>I602/J602</f>
      </c>
      <c r="L602" s="45">
        <v>0</v>
      </c>
      <c r="M602" s="45">
        <f>L602/J602</f>
      </c>
      <c r="N602" s="42" t="s">
        <v>49</v>
      </c>
      <c r="O602" s="46">
        <v>0.65125</v>
      </c>
      <c r="P602" s="45">
        <f>ROUND(M602/O602,2)</f>
      </c>
      <c r="Q602" s="46">
        <v>1</v>
      </c>
      <c r="R602" s="45">
        <f>0</f>
      </c>
      <c r="S602" s="45">
        <f>ROUND(R602/Q602,2)</f>
      </c>
      <c r="T602" s="45">
        <f>Sum(P602,S602)</f>
      </c>
      <c r="U602" s="42" t="s">
        <v>49</v>
      </c>
      <c r="V602" s="46">
        <v>1.5355000000000001</v>
      </c>
      <c r="W602" s="45">
        <v>0</v>
      </c>
      <c r="X602" s="45">
        <f>W602/V602</f>
      </c>
      <c r="Y602" s="47">
        <v>0.10000000000000001</v>
      </c>
      <c r="Z602" s="45">
        <v>0</v>
      </c>
      <c r="AA602" s="45">
        <f>Z602/V602</f>
      </c>
      <c r="AB602" s="42" t="s">
        <v>56</v>
      </c>
      <c r="AC602" s="42" t="s">
        <v>57</v>
      </c>
      <c r="AD602" s="42" t="s">
        <v>1445</v>
      </c>
      <c r="AE602" s="42" t="s">
        <v>59</v>
      </c>
      <c r="AF602" s="42" t="s">
        <v>60</v>
      </c>
      <c r="AG602" s="42" t="s">
        <v>61</v>
      </c>
      <c r="AH602" s="42" t="s">
        <v>62</v>
      </c>
      <c r="AI602" s="45">
        <v>0</v>
      </c>
      <c r="AJ602" s="45">
        <v>0</v>
      </c>
      <c r="AK602" s="47">
        <v>0.30000000000000004</v>
      </c>
      <c r="AL602" s="42" t="s">
        <v>63</v>
      </c>
      <c r="AM602" s="42" t="s">
        <v>64</v>
      </c>
    </row>
    <row r="603">
      <c r="A603" s="42" t="s">
        <v>1446</v>
      </c>
      <c r="B603" s="43">
        <v>41621</v>
      </c>
      <c r="C603" s="44">
        <v>0.31892361110658385</v>
      </c>
      <c r="D603" s="42" t="s">
        <v>72</v>
      </c>
      <c r="E603" s="42" t="s">
        <v>53</v>
      </c>
      <c r="F603" s="42" t="s">
        <v>73</v>
      </c>
      <c r="G603" s="42" t="s">
        <v>55</v>
      </c>
      <c r="H603" s="42" t="s">
        <v>49</v>
      </c>
      <c r="I603" s="45">
        <v>0</v>
      </c>
      <c r="J603" s="46">
        <v>1.5355000000000001</v>
      </c>
      <c r="K603" s="45">
        <f>I603/J603</f>
      </c>
      <c r="L603" s="45">
        <v>0</v>
      </c>
      <c r="M603" s="45">
        <f>L603/J603</f>
      </c>
      <c r="N603" s="42" t="s">
        <v>49</v>
      </c>
      <c r="O603" s="46">
        <v>0.65125</v>
      </c>
      <c r="P603" s="45">
        <f>ROUND(M603/O603,2)</f>
      </c>
      <c r="Q603" s="46">
        <v>1</v>
      </c>
      <c r="R603" s="45">
        <f>0</f>
      </c>
      <c r="S603" s="45">
        <f>ROUND(R603/Q603,2)</f>
      </c>
      <c r="T603" s="45">
        <f>Sum(P603,S603)</f>
      </c>
      <c r="U603" s="42" t="s">
        <v>49</v>
      </c>
      <c r="V603" s="46">
        <v>1.5355000000000001</v>
      </c>
      <c r="W603" s="45">
        <v>0</v>
      </c>
      <c r="X603" s="45">
        <f>W603/V603</f>
      </c>
      <c r="Y603" s="47">
        <v>0.10000000000000001</v>
      </c>
      <c r="Z603" s="45">
        <v>0</v>
      </c>
      <c r="AA603" s="45">
        <f>Z603/V603</f>
      </c>
      <c r="AB603" s="42" t="s">
        <v>56</v>
      </c>
      <c r="AC603" s="42" t="s">
        <v>57</v>
      </c>
      <c r="AD603" s="42" t="s">
        <v>1447</v>
      </c>
      <c r="AE603" s="42" t="s">
        <v>59</v>
      </c>
      <c r="AF603" s="42" t="s">
        <v>60</v>
      </c>
      <c r="AG603" s="42" t="s">
        <v>61</v>
      </c>
      <c r="AH603" s="42" t="s">
        <v>62</v>
      </c>
      <c r="AI603" s="45">
        <v>0</v>
      </c>
      <c r="AJ603" s="45">
        <v>0</v>
      </c>
      <c r="AK603" s="47">
        <v>0.30000000000000004</v>
      </c>
      <c r="AL603" s="42" t="s">
        <v>63</v>
      </c>
      <c r="AM603" s="42" t="s">
        <v>64</v>
      </c>
    </row>
    <row r="604">
      <c r="A604" s="42" t="s">
        <v>1448</v>
      </c>
      <c r="B604" s="43">
        <v>41621</v>
      </c>
      <c r="C604" s="44">
        <v>0.31918981481430819</v>
      </c>
      <c r="D604" s="42" t="s">
        <v>66</v>
      </c>
      <c r="E604" s="42" t="s">
        <v>67</v>
      </c>
      <c r="F604" s="42" t="s">
        <v>68</v>
      </c>
      <c r="G604" s="42" t="s">
        <v>55</v>
      </c>
      <c r="H604" s="42" t="s">
        <v>49</v>
      </c>
      <c r="I604" s="45">
        <v>14.99</v>
      </c>
      <c r="J604" s="46">
        <v>1.5355000000000001</v>
      </c>
      <c r="K604" s="45">
        <f>I604/J604</f>
      </c>
      <c r="L604" s="45">
        <v>9.5390999999999995</v>
      </c>
      <c r="M604" s="45">
        <f>L604/J604</f>
      </c>
      <c r="N604" s="42" t="s">
        <v>49</v>
      </c>
      <c r="O604" s="46">
        <v>0.65125</v>
      </c>
      <c r="P604" s="45">
        <f>ROUND(M604/O604,2)</f>
      </c>
      <c r="Q604" s="46">
        <v>1</v>
      </c>
      <c r="R604" s="45">
        <f>0</f>
      </c>
      <c r="S604" s="45">
        <f>ROUND(R604/Q604,2)</f>
      </c>
      <c r="T604" s="45">
        <f>Sum(P604,S604)</f>
      </c>
      <c r="U604" s="42" t="s">
        <v>49</v>
      </c>
      <c r="V604" s="46">
        <v>1.5355000000000001</v>
      </c>
      <c r="W604" s="45">
        <v>14.99</v>
      </c>
      <c r="X604" s="45">
        <f>W604/V604</f>
      </c>
      <c r="Y604" s="47">
        <v>0.10000000000000001</v>
      </c>
      <c r="Z604" s="45">
        <v>13.630000000000001</v>
      </c>
      <c r="AA604" s="45">
        <f>Z604/V604</f>
      </c>
      <c r="AB604" s="42" t="s">
        <v>56</v>
      </c>
      <c r="AC604" s="42" t="s">
        <v>57</v>
      </c>
      <c r="AD604" s="42" t="s">
        <v>1449</v>
      </c>
      <c r="AE604" s="42" t="s">
        <v>59</v>
      </c>
      <c r="AF604" s="42" t="s">
        <v>273</v>
      </c>
      <c r="AG604" s="42" t="s">
        <v>70</v>
      </c>
      <c r="AH604" s="42" t="s">
        <v>62</v>
      </c>
      <c r="AI604" s="45">
        <v>0</v>
      </c>
      <c r="AJ604" s="45">
        <v>0</v>
      </c>
      <c r="AK604" s="47">
        <v>0.30000000000000004</v>
      </c>
      <c r="AL604" s="42" t="s">
        <v>63</v>
      </c>
      <c r="AM604" s="42" t="s">
        <v>64</v>
      </c>
    </row>
    <row r="605">
      <c r="A605" s="42" t="s">
        <v>1450</v>
      </c>
      <c r="B605" s="43">
        <v>41621</v>
      </c>
      <c r="C605" s="44">
        <v>0.32379629629576812</v>
      </c>
      <c r="D605" s="42" t="s">
        <v>72</v>
      </c>
      <c r="E605" s="42" t="s">
        <v>53</v>
      </c>
      <c r="F605" s="42" t="s">
        <v>73</v>
      </c>
      <c r="G605" s="42" t="s">
        <v>55</v>
      </c>
      <c r="H605" s="42" t="s">
        <v>49</v>
      </c>
      <c r="I605" s="45">
        <v>0</v>
      </c>
      <c r="J605" s="46">
        <v>1.5355000000000001</v>
      </c>
      <c r="K605" s="45">
        <f>I605/J605</f>
      </c>
      <c r="L605" s="45">
        <v>0</v>
      </c>
      <c r="M605" s="45">
        <f>L605/J605</f>
      </c>
      <c r="N605" s="42" t="s">
        <v>49</v>
      </c>
      <c r="O605" s="46">
        <v>0.65125</v>
      </c>
      <c r="P605" s="45">
        <f>ROUND(M605/O605,2)</f>
      </c>
      <c r="Q605" s="46">
        <v>1</v>
      </c>
      <c r="R605" s="45">
        <f>0</f>
      </c>
      <c r="S605" s="45">
        <f>ROUND(R605/Q605,2)</f>
      </c>
      <c r="T605" s="45">
        <f>Sum(P605,S605)</f>
      </c>
      <c r="U605" s="42" t="s">
        <v>49</v>
      </c>
      <c r="V605" s="46">
        <v>1.5355000000000001</v>
      </c>
      <c r="W605" s="45">
        <v>0</v>
      </c>
      <c r="X605" s="45">
        <f>W605/V605</f>
      </c>
      <c r="Y605" s="47">
        <v>0.10000000000000001</v>
      </c>
      <c r="Z605" s="45">
        <v>0</v>
      </c>
      <c r="AA605" s="45">
        <f>Z605/V605</f>
      </c>
      <c r="AB605" s="42" t="s">
        <v>56</v>
      </c>
      <c r="AC605" s="42" t="s">
        <v>57</v>
      </c>
      <c r="AD605" s="42" t="s">
        <v>1451</v>
      </c>
      <c r="AE605" s="42" t="s">
        <v>59</v>
      </c>
      <c r="AF605" s="42" t="s">
        <v>60</v>
      </c>
      <c r="AG605" s="42" t="s">
        <v>61</v>
      </c>
      <c r="AH605" s="42" t="s">
        <v>62</v>
      </c>
      <c r="AI605" s="45">
        <v>0</v>
      </c>
      <c r="AJ605" s="45">
        <v>0</v>
      </c>
      <c r="AK605" s="47">
        <v>0.30000000000000004</v>
      </c>
      <c r="AL605" s="42" t="s">
        <v>63</v>
      </c>
      <c r="AM605" s="42" t="s">
        <v>64</v>
      </c>
    </row>
    <row r="606">
      <c r="A606" s="42" t="s">
        <v>1452</v>
      </c>
      <c r="B606" s="43">
        <v>41621</v>
      </c>
      <c r="C606" s="44">
        <v>0.3267129629603005</v>
      </c>
      <c r="D606" s="42" t="s">
        <v>166</v>
      </c>
      <c r="E606" s="42" t="s">
        <v>167</v>
      </c>
      <c r="F606" s="42" t="s">
        <v>168</v>
      </c>
      <c r="G606" s="42" t="s">
        <v>55</v>
      </c>
      <c r="H606" s="42" t="s">
        <v>49</v>
      </c>
      <c r="I606" s="45">
        <v>0</v>
      </c>
      <c r="J606" s="46">
        <v>1.5355000000000001</v>
      </c>
      <c r="K606" s="45">
        <f>I606/J606</f>
      </c>
      <c r="L606" s="45">
        <v>0</v>
      </c>
      <c r="M606" s="45">
        <f>L606/J606</f>
      </c>
      <c r="N606" s="42" t="s">
        <v>49</v>
      </c>
      <c r="O606" s="46">
        <v>0.65125</v>
      </c>
      <c r="P606" s="45">
        <f>ROUND(M606/O606,2)</f>
      </c>
      <c r="Q606" s="46">
        <v>1</v>
      </c>
      <c r="R606" s="45">
        <f>0</f>
      </c>
      <c r="S606" s="45">
        <f>ROUND(R606/Q606,2)</f>
      </c>
      <c r="T606" s="45">
        <f>Sum(P606,S606)</f>
      </c>
      <c r="U606" s="42" t="s">
        <v>49</v>
      </c>
      <c r="V606" s="46">
        <v>1.5355000000000001</v>
      </c>
      <c r="W606" s="45">
        <v>0</v>
      </c>
      <c r="X606" s="45">
        <f>W606/V606</f>
      </c>
      <c r="Y606" s="47">
        <v>0.10000000000000001</v>
      </c>
      <c r="Z606" s="45">
        <v>0</v>
      </c>
      <c r="AA606" s="45">
        <f>Z606/V606</f>
      </c>
      <c r="AB606" s="42" t="s">
        <v>56</v>
      </c>
      <c r="AC606" s="42" t="s">
        <v>57</v>
      </c>
      <c r="AD606" s="42" t="s">
        <v>1453</v>
      </c>
      <c r="AE606" s="42" t="s">
        <v>59</v>
      </c>
      <c r="AF606" s="42" t="s">
        <v>133</v>
      </c>
      <c r="AG606" s="42" t="s">
        <v>61</v>
      </c>
      <c r="AH606" s="42" t="s">
        <v>62</v>
      </c>
      <c r="AI606" s="45">
        <v>0</v>
      </c>
      <c r="AJ606" s="45">
        <v>0</v>
      </c>
      <c r="AK606" s="47">
        <v>0.30000000000000004</v>
      </c>
      <c r="AL606" s="42" t="s">
        <v>63</v>
      </c>
      <c r="AM606" s="42" t="s">
        <v>64</v>
      </c>
    </row>
    <row r="607">
      <c r="A607" s="42" t="s">
        <v>1454</v>
      </c>
      <c r="B607" s="43">
        <v>41621</v>
      </c>
      <c r="C607" s="44">
        <v>0.33005787037109258</v>
      </c>
      <c r="D607" s="42" t="s">
        <v>113</v>
      </c>
      <c r="E607" s="42" t="s">
        <v>114</v>
      </c>
      <c r="F607" s="42" t="s">
        <v>115</v>
      </c>
      <c r="G607" s="42" t="s">
        <v>55</v>
      </c>
      <c r="H607" s="42" t="s">
        <v>49</v>
      </c>
      <c r="I607" s="45">
        <v>0</v>
      </c>
      <c r="J607" s="46">
        <v>1.5355000000000001</v>
      </c>
      <c r="K607" s="45">
        <f>I607/J607</f>
      </c>
      <c r="L607" s="45">
        <v>0</v>
      </c>
      <c r="M607" s="45">
        <f>L607/J607</f>
      </c>
      <c r="N607" s="42" t="s">
        <v>49</v>
      </c>
      <c r="O607" s="46">
        <v>0.65125</v>
      </c>
      <c r="P607" s="45">
        <f>ROUND(M607/O607,2)</f>
      </c>
      <c r="Q607" s="46">
        <v>1</v>
      </c>
      <c r="R607" s="45">
        <f>0</f>
      </c>
      <c r="S607" s="45">
        <f>ROUND(R607/Q607,2)</f>
      </c>
      <c r="T607" s="45">
        <f>Sum(P607,S607)</f>
      </c>
      <c r="U607" s="42" t="s">
        <v>49</v>
      </c>
      <c r="V607" s="46">
        <v>1.5355000000000001</v>
      </c>
      <c r="W607" s="45">
        <v>0</v>
      </c>
      <c r="X607" s="45">
        <f>W607/V607</f>
      </c>
      <c r="Y607" s="47">
        <v>0.10000000000000001</v>
      </c>
      <c r="Z607" s="45">
        <v>0</v>
      </c>
      <c r="AA607" s="45">
        <f>Z607/V607</f>
      </c>
      <c r="AB607" s="42" t="s">
        <v>56</v>
      </c>
      <c r="AC607" s="42" t="s">
        <v>57</v>
      </c>
      <c r="AD607" s="42" t="s">
        <v>1455</v>
      </c>
      <c r="AE607" s="42" t="s">
        <v>59</v>
      </c>
      <c r="AF607" s="42" t="s">
        <v>133</v>
      </c>
      <c r="AG607" s="42" t="s">
        <v>61</v>
      </c>
      <c r="AH607" s="42" t="s">
        <v>62</v>
      </c>
      <c r="AI607" s="45">
        <v>0</v>
      </c>
      <c r="AJ607" s="45">
        <v>0</v>
      </c>
      <c r="AK607" s="47">
        <v>0.30000000000000004</v>
      </c>
      <c r="AL607" s="42" t="s">
        <v>63</v>
      </c>
      <c r="AM607" s="42" t="s">
        <v>64</v>
      </c>
    </row>
    <row r="608">
      <c r="A608" s="42" t="s">
        <v>1456</v>
      </c>
      <c r="B608" s="43">
        <v>41621</v>
      </c>
      <c r="C608" s="44">
        <v>0.35746527777519077</v>
      </c>
      <c r="D608" s="42" t="s">
        <v>594</v>
      </c>
      <c r="E608" s="42" t="s">
        <v>595</v>
      </c>
      <c r="F608" s="42" t="s">
        <v>596</v>
      </c>
      <c r="G608" s="42" t="s">
        <v>55</v>
      </c>
      <c r="H608" s="42" t="s">
        <v>49</v>
      </c>
      <c r="I608" s="45">
        <v>11.99</v>
      </c>
      <c r="J608" s="46">
        <v>1.5355000000000001</v>
      </c>
      <c r="K608" s="45">
        <f>I608/J608</f>
      </c>
      <c r="L608" s="45">
        <v>7.6299999999999999</v>
      </c>
      <c r="M608" s="45">
        <f>L608/J608</f>
      </c>
      <c r="N608" s="42" t="s">
        <v>49</v>
      </c>
      <c r="O608" s="46">
        <v>0.65125</v>
      </c>
      <c r="P608" s="45">
        <f>ROUND(M608/O608,2)</f>
      </c>
      <c r="Q608" s="46">
        <v>1</v>
      </c>
      <c r="R608" s="45">
        <f>0</f>
      </c>
      <c r="S608" s="45">
        <f>ROUND(R608/Q608,2)</f>
      </c>
      <c r="T608" s="45">
        <f>Sum(P608,S608)</f>
      </c>
      <c r="U608" s="42" t="s">
        <v>49</v>
      </c>
      <c r="V608" s="46">
        <v>1.5355000000000001</v>
      </c>
      <c r="W608" s="45">
        <v>11.99</v>
      </c>
      <c r="X608" s="45">
        <f>W608/V608</f>
      </c>
      <c r="Y608" s="47">
        <v>0.10000000000000001</v>
      </c>
      <c r="Z608" s="45">
        <v>0</v>
      </c>
      <c r="AA608" s="45">
        <f>Z608/V608</f>
      </c>
      <c r="AB608" s="42" t="s">
        <v>56</v>
      </c>
      <c r="AC608" s="42" t="s">
        <v>57</v>
      </c>
      <c r="AD608" s="42" t="s">
        <v>1457</v>
      </c>
      <c r="AE608" s="42" t="s">
        <v>59</v>
      </c>
      <c r="AF608" s="42" t="s">
        <v>60</v>
      </c>
      <c r="AG608" s="42" t="s">
        <v>123</v>
      </c>
      <c r="AH608" s="42" t="s">
        <v>62</v>
      </c>
      <c r="AI608" s="45">
        <v>0</v>
      </c>
      <c r="AJ608" s="45">
        <v>0</v>
      </c>
      <c r="AK608" s="47">
        <v>0.30000000000000004</v>
      </c>
      <c r="AL608" s="42" t="s">
        <v>63</v>
      </c>
      <c r="AM608" s="42" t="s">
        <v>64</v>
      </c>
    </row>
    <row r="609">
      <c r="A609" s="42" t="s">
        <v>1458</v>
      </c>
      <c r="B609" s="43">
        <v>41621</v>
      </c>
      <c r="C609" s="44">
        <v>0.38974537036847323</v>
      </c>
      <c r="D609" s="42" t="s">
        <v>855</v>
      </c>
      <c r="E609" s="42" t="s">
        <v>600</v>
      </c>
      <c r="F609" s="42" t="s">
        <v>856</v>
      </c>
      <c r="G609" s="42" t="s">
        <v>55</v>
      </c>
      <c r="H609" s="42" t="s">
        <v>49</v>
      </c>
      <c r="I609" s="45">
        <v>11.99</v>
      </c>
      <c r="J609" s="46">
        <v>1.5355000000000001</v>
      </c>
      <c r="K609" s="45">
        <f>I609/J609</f>
      </c>
      <c r="L609" s="45">
        <v>7.6299999999999999</v>
      </c>
      <c r="M609" s="45">
        <f>L609/J609</f>
      </c>
      <c r="N609" s="42" t="s">
        <v>49</v>
      </c>
      <c r="O609" s="46">
        <v>0.65125</v>
      </c>
      <c r="P609" s="45">
        <f>ROUND(M609/O609,2)</f>
      </c>
      <c r="Q609" s="46">
        <v>1</v>
      </c>
      <c r="R609" s="45">
        <f>0</f>
      </c>
      <c r="S609" s="45">
        <f>ROUND(R609/Q609,2)</f>
      </c>
      <c r="T609" s="45">
        <f>Sum(P609,S609)</f>
      </c>
      <c r="U609" s="42" t="s">
        <v>49</v>
      </c>
      <c r="V609" s="46">
        <v>1.5355000000000001</v>
      </c>
      <c r="W609" s="45">
        <v>11.99</v>
      </c>
      <c r="X609" s="45">
        <f>W609/V609</f>
      </c>
      <c r="Y609" s="47">
        <v>0.10000000000000001</v>
      </c>
      <c r="Z609" s="45">
        <v>10.9</v>
      </c>
      <c r="AA609" s="45">
        <f>Z609/V609</f>
      </c>
      <c r="AB609" s="42" t="s">
        <v>56</v>
      </c>
      <c r="AC609" s="42" t="s">
        <v>57</v>
      </c>
      <c r="AD609" s="42" t="s">
        <v>1459</v>
      </c>
      <c r="AE609" s="42" t="s">
        <v>59</v>
      </c>
      <c r="AF609" s="42" t="s">
        <v>273</v>
      </c>
      <c r="AG609" s="42" t="s">
        <v>70</v>
      </c>
      <c r="AH609" s="42" t="s">
        <v>62</v>
      </c>
      <c r="AI609" s="45">
        <v>0</v>
      </c>
      <c r="AJ609" s="45">
        <v>0</v>
      </c>
      <c r="AK609" s="47">
        <v>0.30000000000000004</v>
      </c>
      <c r="AL609" s="42" t="s">
        <v>63</v>
      </c>
      <c r="AM609" s="42" t="s">
        <v>64</v>
      </c>
    </row>
    <row r="610">
      <c r="A610" s="42" t="s">
        <v>1460</v>
      </c>
      <c r="B610" s="43">
        <v>41621</v>
      </c>
      <c r="C610" s="44">
        <v>0.4515046296219225</v>
      </c>
      <c r="D610" s="42" t="s">
        <v>385</v>
      </c>
      <c r="E610" s="42" t="s">
        <v>67</v>
      </c>
      <c r="F610" s="42" t="s">
        <v>386</v>
      </c>
      <c r="G610" s="42" t="s">
        <v>55</v>
      </c>
      <c r="H610" s="42" t="s">
        <v>49</v>
      </c>
      <c r="I610" s="45">
        <v>9.9900000000000002</v>
      </c>
      <c r="J610" s="46">
        <v>1.5355000000000001</v>
      </c>
      <c r="K610" s="45">
        <f>I610/J610</f>
      </c>
      <c r="L610" s="45">
        <v>6.3573000000000004</v>
      </c>
      <c r="M610" s="45">
        <f>L610/J610</f>
      </c>
      <c r="N610" s="42" t="s">
        <v>49</v>
      </c>
      <c r="O610" s="46">
        <v>0.65125</v>
      </c>
      <c r="P610" s="45">
        <f>ROUND(M610/O610,2)</f>
      </c>
      <c r="Q610" s="46">
        <v>1</v>
      </c>
      <c r="R610" s="45">
        <f>0</f>
      </c>
      <c r="S610" s="45">
        <f>ROUND(R610/Q610,2)</f>
      </c>
      <c r="T610" s="45">
        <f>Sum(P610,S610)</f>
      </c>
      <c r="U610" s="42" t="s">
        <v>49</v>
      </c>
      <c r="V610" s="46">
        <v>1.5355000000000001</v>
      </c>
      <c r="W610" s="45">
        <v>9.9900000000000002</v>
      </c>
      <c r="X610" s="45">
        <f>W610/V610</f>
      </c>
      <c r="Y610" s="47">
        <v>0.10000000000000001</v>
      </c>
      <c r="Z610" s="45">
        <v>9.0800000000000001</v>
      </c>
      <c r="AA610" s="45">
        <f>Z610/V610</f>
      </c>
      <c r="AB610" s="42" t="s">
        <v>56</v>
      </c>
      <c r="AC610" s="42" t="s">
        <v>57</v>
      </c>
      <c r="AD610" s="42" t="s">
        <v>1461</v>
      </c>
      <c r="AE610" s="42" t="s">
        <v>59</v>
      </c>
      <c r="AF610" s="42" t="s">
        <v>60</v>
      </c>
      <c r="AG610" s="42" t="s">
        <v>70</v>
      </c>
      <c r="AH610" s="42" t="s">
        <v>62</v>
      </c>
      <c r="AI610" s="45">
        <v>0</v>
      </c>
      <c r="AJ610" s="45">
        <v>0</v>
      </c>
      <c r="AK610" s="47">
        <v>0.30000000000000004</v>
      </c>
      <c r="AL610" s="42" t="s">
        <v>63</v>
      </c>
      <c r="AM610" s="42" t="s">
        <v>64</v>
      </c>
    </row>
    <row r="611">
      <c r="A611" s="42" t="s">
        <v>1460</v>
      </c>
      <c r="B611" s="43">
        <v>41621</v>
      </c>
      <c r="C611" s="44">
        <v>0.4515046296219225</v>
      </c>
      <c r="D611" s="42" t="s">
        <v>388</v>
      </c>
      <c r="E611" s="42" t="s">
        <v>67</v>
      </c>
      <c r="F611" s="42" t="s">
        <v>389</v>
      </c>
      <c r="G611" s="42" t="s">
        <v>55</v>
      </c>
      <c r="H611" s="42" t="s">
        <v>49</v>
      </c>
      <c r="I611" s="45">
        <v>9.9900000000000002</v>
      </c>
      <c r="J611" s="46">
        <v>1.5355000000000001</v>
      </c>
      <c r="K611" s="45">
        <f>I611/J611</f>
      </c>
      <c r="L611" s="45">
        <v>6.3573000000000004</v>
      </c>
      <c r="M611" s="45">
        <f>L611/J611</f>
      </c>
      <c r="N611" s="42" t="s">
        <v>49</v>
      </c>
      <c r="O611" s="46">
        <v>0.65125</v>
      </c>
      <c r="P611" s="45">
        <f>ROUND(M611/O611,2)</f>
      </c>
      <c r="Q611" s="46">
        <v>1</v>
      </c>
      <c r="R611" s="45">
        <f>0</f>
      </c>
      <c r="S611" s="45">
        <f>ROUND(R611/Q611,2)</f>
      </c>
      <c r="T611" s="45">
        <f>Sum(P611,S611)</f>
      </c>
      <c r="U611" s="42" t="s">
        <v>49</v>
      </c>
      <c r="V611" s="46">
        <v>1.5355000000000001</v>
      </c>
      <c r="W611" s="45">
        <v>9.9900000000000002</v>
      </c>
      <c r="X611" s="45">
        <f>W611/V611</f>
      </c>
      <c r="Y611" s="47">
        <v>0.10000000000000001</v>
      </c>
      <c r="Z611" s="45">
        <v>9.0800000000000001</v>
      </c>
      <c r="AA611" s="45">
        <f>Z611/V611</f>
      </c>
      <c r="AB611" s="42" t="s">
        <v>56</v>
      </c>
      <c r="AC611" s="42" t="s">
        <v>57</v>
      </c>
      <c r="AD611" s="42" t="s">
        <v>1462</v>
      </c>
      <c r="AE611" s="42" t="s">
        <v>59</v>
      </c>
      <c r="AF611" s="42" t="s">
        <v>60</v>
      </c>
      <c r="AG611" s="42" t="s">
        <v>70</v>
      </c>
      <c r="AH611" s="42" t="s">
        <v>62</v>
      </c>
      <c r="AI611" s="45">
        <v>0</v>
      </c>
      <c r="AJ611" s="45">
        <v>0</v>
      </c>
      <c r="AK611" s="47">
        <v>0.30000000000000004</v>
      </c>
      <c r="AL611" s="42" t="s">
        <v>63</v>
      </c>
      <c r="AM611" s="42" t="s">
        <v>64</v>
      </c>
    </row>
    <row r="612">
      <c r="A612" s="42" t="s">
        <v>1463</v>
      </c>
      <c r="B612" s="43">
        <v>41621</v>
      </c>
      <c r="C612" s="44">
        <v>0.46725694444467081</v>
      </c>
      <c r="D612" s="42" t="s">
        <v>158</v>
      </c>
      <c r="E612" s="42" t="s">
        <v>159</v>
      </c>
      <c r="F612" s="42" t="s">
        <v>160</v>
      </c>
      <c r="G612" s="42" t="s">
        <v>55</v>
      </c>
      <c r="H612" s="42" t="s">
        <v>49</v>
      </c>
      <c r="I612" s="45">
        <v>0</v>
      </c>
      <c r="J612" s="46">
        <v>1.5355000000000001</v>
      </c>
      <c r="K612" s="45">
        <f>I612/J612</f>
      </c>
      <c r="L612" s="45">
        <v>0</v>
      </c>
      <c r="M612" s="45">
        <f>L612/J612</f>
      </c>
      <c r="N612" s="42" t="s">
        <v>49</v>
      </c>
      <c r="O612" s="46">
        <v>0.65125</v>
      </c>
      <c r="P612" s="45">
        <f>ROUND(M612/O612,2)</f>
      </c>
      <c r="Q612" s="46">
        <v>1</v>
      </c>
      <c r="R612" s="45">
        <f>0</f>
      </c>
      <c r="S612" s="45">
        <f>ROUND(R612/Q612,2)</f>
      </c>
      <c r="T612" s="45">
        <f>Sum(P612,S612)</f>
      </c>
      <c r="U612" s="42" t="s">
        <v>49</v>
      </c>
      <c r="V612" s="46">
        <v>1.5355000000000001</v>
      </c>
      <c r="W612" s="45">
        <v>0</v>
      </c>
      <c r="X612" s="45">
        <f>W612/V612</f>
      </c>
      <c r="Y612" s="47">
        <v>0.10000000000000001</v>
      </c>
      <c r="Z612" s="45">
        <v>0</v>
      </c>
      <c r="AA612" s="45">
        <f>Z612/V612</f>
      </c>
      <c r="AB612" s="42" t="s">
        <v>56</v>
      </c>
      <c r="AC612" s="42" t="s">
        <v>57</v>
      </c>
      <c r="AD612" s="42" t="s">
        <v>1464</v>
      </c>
      <c r="AE612" s="42" t="s">
        <v>59</v>
      </c>
      <c r="AF612" s="42" t="s">
        <v>60</v>
      </c>
      <c r="AG612" s="42" t="s">
        <v>61</v>
      </c>
      <c r="AH612" s="42" t="s">
        <v>62</v>
      </c>
      <c r="AI612" s="45">
        <v>0</v>
      </c>
      <c r="AJ612" s="45">
        <v>0</v>
      </c>
      <c r="AK612" s="47">
        <v>0.30000000000000004</v>
      </c>
      <c r="AL612" s="42" t="s">
        <v>63</v>
      </c>
      <c r="AM612" s="42" t="s">
        <v>64</v>
      </c>
    </row>
    <row r="613">
      <c r="A613" s="42" t="s">
        <v>1465</v>
      </c>
      <c r="B613" s="43">
        <v>41621</v>
      </c>
      <c r="C613" s="44">
        <v>0.48230324073665543</v>
      </c>
      <c r="D613" s="42" t="s">
        <v>83</v>
      </c>
      <c r="E613" s="42" t="s">
        <v>79</v>
      </c>
      <c r="F613" s="42" t="s">
        <v>84</v>
      </c>
      <c r="G613" s="42" t="s">
        <v>55</v>
      </c>
      <c r="H613" s="42" t="s">
        <v>49</v>
      </c>
      <c r="I613" s="45">
        <v>0</v>
      </c>
      <c r="J613" s="46">
        <v>1.5355000000000001</v>
      </c>
      <c r="K613" s="45">
        <f>I613/J613</f>
      </c>
      <c r="L613" s="45">
        <v>0</v>
      </c>
      <c r="M613" s="45">
        <f>L613/J613</f>
      </c>
      <c r="N613" s="42" t="s">
        <v>49</v>
      </c>
      <c r="O613" s="46">
        <v>0.65125</v>
      </c>
      <c r="P613" s="45">
        <f>ROUND(M613/O613,2)</f>
      </c>
      <c r="Q613" s="46">
        <v>1</v>
      </c>
      <c r="R613" s="45">
        <f>0</f>
      </c>
      <c r="S613" s="45">
        <f>ROUND(R613/Q613,2)</f>
      </c>
      <c r="T613" s="45">
        <f>Sum(P613,S613)</f>
      </c>
      <c r="U613" s="42" t="s">
        <v>49</v>
      </c>
      <c r="V613" s="46">
        <v>1.5355000000000001</v>
      </c>
      <c r="W613" s="45">
        <v>0</v>
      </c>
      <c r="X613" s="45">
        <f>W613/V613</f>
      </c>
      <c r="Y613" s="47">
        <v>0.10000000000000001</v>
      </c>
      <c r="Z613" s="45">
        <v>0</v>
      </c>
      <c r="AA613" s="45">
        <f>Z613/V613</f>
      </c>
      <c r="AB613" s="42" t="s">
        <v>56</v>
      </c>
      <c r="AC613" s="42" t="s">
        <v>57</v>
      </c>
      <c r="AD613" s="42" t="s">
        <v>1466</v>
      </c>
      <c r="AE613" s="42" t="s">
        <v>59</v>
      </c>
      <c r="AF613" s="42" t="s">
        <v>60</v>
      </c>
      <c r="AG613" s="42" t="s">
        <v>61</v>
      </c>
      <c r="AH613" s="42" t="s">
        <v>62</v>
      </c>
      <c r="AI613" s="45">
        <v>0</v>
      </c>
      <c r="AJ613" s="45">
        <v>0</v>
      </c>
      <c r="AK613" s="47">
        <v>0.30000000000000004</v>
      </c>
      <c r="AL613" s="42" t="s">
        <v>63</v>
      </c>
      <c r="AM613" s="42" t="s">
        <v>64</v>
      </c>
    </row>
    <row r="614">
      <c r="A614" s="42" t="s">
        <v>1465</v>
      </c>
      <c r="B614" s="43">
        <v>41621</v>
      </c>
      <c r="C614" s="44">
        <v>0.48230324073665543</v>
      </c>
      <c r="D614" s="42" t="s">
        <v>78</v>
      </c>
      <c r="E614" s="42" t="s">
        <v>79</v>
      </c>
      <c r="F614" s="42" t="s">
        <v>80</v>
      </c>
      <c r="G614" s="42" t="s">
        <v>55</v>
      </c>
      <c r="H614" s="42" t="s">
        <v>49</v>
      </c>
      <c r="I614" s="45">
        <v>0</v>
      </c>
      <c r="J614" s="46">
        <v>1.5355000000000001</v>
      </c>
      <c r="K614" s="45">
        <f>I614/J614</f>
      </c>
      <c r="L614" s="45">
        <v>0</v>
      </c>
      <c r="M614" s="45">
        <f>L614/J614</f>
      </c>
      <c r="N614" s="42" t="s">
        <v>49</v>
      </c>
      <c r="O614" s="46">
        <v>0.65125</v>
      </c>
      <c r="P614" s="45">
        <f>ROUND(M614/O614,2)</f>
      </c>
      <c r="Q614" s="46">
        <v>1</v>
      </c>
      <c r="R614" s="45">
        <f>0</f>
      </c>
      <c r="S614" s="45">
        <f>ROUND(R614/Q614,2)</f>
      </c>
      <c r="T614" s="45">
        <f>Sum(P614,S614)</f>
      </c>
      <c r="U614" s="42" t="s">
        <v>49</v>
      </c>
      <c r="V614" s="46">
        <v>1.5355000000000001</v>
      </c>
      <c r="W614" s="45">
        <v>0</v>
      </c>
      <c r="X614" s="45">
        <f>W614/V614</f>
      </c>
      <c r="Y614" s="47">
        <v>0.10000000000000001</v>
      </c>
      <c r="Z614" s="45">
        <v>0</v>
      </c>
      <c r="AA614" s="45">
        <f>Z614/V614</f>
      </c>
      <c r="AB614" s="42" t="s">
        <v>56</v>
      </c>
      <c r="AC614" s="42" t="s">
        <v>57</v>
      </c>
      <c r="AD614" s="42" t="s">
        <v>1467</v>
      </c>
      <c r="AE614" s="42" t="s">
        <v>59</v>
      </c>
      <c r="AF614" s="42" t="s">
        <v>60</v>
      </c>
      <c r="AG614" s="42" t="s">
        <v>61</v>
      </c>
      <c r="AH614" s="42" t="s">
        <v>62</v>
      </c>
      <c r="AI614" s="45">
        <v>0</v>
      </c>
      <c r="AJ614" s="45">
        <v>0</v>
      </c>
      <c r="AK614" s="47">
        <v>0.30000000000000004</v>
      </c>
      <c r="AL614" s="42" t="s">
        <v>63</v>
      </c>
      <c r="AM614" s="42" t="s">
        <v>64</v>
      </c>
    </row>
    <row r="615">
      <c r="A615" s="42" t="s">
        <v>1468</v>
      </c>
      <c r="B615" s="43">
        <v>41621</v>
      </c>
      <c r="C615" s="44">
        <v>0.52409722221636912</v>
      </c>
      <c r="D615" s="42" t="s">
        <v>275</v>
      </c>
      <c r="E615" s="42" t="s">
        <v>276</v>
      </c>
      <c r="F615" s="42" t="s">
        <v>277</v>
      </c>
      <c r="G615" s="42" t="s">
        <v>55</v>
      </c>
      <c r="H615" s="42" t="s">
        <v>49</v>
      </c>
      <c r="I615" s="45">
        <v>12.99</v>
      </c>
      <c r="J615" s="46">
        <v>1.5355000000000001</v>
      </c>
      <c r="K615" s="45">
        <f>I615/J615</f>
      </c>
      <c r="L615" s="45">
        <v>8.2664000000000009</v>
      </c>
      <c r="M615" s="45">
        <f>L615/J615</f>
      </c>
      <c r="N615" s="42" t="s">
        <v>49</v>
      </c>
      <c r="O615" s="46">
        <v>0.65125</v>
      </c>
      <c r="P615" s="45">
        <f>ROUND(M615/O615,2)</f>
      </c>
      <c r="Q615" s="46">
        <v>1</v>
      </c>
      <c r="R615" s="45">
        <f>0</f>
      </c>
      <c r="S615" s="45">
        <f>ROUND(R615/Q615,2)</f>
      </c>
      <c r="T615" s="45">
        <f>Sum(P615,S615)</f>
      </c>
      <c r="U615" s="42" t="s">
        <v>49</v>
      </c>
      <c r="V615" s="46">
        <v>1.5355000000000001</v>
      </c>
      <c r="W615" s="45">
        <v>12.99</v>
      </c>
      <c r="X615" s="45">
        <f>W615/V615</f>
      </c>
      <c r="Y615" s="47">
        <v>0.10000000000000001</v>
      </c>
      <c r="Z615" s="45">
        <v>11.81</v>
      </c>
      <c r="AA615" s="45">
        <f>Z615/V615</f>
      </c>
      <c r="AB615" s="42" t="s">
        <v>56</v>
      </c>
      <c r="AC615" s="42" t="s">
        <v>57</v>
      </c>
      <c r="AD615" s="42" t="s">
        <v>1469</v>
      </c>
      <c r="AE615" s="42" t="s">
        <v>59</v>
      </c>
      <c r="AF615" s="42" t="s">
        <v>133</v>
      </c>
      <c r="AG615" s="42" t="s">
        <v>123</v>
      </c>
      <c r="AH615" s="42" t="s">
        <v>62</v>
      </c>
      <c r="AI615" s="45">
        <v>0</v>
      </c>
      <c r="AJ615" s="45">
        <v>0</v>
      </c>
      <c r="AK615" s="47">
        <v>0.30000000000000004</v>
      </c>
      <c r="AL615" s="42" t="s">
        <v>63</v>
      </c>
      <c r="AM615" s="42" t="s">
        <v>64</v>
      </c>
    </row>
    <row r="616">
      <c r="A616" s="42" t="s">
        <v>1470</v>
      </c>
      <c r="B616" s="43">
        <v>41621</v>
      </c>
      <c r="C616" s="44">
        <v>0.55081018518103519</v>
      </c>
      <c r="D616" s="42" t="s">
        <v>105</v>
      </c>
      <c r="E616" s="42" t="s">
        <v>106</v>
      </c>
      <c r="F616" s="42" t="s">
        <v>107</v>
      </c>
      <c r="G616" s="42" t="s">
        <v>55</v>
      </c>
      <c r="H616" s="42" t="s">
        <v>49</v>
      </c>
      <c r="I616" s="45">
        <v>0</v>
      </c>
      <c r="J616" s="46">
        <v>1.5355000000000001</v>
      </c>
      <c r="K616" s="45">
        <f>I616/J616</f>
      </c>
      <c r="L616" s="45">
        <v>0</v>
      </c>
      <c r="M616" s="45">
        <f>L616/J616</f>
      </c>
      <c r="N616" s="42" t="s">
        <v>49</v>
      </c>
      <c r="O616" s="46">
        <v>0.65125</v>
      </c>
      <c r="P616" s="45">
        <f>ROUND(M616/O616,2)</f>
      </c>
      <c r="Q616" s="46">
        <v>1</v>
      </c>
      <c r="R616" s="45">
        <f>0</f>
      </c>
      <c r="S616" s="45">
        <f>ROUND(R616/Q616,2)</f>
      </c>
      <c r="T616" s="45">
        <f>Sum(P616,S616)</f>
      </c>
      <c r="U616" s="42" t="s">
        <v>49</v>
      </c>
      <c r="V616" s="46">
        <v>1.5355000000000001</v>
      </c>
      <c r="W616" s="45">
        <v>0</v>
      </c>
      <c r="X616" s="45">
        <f>W616/V616</f>
      </c>
      <c r="Y616" s="47">
        <v>0.10000000000000001</v>
      </c>
      <c r="Z616" s="45">
        <v>0</v>
      </c>
      <c r="AA616" s="45">
        <f>Z616/V616</f>
      </c>
      <c r="AB616" s="42" t="s">
        <v>56</v>
      </c>
      <c r="AC616" s="42" t="s">
        <v>57</v>
      </c>
      <c r="AD616" s="42" t="s">
        <v>1471</v>
      </c>
      <c r="AE616" s="42" t="s">
        <v>59</v>
      </c>
      <c r="AF616" s="42" t="s">
        <v>60</v>
      </c>
      <c r="AG616" s="42" t="s">
        <v>61</v>
      </c>
      <c r="AH616" s="42" t="s">
        <v>62</v>
      </c>
      <c r="AI616" s="45">
        <v>0</v>
      </c>
      <c r="AJ616" s="45">
        <v>0</v>
      </c>
      <c r="AK616" s="47">
        <v>0.30000000000000004</v>
      </c>
      <c r="AL616" s="42" t="s">
        <v>63</v>
      </c>
      <c r="AM616" s="42" t="s">
        <v>64</v>
      </c>
    </row>
    <row r="617">
      <c r="A617" s="42" t="s">
        <v>1470</v>
      </c>
      <c r="B617" s="43">
        <v>41621</v>
      </c>
      <c r="C617" s="44">
        <v>0.55081018518103519</v>
      </c>
      <c r="D617" s="42" t="s">
        <v>158</v>
      </c>
      <c r="E617" s="42" t="s">
        <v>159</v>
      </c>
      <c r="F617" s="42" t="s">
        <v>160</v>
      </c>
      <c r="G617" s="42" t="s">
        <v>55</v>
      </c>
      <c r="H617" s="42" t="s">
        <v>49</v>
      </c>
      <c r="I617" s="45">
        <v>0</v>
      </c>
      <c r="J617" s="46">
        <v>1.5355000000000001</v>
      </c>
      <c r="K617" s="45">
        <f>I617/J617</f>
      </c>
      <c r="L617" s="45">
        <v>0</v>
      </c>
      <c r="M617" s="45">
        <f>L617/J617</f>
      </c>
      <c r="N617" s="42" t="s">
        <v>49</v>
      </c>
      <c r="O617" s="46">
        <v>0.65125</v>
      </c>
      <c r="P617" s="45">
        <f>ROUND(M617/O617,2)</f>
      </c>
      <c r="Q617" s="46">
        <v>1</v>
      </c>
      <c r="R617" s="45">
        <f>0</f>
      </c>
      <c r="S617" s="45">
        <f>ROUND(R617/Q617,2)</f>
      </c>
      <c r="T617" s="45">
        <f>Sum(P617,S617)</f>
      </c>
      <c r="U617" s="42" t="s">
        <v>49</v>
      </c>
      <c r="V617" s="46">
        <v>1.5355000000000001</v>
      </c>
      <c r="W617" s="45">
        <v>0</v>
      </c>
      <c r="X617" s="45">
        <f>W617/V617</f>
      </c>
      <c r="Y617" s="47">
        <v>0.10000000000000001</v>
      </c>
      <c r="Z617" s="45">
        <v>0</v>
      </c>
      <c r="AA617" s="45">
        <f>Z617/V617</f>
      </c>
      <c r="AB617" s="42" t="s">
        <v>56</v>
      </c>
      <c r="AC617" s="42" t="s">
        <v>57</v>
      </c>
      <c r="AD617" s="42" t="s">
        <v>1472</v>
      </c>
      <c r="AE617" s="42" t="s">
        <v>59</v>
      </c>
      <c r="AF617" s="42" t="s">
        <v>60</v>
      </c>
      <c r="AG617" s="42" t="s">
        <v>61</v>
      </c>
      <c r="AH617" s="42" t="s">
        <v>62</v>
      </c>
      <c r="AI617" s="45">
        <v>0</v>
      </c>
      <c r="AJ617" s="45">
        <v>0</v>
      </c>
      <c r="AK617" s="47">
        <v>0.30000000000000004</v>
      </c>
      <c r="AL617" s="42" t="s">
        <v>63</v>
      </c>
      <c r="AM617" s="42" t="s">
        <v>64</v>
      </c>
    </row>
    <row r="618">
      <c r="A618" s="42" t="s">
        <v>1470</v>
      </c>
      <c r="B618" s="43">
        <v>41621</v>
      </c>
      <c r="C618" s="44">
        <v>0.55081018518103519</v>
      </c>
      <c r="D618" s="42" t="s">
        <v>170</v>
      </c>
      <c r="E618" s="42" t="s">
        <v>171</v>
      </c>
      <c r="F618" s="42" t="s">
        <v>172</v>
      </c>
      <c r="G618" s="42" t="s">
        <v>55</v>
      </c>
      <c r="H618" s="42" t="s">
        <v>49</v>
      </c>
      <c r="I618" s="45">
        <v>0</v>
      </c>
      <c r="J618" s="46">
        <v>1.5355000000000001</v>
      </c>
      <c r="K618" s="45">
        <f>I618/J618</f>
      </c>
      <c r="L618" s="45">
        <v>0</v>
      </c>
      <c r="M618" s="45">
        <f>L618/J618</f>
      </c>
      <c r="N618" s="42" t="s">
        <v>49</v>
      </c>
      <c r="O618" s="46">
        <v>0.65125</v>
      </c>
      <c r="P618" s="45">
        <f>ROUND(M618/O618,2)</f>
      </c>
      <c r="Q618" s="46">
        <v>1</v>
      </c>
      <c r="R618" s="45">
        <f>0</f>
      </c>
      <c r="S618" s="45">
        <f>ROUND(R618/Q618,2)</f>
      </c>
      <c r="T618" s="45">
        <f>Sum(P618,S618)</f>
      </c>
      <c r="U618" s="42" t="s">
        <v>49</v>
      </c>
      <c r="V618" s="46">
        <v>1.5355000000000001</v>
      </c>
      <c r="W618" s="45">
        <v>0</v>
      </c>
      <c r="X618" s="45">
        <f>W618/V618</f>
      </c>
      <c r="Y618" s="47">
        <v>0.10000000000000001</v>
      </c>
      <c r="Z618" s="45">
        <v>0</v>
      </c>
      <c r="AA618" s="45">
        <f>Z618/V618</f>
      </c>
      <c r="AB618" s="42" t="s">
        <v>56</v>
      </c>
      <c r="AC618" s="42" t="s">
        <v>57</v>
      </c>
      <c r="AD618" s="42" t="s">
        <v>1473</v>
      </c>
      <c r="AE618" s="42" t="s">
        <v>59</v>
      </c>
      <c r="AF618" s="42" t="s">
        <v>60</v>
      </c>
      <c r="AG618" s="42" t="s">
        <v>61</v>
      </c>
      <c r="AH618" s="42" t="s">
        <v>62</v>
      </c>
      <c r="AI618" s="45">
        <v>0</v>
      </c>
      <c r="AJ618" s="45">
        <v>0</v>
      </c>
      <c r="AK618" s="47">
        <v>0.30000000000000004</v>
      </c>
      <c r="AL618" s="42" t="s">
        <v>63</v>
      </c>
      <c r="AM618" s="42" t="s">
        <v>64</v>
      </c>
    </row>
    <row r="619">
      <c r="A619" s="42" t="s">
        <v>1474</v>
      </c>
      <c r="B619" s="43">
        <v>41621</v>
      </c>
      <c r="C619" s="44">
        <v>0.59642361111036735</v>
      </c>
      <c r="D619" s="42" t="s">
        <v>665</v>
      </c>
      <c r="E619" s="42" t="s">
        <v>419</v>
      </c>
      <c r="F619" s="42" t="s">
        <v>666</v>
      </c>
      <c r="G619" s="42" t="s">
        <v>55</v>
      </c>
      <c r="H619" s="42" t="s">
        <v>49</v>
      </c>
      <c r="I619" s="45">
        <v>14.99</v>
      </c>
      <c r="J619" s="46">
        <v>1.5355000000000001</v>
      </c>
      <c r="K619" s="45">
        <f>I619/J619</f>
      </c>
      <c r="L619" s="45">
        <v>9.5390999999999995</v>
      </c>
      <c r="M619" s="45">
        <f>L619/J619</f>
      </c>
      <c r="N619" s="42" t="s">
        <v>49</v>
      </c>
      <c r="O619" s="46">
        <v>0.65125</v>
      </c>
      <c r="P619" s="45">
        <f>ROUND(M619/O619,2)</f>
      </c>
      <c r="Q619" s="46">
        <v>1</v>
      </c>
      <c r="R619" s="45">
        <f>0</f>
      </c>
      <c r="S619" s="45">
        <f>ROUND(R619/Q619,2)</f>
      </c>
      <c r="T619" s="45">
        <f>Sum(P619,S619)</f>
      </c>
      <c r="U619" s="42" t="s">
        <v>49</v>
      </c>
      <c r="V619" s="46">
        <v>1.5355000000000001</v>
      </c>
      <c r="W619" s="45">
        <v>14.99</v>
      </c>
      <c r="X619" s="45">
        <f>W619/V619</f>
      </c>
      <c r="Y619" s="47">
        <v>0.10000000000000001</v>
      </c>
      <c r="Z619" s="45">
        <v>13.630000000000001</v>
      </c>
      <c r="AA619" s="45">
        <f>Z619/V619</f>
      </c>
      <c r="AB619" s="42" t="s">
        <v>56</v>
      </c>
      <c r="AC619" s="42" t="s">
        <v>57</v>
      </c>
      <c r="AD619" s="42" t="s">
        <v>1475</v>
      </c>
      <c r="AE619" s="42" t="s">
        <v>59</v>
      </c>
      <c r="AF619" s="42" t="s">
        <v>133</v>
      </c>
      <c r="AG619" s="42" t="s">
        <v>123</v>
      </c>
      <c r="AH619" s="42" t="s">
        <v>62</v>
      </c>
      <c r="AI619" s="45">
        <v>0</v>
      </c>
      <c r="AJ619" s="45">
        <v>0</v>
      </c>
      <c r="AK619" s="47">
        <v>0.30000000000000004</v>
      </c>
      <c r="AL619" s="42" t="s">
        <v>63</v>
      </c>
      <c r="AM619" s="42" t="s">
        <v>64</v>
      </c>
    </row>
    <row r="620">
      <c r="A620" s="42" t="s">
        <v>1476</v>
      </c>
      <c r="B620" s="43">
        <v>41621</v>
      </c>
      <c r="C620" s="44">
        <v>0.8217592592627625</v>
      </c>
      <c r="D620" s="42" t="s">
        <v>207</v>
      </c>
      <c r="E620" s="42" t="s">
        <v>208</v>
      </c>
      <c r="F620" s="42" t="s">
        <v>209</v>
      </c>
      <c r="G620" s="42" t="s">
        <v>55</v>
      </c>
      <c r="H620" s="42" t="s">
        <v>49</v>
      </c>
      <c r="I620" s="45">
        <v>14.99</v>
      </c>
      <c r="J620" s="46">
        <v>1.5355000000000001</v>
      </c>
      <c r="K620" s="45">
        <f>I620/J620</f>
      </c>
      <c r="L620" s="45">
        <v>9.5390999999999995</v>
      </c>
      <c r="M620" s="45">
        <f>L620/J620</f>
      </c>
      <c r="N620" s="42" t="s">
        <v>49</v>
      </c>
      <c r="O620" s="46">
        <v>0.65125</v>
      </c>
      <c r="P620" s="45">
        <f>ROUND(M620/O620,2)</f>
      </c>
      <c r="Q620" s="46">
        <v>1</v>
      </c>
      <c r="R620" s="45">
        <f>0</f>
      </c>
      <c r="S620" s="45">
        <f>ROUND(R620/Q620,2)</f>
      </c>
      <c r="T620" s="45">
        <f>Sum(P620,S620)</f>
      </c>
      <c r="U620" s="42" t="s">
        <v>49</v>
      </c>
      <c r="V620" s="46">
        <v>1.5355000000000001</v>
      </c>
      <c r="W620" s="45">
        <v>14.99</v>
      </c>
      <c r="X620" s="45">
        <f>W620/V620</f>
      </c>
      <c r="Y620" s="47">
        <v>0.10000000000000001</v>
      </c>
      <c r="Z620" s="45">
        <v>13.630000000000001</v>
      </c>
      <c r="AA620" s="45">
        <f>Z620/V620</f>
      </c>
      <c r="AB620" s="42" t="s">
        <v>56</v>
      </c>
      <c r="AC620" s="42" t="s">
        <v>57</v>
      </c>
      <c r="AD620" s="42" t="s">
        <v>1477</v>
      </c>
      <c r="AE620" s="42" t="s">
        <v>59</v>
      </c>
      <c r="AF620" s="42" t="s">
        <v>60</v>
      </c>
      <c r="AG620" s="42" t="s">
        <v>123</v>
      </c>
      <c r="AH620" s="42" t="s">
        <v>62</v>
      </c>
      <c r="AI620" s="45">
        <v>0</v>
      </c>
      <c r="AJ620" s="45">
        <v>0</v>
      </c>
      <c r="AK620" s="47">
        <v>0.30000000000000004</v>
      </c>
      <c r="AL620" s="42" t="s">
        <v>63</v>
      </c>
      <c r="AM620" s="42" t="s">
        <v>64</v>
      </c>
    </row>
    <row r="621">
      <c r="A621" s="42" t="s">
        <v>1478</v>
      </c>
      <c r="B621" s="43">
        <v>41621</v>
      </c>
      <c r="C621" s="44">
        <v>0.92638888888905058</v>
      </c>
      <c r="D621" s="42" t="s">
        <v>207</v>
      </c>
      <c r="E621" s="42" t="s">
        <v>208</v>
      </c>
      <c r="F621" s="42" t="s">
        <v>209</v>
      </c>
      <c r="G621" s="42" t="s">
        <v>55</v>
      </c>
      <c r="H621" s="42" t="s">
        <v>49</v>
      </c>
      <c r="I621" s="45">
        <v>14.99</v>
      </c>
      <c r="J621" s="46">
        <v>1.5355000000000001</v>
      </c>
      <c r="K621" s="45">
        <f>I621/J621</f>
      </c>
      <c r="L621" s="45">
        <v>9.5390999999999995</v>
      </c>
      <c r="M621" s="45">
        <f>L621/J621</f>
      </c>
      <c r="N621" s="42" t="s">
        <v>49</v>
      </c>
      <c r="O621" s="46">
        <v>0.65125</v>
      </c>
      <c r="P621" s="45">
        <f>ROUND(M621/O621,2)</f>
      </c>
      <c r="Q621" s="46">
        <v>1</v>
      </c>
      <c r="R621" s="45">
        <f>0</f>
      </c>
      <c r="S621" s="45">
        <f>ROUND(R621/Q621,2)</f>
      </c>
      <c r="T621" s="45">
        <f>Sum(P621,S621)</f>
      </c>
      <c r="U621" s="42" t="s">
        <v>49</v>
      </c>
      <c r="V621" s="46">
        <v>1.5355000000000001</v>
      </c>
      <c r="W621" s="45">
        <v>14.99</v>
      </c>
      <c r="X621" s="45">
        <f>W621/V621</f>
      </c>
      <c r="Y621" s="47">
        <v>0.10000000000000001</v>
      </c>
      <c r="Z621" s="45">
        <v>13.630000000000001</v>
      </c>
      <c r="AA621" s="45">
        <f>Z621/V621</f>
      </c>
      <c r="AB621" s="42" t="s">
        <v>56</v>
      </c>
      <c r="AC621" s="42" t="s">
        <v>57</v>
      </c>
      <c r="AD621" s="42" t="s">
        <v>1479</v>
      </c>
      <c r="AE621" s="42" t="s">
        <v>59</v>
      </c>
      <c r="AF621" s="42" t="s">
        <v>133</v>
      </c>
      <c r="AG621" s="42" t="s">
        <v>123</v>
      </c>
      <c r="AH621" s="42" t="s">
        <v>62</v>
      </c>
      <c r="AI621" s="45">
        <v>0</v>
      </c>
      <c r="AJ621" s="45">
        <v>0</v>
      </c>
      <c r="AK621" s="47">
        <v>0.30000000000000004</v>
      </c>
      <c r="AL621" s="42" t="s">
        <v>63</v>
      </c>
      <c r="AM621" s="42" t="s">
        <v>64</v>
      </c>
    </row>
    <row r="622">
      <c r="A622" s="42" t="s">
        <v>1480</v>
      </c>
      <c r="B622" s="43">
        <v>41621</v>
      </c>
      <c r="C622" s="44">
        <v>0.93144675925577758</v>
      </c>
      <c r="D622" s="42" t="s">
        <v>840</v>
      </c>
      <c r="E622" s="42" t="s">
        <v>841</v>
      </c>
      <c r="F622" s="42" t="s">
        <v>842</v>
      </c>
      <c r="G622" s="42" t="s">
        <v>55</v>
      </c>
      <c r="H622" s="42" t="s">
        <v>49</v>
      </c>
      <c r="I622" s="45">
        <v>11.99</v>
      </c>
      <c r="J622" s="46">
        <v>1.5355000000000001</v>
      </c>
      <c r="K622" s="45">
        <f>I622/J622</f>
      </c>
      <c r="L622" s="45">
        <v>7.6299999999999999</v>
      </c>
      <c r="M622" s="45">
        <f>L622/J622</f>
      </c>
      <c r="N622" s="42" t="s">
        <v>49</v>
      </c>
      <c r="O622" s="46">
        <v>0.65125</v>
      </c>
      <c r="P622" s="45">
        <f>ROUND(M622/O622,2)</f>
      </c>
      <c r="Q622" s="46">
        <v>1</v>
      </c>
      <c r="R622" s="45">
        <f>0</f>
      </c>
      <c r="S622" s="45">
        <f>ROUND(R622/Q622,2)</f>
      </c>
      <c r="T622" s="45">
        <f>Sum(P622,S622)</f>
      </c>
      <c r="U622" s="42" t="s">
        <v>49</v>
      </c>
      <c r="V622" s="46">
        <v>1.5355000000000001</v>
      </c>
      <c r="W622" s="45">
        <v>11.99</v>
      </c>
      <c r="X622" s="45">
        <f>W622/V622</f>
      </c>
      <c r="Y622" s="47">
        <v>0.10000000000000001</v>
      </c>
      <c r="Z622" s="45">
        <v>10.9</v>
      </c>
      <c r="AA622" s="45">
        <f>Z622/V622</f>
      </c>
      <c r="AB622" s="42" t="s">
        <v>56</v>
      </c>
      <c r="AC622" s="42" t="s">
        <v>57</v>
      </c>
      <c r="AD622" s="42" t="s">
        <v>1481</v>
      </c>
      <c r="AE622" s="42" t="s">
        <v>59</v>
      </c>
      <c r="AF622" s="42" t="s">
        <v>133</v>
      </c>
      <c r="AG622" s="42" t="s">
        <v>123</v>
      </c>
      <c r="AH622" s="42" t="s">
        <v>62</v>
      </c>
      <c r="AI622" s="45">
        <v>0</v>
      </c>
      <c r="AJ622" s="45">
        <v>0</v>
      </c>
      <c r="AK622" s="47">
        <v>0.30000000000000004</v>
      </c>
      <c r="AL622" s="42" t="s">
        <v>63</v>
      </c>
      <c r="AM622" s="42" t="s">
        <v>64</v>
      </c>
    </row>
    <row r="623">
      <c r="A623" s="42" t="s">
        <v>1482</v>
      </c>
      <c r="B623" s="43">
        <v>41621</v>
      </c>
      <c r="C623" s="44">
        <v>0.94083333332673647</v>
      </c>
      <c r="D623" s="42" t="s">
        <v>83</v>
      </c>
      <c r="E623" s="42" t="s">
        <v>79</v>
      </c>
      <c r="F623" s="42" t="s">
        <v>84</v>
      </c>
      <c r="G623" s="42" t="s">
        <v>55</v>
      </c>
      <c r="H623" s="42" t="s">
        <v>49</v>
      </c>
      <c r="I623" s="45">
        <v>0</v>
      </c>
      <c r="J623" s="46">
        <v>1.5355000000000001</v>
      </c>
      <c r="K623" s="45">
        <f>I623/J623</f>
      </c>
      <c r="L623" s="45">
        <v>0</v>
      </c>
      <c r="M623" s="45">
        <f>L623/J623</f>
      </c>
      <c r="N623" s="42" t="s">
        <v>49</v>
      </c>
      <c r="O623" s="46">
        <v>0.65125</v>
      </c>
      <c r="P623" s="45">
        <f>ROUND(M623/O623,2)</f>
      </c>
      <c r="Q623" s="46">
        <v>1</v>
      </c>
      <c r="R623" s="45">
        <f>0</f>
      </c>
      <c r="S623" s="45">
        <f>ROUND(R623/Q623,2)</f>
      </c>
      <c r="T623" s="45">
        <f>Sum(P623,S623)</f>
      </c>
      <c r="U623" s="42" t="s">
        <v>49</v>
      </c>
      <c r="V623" s="46">
        <v>1.5355000000000001</v>
      </c>
      <c r="W623" s="45">
        <v>0</v>
      </c>
      <c r="X623" s="45">
        <f>W623/V623</f>
      </c>
      <c r="Y623" s="47">
        <v>0.10000000000000001</v>
      </c>
      <c r="Z623" s="45">
        <v>0</v>
      </c>
      <c r="AA623" s="45">
        <f>Z623/V623</f>
      </c>
      <c r="AB623" s="42" t="s">
        <v>56</v>
      </c>
      <c r="AC623" s="42" t="s">
        <v>57</v>
      </c>
      <c r="AD623" s="42" t="s">
        <v>1483</v>
      </c>
      <c r="AE623" s="42" t="s">
        <v>59</v>
      </c>
      <c r="AF623" s="42" t="s">
        <v>60</v>
      </c>
      <c r="AG623" s="42" t="s">
        <v>61</v>
      </c>
      <c r="AH623" s="42" t="s">
        <v>62</v>
      </c>
      <c r="AI623" s="45">
        <v>0</v>
      </c>
      <c r="AJ623" s="45">
        <v>0</v>
      </c>
      <c r="AK623" s="47">
        <v>0.30000000000000004</v>
      </c>
      <c r="AL623" s="42" t="s">
        <v>63</v>
      </c>
      <c r="AM623" s="42" t="s">
        <v>64</v>
      </c>
    </row>
    <row r="624">
      <c r="A624" s="42" t="s">
        <v>1484</v>
      </c>
      <c r="B624" s="43">
        <v>41621</v>
      </c>
      <c r="C624" s="44">
        <v>0.97964120371034369</v>
      </c>
      <c r="D624" s="42" t="s">
        <v>66</v>
      </c>
      <c r="E624" s="42" t="s">
        <v>67</v>
      </c>
      <c r="F624" s="42" t="s">
        <v>68</v>
      </c>
      <c r="G624" s="42" t="s">
        <v>55</v>
      </c>
      <c r="H624" s="42" t="s">
        <v>49</v>
      </c>
      <c r="I624" s="45">
        <v>14.99</v>
      </c>
      <c r="J624" s="46">
        <v>1.5355000000000001</v>
      </c>
      <c r="K624" s="45">
        <f>I624/J624</f>
      </c>
      <c r="L624" s="45">
        <v>9.5390999999999995</v>
      </c>
      <c r="M624" s="45">
        <f>L624/J624</f>
      </c>
      <c r="N624" s="42" t="s">
        <v>49</v>
      </c>
      <c r="O624" s="46">
        <v>0.65125</v>
      </c>
      <c r="P624" s="45">
        <f>ROUND(M624/O624,2)</f>
      </c>
      <c r="Q624" s="46">
        <v>1</v>
      </c>
      <c r="R624" s="45">
        <f>0</f>
      </c>
      <c r="S624" s="45">
        <f>ROUND(R624/Q624,2)</f>
      </c>
      <c r="T624" s="45">
        <f>Sum(P624,S624)</f>
      </c>
      <c r="U624" s="42" t="s">
        <v>49</v>
      </c>
      <c r="V624" s="46">
        <v>1.5355000000000001</v>
      </c>
      <c r="W624" s="45">
        <v>14.99</v>
      </c>
      <c r="X624" s="45">
        <f>W624/V624</f>
      </c>
      <c r="Y624" s="47">
        <v>0.10000000000000001</v>
      </c>
      <c r="Z624" s="45">
        <v>13.630000000000001</v>
      </c>
      <c r="AA624" s="45">
        <f>Z624/V624</f>
      </c>
      <c r="AB624" s="42" t="s">
        <v>56</v>
      </c>
      <c r="AC624" s="42" t="s">
        <v>57</v>
      </c>
      <c r="AD624" s="42" t="s">
        <v>1485</v>
      </c>
      <c r="AE624" s="42" t="s">
        <v>59</v>
      </c>
      <c r="AF624" s="42" t="s">
        <v>133</v>
      </c>
      <c r="AG624" s="42" t="s">
        <v>70</v>
      </c>
      <c r="AH624" s="42" t="s">
        <v>62</v>
      </c>
      <c r="AI624" s="45">
        <v>0</v>
      </c>
      <c r="AJ624" s="45">
        <v>0</v>
      </c>
      <c r="AK624" s="47">
        <v>0.30000000000000004</v>
      </c>
      <c r="AL624" s="42" t="s">
        <v>63</v>
      </c>
      <c r="AM624" s="42" t="s">
        <v>64</v>
      </c>
    </row>
    <row r="625">
      <c r="A625" s="42" t="s">
        <v>1486</v>
      </c>
      <c r="B625" s="43">
        <v>41621</v>
      </c>
      <c r="C625" s="44">
        <v>0.98975694444379769</v>
      </c>
      <c r="D625" s="42" t="s">
        <v>265</v>
      </c>
      <c r="E625" s="42" t="s">
        <v>266</v>
      </c>
      <c r="F625" s="42" t="s">
        <v>267</v>
      </c>
      <c r="G625" s="42" t="s">
        <v>55</v>
      </c>
      <c r="H625" s="42" t="s">
        <v>49</v>
      </c>
      <c r="I625" s="45">
        <v>11.99</v>
      </c>
      <c r="J625" s="46">
        <v>1.5355000000000001</v>
      </c>
      <c r="K625" s="45">
        <f>I625/J625</f>
      </c>
      <c r="L625" s="45">
        <v>7.6299999999999999</v>
      </c>
      <c r="M625" s="45">
        <f>L625/J625</f>
      </c>
      <c r="N625" s="42" t="s">
        <v>49</v>
      </c>
      <c r="O625" s="46">
        <v>0.65125</v>
      </c>
      <c r="P625" s="45">
        <f>ROUND(M625/O625,2)</f>
      </c>
      <c r="Q625" s="46">
        <v>1</v>
      </c>
      <c r="R625" s="45">
        <f>0</f>
      </c>
      <c r="S625" s="45">
        <f>ROUND(R625/Q625,2)</f>
      </c>
      <c r="T625" s="45">
        <f>Sum(P625,S625)</f>
      </c>
      <c r="U625" s="42" t="s">
        <v>49</v>
      </c>
      <c r="V625" s="46">
        <v>1.5355000000000001</v>
      </c>
      <c r="W625" s="45">
        <v>11.99</v>
      </c>
      <c r="X625" s="45">
        <f>W625/V625</f>
      </c>
      <c r="Y625" s="47">
        <v>0.10000000000000001</v>
      </c>
      <c r="Z625" s="45">
        <v>10.9</v>
      </c>
      <c r="AA625" s="45">
        <f>Z625/V625</f>
      </c>
      <c r="AB625" s="42" t="s">
        <v>56</v>
      </c>
      <c r="AC625" s="42" t="s">
        <v>57</v>
      </c>
      <c r="AD625" s="42" t="s">
        <v>1487</v>
      </c>
      <c r="AE625" s="42" t="s">
        <v>59</v>
      </c>
      <c r="AF625" s="42" t="s">
        <v>60</v>
      </c>
      <c r="AG625" s="42" t="s">
        <v>70</v>
      </c>
      <c r="AH625" s="42" t="s">
        <v>62</v>
      </c>
      <c r="AI625" s="45">
        <v>0</v>
      </c>
      <c r="AJ625" s="45">
        <v>0</v>
      </c>
      <c r="AK625" s="47">
        <v>0.30000000000000004</v>
      </c>
      <c r="AL625" s="42" t="s">
        <v>63</v>
      </c>
      <c r="AM625" s="42" t="s">
        <v>64</v>
      </c>
    </row>
    <row r="626">
      <c r="A626" s="42" t="s">
        <v>1488</v>
      </c>
      <c r="B626" s="43">
        <v>41622</v>
      </c>
      <c r="C626" s="44">
        <v>0.075243055551254656</v>
      </c>
      <c r="D626" s="42" t="s">
        <v>72</v>
      </c>
      <c r="E626" s="42" t="s">
        <v>53</v>
      </c>
      <c r="F626" s="42" t="s">
        <v>73</v>
      </c>
      <c r="G626" s="42" t="s">
        <v>55</v>
      </c>
      <c r="H626" s="42" t="s">
        <v>49</v>
      </c>
      <c r="I626" s="45">
        <v>0</v>
      </c>
      <c r="J626" s="46">
        <v>1.5355000000000001</v>
      </c>
      <c r="K626" s="45">
        <f>I626/J626</f>
      </c>
      <c r="L626" s="45">
        <v>0</v>
      </c>
      <c r="M626" s="45">
        <f>L626/J626</f>
      </c>
      <c r="N626" s="42" t="s">
        <v>49</v>
      </c>
      <c r="O626" s="46">
        <v>0.65125</v>
      </c>
      <c r="P626" s="45">
        <f>ROUND(M626/O626,2)</f>
      </c>
      <c r="Q626" s="46">
        <v>1</v>
      </c>
      <c r="R626" s="45">
        <f>0</f>
      </c>
      <c r="S626" s="45">
        <f>ROUND(R626/Q626,2)</f>
      </c>
      <c r="T626" s="45">
        <f>Sum(P626,S626)</f>
      </c>
      <c r="U626" s="42" t="s">
        <v>49</v>
      </c>
      <c r="V626" s="46">
        <v>1.5355000000000001</v>
      </c>
      <c r="W626" s="45">
        <v>0</v>
      </c>
      <c r="X626" s="45">
        <f>W626/V626</f>
      </c>
      <c r="Y626" s="47">
        <v>0.10000000000000001</v>
      </c>
      <c r="Z626" s="45">
        <v>0</v>
      </c>
      <c r="AA626" s="45">
        <f>Z626/V626</f>
      </c>
      <c r="AB626" s="42" t="s">
        <v>56</v>
      </c>
      <c r="AC626" s="42" t="s">
        <v>57</v>
      </c>
      <c r="AD626" s="42" t="s">
        <v>1489</v>
      </c>
      <c r="AE626" s="42" t="s">
        <v>59</v>
      </c>
      <c r="AF626" s="42" t="s">
        <v>60</v>
      </c>
      <c r="AG626" s="42" t="s">
        <v>61</v>
      </c>
      <c r="AH626" s="42" t="s">
        <v>62</v>
      </c>
      <c r="AI626" s="45">
        <v>0</v>
      </c>
      <c r="AJ626" s="45">
        <v>0</v>
      </c>
      <c r="AK626" s="47">
        <v>0.30000000000000004</v>
      </c>
      <c r="AL626" s="42" t="s">
        <v>63</v>
      </c>
      <c r="AM626" s="42" t="s">
        <v>64</v>
      </c>
    </row>
    <row r="627">
      <c r="A627" s="42" t="s">
        <v>1488</v>
      </c>
      <c r="B627" s="43">
        <v>41622</v>
      </c>
      <c r="C627" s="44">
        <v>0.075243055551254656</v>
      </c>
      <c r="D627" s="42" t="s">
        <v>52</v>
      </c>
      <c r="E627" s="42" t="s">
        <v>53</v>
      </c>
      <c r="F627" s="42" t="s">
        <v>54</v>
      </c>
      <c r="G627" s="42" t="s">
        <v>55</v>
      </c>
      <c r="H627" s="42" t="s">
        <v>49</v>
      </c>
      <c r="I627" s="45">
        <v>0</v>
      </c>
      <c r="J627" s="46">
        <v>1.5355000000000001</v>
      </c>
      <c r="K627" s="45">
        <f>I627/J627</f>
      </c>
      <c r="L627" s="45">
        <v>0</v>
      </c>
      <c r="M627" s="45">
        <f>L627/J627</f>
      </c>
      <c r="N627" s="42" t="s">
        <v>49</v>
      </c>
      <c r="O627" s="46">
        <v>0.65125</v>
      </c>
      <c r="P627" s="45">
        <f>ROUND(M627/O627,2)</f>
      </c>
      <c r="Q627" s="46">
        <v>1</v>
      </c>
      <c r="R627" s="45">
        <f>0</f>
      </c>
      <c r="S627" s="45">
        <f>ROUND(R627/Q627,2)</f>
      </c>
      <c r="T627" s="45">
        <f>Sum(P627,S627)</f>
      </c>
      <c r="U627" s="42" t="s">
        <v>49</v>
      </c>
      <c r="V627" s="46">
        <v>1.5355000000000001</v>
      </c>
      <c r="W627" s="45">
        <v>0</v>
      </c>
      <c r="X627" s="45">
        <f>W627/V627</f>
      </c>
      <c r="Y627" s="47">
        <v>0.10000000000000001</v>
      </c>
      <c r="Z627" s="45">
        <v>0</v>
      </c>
      <c r="AA627" s="45">
        <f>Z627/V627</f>
      </c>
      <c r="AB627" s="42" t="s">
        <v>56</v>
      </c>
      <c r="AC627" s="42" t="s">
        <v>57</v>
      </c>
      <c r="AD627" s="42" t="s">
        <v>1490</v>
      </c>
      <c r="AE627" s="42" t="s">
        <v>59</v>
      </c>
      <c r="AF627" s="42" t="s">
        <v>60</v>
      </c>
      <c r="AG627" s="42" t="s">
        <v>61</v>
      </c>
      <c r="AH627" s="42" t="s">
        <v>62</v>
      </c>
      <c r="AI627" s="45">
        <v>0</v>
      </c>
      <c r="AJ627" s="45">
        <v>0</v>
      </c>
      <c r="AK627" s="47">
        <v>0.30000000000000004</v>
      </c>
      <c r="AL627" s="42" t="s">
        <v>63</v>
      </c>
      <c r="AM627" s="42" t="s">
        <v>64</v>
      </c>
    </row>
    <row r="628">
      <c r="A628" s="42" t="s">
        <v>1491</v>
      </c>
      <c r="B628" s="43">
        <v>41622</v>
      </c>
      <c r="C628" s="44">
        <v>0.08445601852145046</v>
      </c>
      <c r="D628" s="42" t="s">
        <v>149</v>
      </c>
      <c r="E628" s="42" t="s">
        <v>120</v>
      </c>
      <c r="F628" s="42" t="s">
        <v>150</v>
      </c>
      <c r="G628" s="42" t="s">
        <v>55</v>
      </c>
      <c r="H628" s="42" t="s">
        <v>49</v>
      </c>
      <c r="I628" s="45">
        <v>14.99</v>
      </c>
      <c r="J628" s="46">
        <v>1.5355000000000001</v>
      </c>
      <c r="K628" s="45">
        <f>I628/J628</f>
      </c>
      <c r="L628" s="45">
        <v>9.5390999999999995</v>
      </c>
      <c r="M628" s="45">
        <f>L628/J628</f>
      </c>
      <c r="N628" s="42" t="s">
        <v>49</v>
      </c>
      <c r="O628" s="46">
        <v>0.65125</v>
      </c>
      <c r="P628" s="45">
        <f>ROUND(M628/O628,2)</f>
      </c>
      <c r="Q628" s="46">
        <v>1</v>
      </c>
      <c r="R628" s="45">
        <f>0</f>
      </c>
      <c r="S628" s="45">
        <f>ROUND(R628/Q628,2)</f>
      </c>
      <c r="T628" s="45">
        <f>Sum(P628,S628)</f>
      </c>
      <c r="U628" s="42" t="s">
        <v>49</v>
      </c>
      <c r="V628" s="46">
        <v>1.5355000000000001</v>
      </c>
      <c r="W628" s="45">
        <v>14.99</v>
      </c>
      <c r="X628" s="45">
        <f>W628/V628</f>
      </c>
      <c r="Y628" s="47">
        <v>0.10000000000000001</v>
      </c>
      <c r="Z628" s="45">
        <v>13.630000000000001</v>
      </c>
      <c r="AA628" s="45">
        <f>Z628/V628</f>
      </c>
      <c r="AB628" s="42" t="s">
        <v>56</v>
      </c>
      <c r="AC628" s="42" t="s">
        <v>57</v>
      </c>
      <c r="AD628" s="42" t="s">
        <v>1492</v>
      </c>
      <c r="AE628" s="42" t="s">
        <v>59</v>
      </c>
      <c r="AF628" s="42" t="s">
        <v>133</v>
      </c>
      <c r="AG628" s="42" t="s">
        <v>123</v>
      </c>
      <c r="AH628" s="42" t="s">
        <v>62</v>
      </c>
      <c r="AI628" s="45">
        <v>0</v>
      </c>
      <c r="AJ628" s="45">
        <v>0</v>
      </c>
      <c r="AK628" s="47">
        <v>0.30000000000000004</v>
      </c>
      <c r="AL628" s="42" t="s">
        <v>63</v>
      </c>
      <c r="AM628" s="42" t="s">
        <v>64</v>
      </c>
    </row>
    <row r="629">
      <c r="A629" s="42" t="s">
        <v>1493</v>
      </c>
      <c r="B629" s="43">
        <v>41622</v>
      </c>
      <c r="C629" s="44">
        <v>0.089143518525816035</v>
      </c>
      <c r="D629" s="42" t="s">
        <v>241</v>
      </c>
      <c r="E629" s="42" t="s">
        <v>242</v>
      </c>
      <c r="F629" s="42" t="s">
        <v>243</v>
      </c>
      <c r="G629" s="42" t="s">
        <v>55</v>
      </c>
      <c r="H629" s="42" t="s">
        <v>49</v>
      </c>
      <c r="I629" s="45">
        <v>17.989999999999998</v>
      </c>
      <c r="J629" s="46">
        <v>1.5355000000000001</v>
      </c>
      <c r="K629" s="45">
        <f>I629/J629</f>
      </c>
      <c r="L629" s="45">
        <v>11.4482</v>
      </c>
      <c r="M629" s="45">
        <f>L629/J629</f>
      </c>
      <c r="N629" s="42" t="s">
        <v>49</v>
      </c>
      <c r="O629" s="46">
        <v>0.65125</v>
      </c>
      <c r="P629" s="45">
        <f>ROUND(M629/O629,2)</f>
      </c>
      <c r="Q629" s="46">
        <v>1</v>
      </c>
      <c r="R629" s="45">
        <f>0</f>
      </c>
      <c r="S629" s="45">
        <f>ROUND(R629/Q629,2)</f>
      </c>
      <c r="T629" s="45">
        <f>Sum(P629,S629)</f>
      </c>
      <c r="U629" s="42" t="s">
        <v>49</v>
      </c>
      <c r="V629" s="46">
        <v>1.5355000000000001</v>
      </c>
      <c r="W629" s="45">
        <v>17.989999999999998</v>
      </c>
      <c r="X629" s="45">
        <f>W629/V629</f>
      </c>
      <c r="Y629" s="47">
        <v>0.10000000000000001</v>
      </c>
      <c r="Z629" s="45">
        <v>16.350000000000001</v>
      </c>
      <c r="AA629" s="45">
        <f>Z629/V629</f>
      </c>
      <c r="AB629" s="42" t="s">
        <v>56</v>
      </c>
      <c r="AC629" s="42" t="s">
        <v>57</v>
      </c>
      <c r="AD629" s="42" t="s">
        <v>1494</v>
      </c>
      <c r="AE629" s="42" t="s">
        <v>59</v>
      </c>
      <c r="AF629" s="42" t="s">
        <v>133</v>
      </c>
      <c r="AG629" s="42" t="s">
        <v>123</v>
      </c>
      <c r="AH629" s="42" t="s">
        <v>62</v>
      </c>
      <c r="AI629" s="45">
        <v>0</v>
      </c>
      <c r="AJ629" s="45">
        <v>0</v>
      </c>
      <c r="AK629" s="47">
        <v>0.30000000000000004</v>
      </c>
      <c r="AL629" s="42" t="s">
        <v>63</v>
      </c>
      <c r="AM629" s="42" t="s">
        <v>64</v>
      </c>
    </row>
    <row r="630">
      <c r="A630" s="42" t="s">
        <v>1495</v>
      </c>
      <c r="B630" s="43">
        <v>41622</v>
      </c>
      <c r="C630" s="44">
        <v>0.12739583333313931</v>
      </c>
      <c r="D630" s="42" t="s">
        <v>72</v>
      </c>
      <c r="E630" s="42" t="s">
        <v>53</v>
      </c>
      <c r="F630" s="42" t="s">
        <v>73</v>
      </c>
      <c r="G630" s="42" t="s">
        <v>55</v>
      </c>
      <c r="H630" s="42" t="s">
        <v>49</v>
      </c>
      <c r="I630" s="45">
        <v>0</v>
      </c>
      <c r="J630" s="46">
        <v>1.5355000000000001</v>
      </c>
      <c r="K630" s="45">
        <f>I630/J630</f>
      </c>
      <c r="L630" s="45">
        <v>0</v>
      </c>
      <c r="M630" s="45">
        <f>L630/J630</f>
      </c>
      <c r="N630" s="42" t="s">
        <v>49</v>
      </c>
      <c r="O630" s="46">
        <v>0.65125</v>
      </c>
      <c r="P630" s="45">
        <f>ROUND(M630/O630,2)</f>
      </c>
      <c r="Q630" s="46">
        <v>1</v>
      </c>
      <c r="R630" s="45">
        <f>0</f>
      </c>
      <c r="S630" s="45">
        <f>ROUND(R630/Q630,2)</f>
      </c>
      <c r="T630" s="45">
        <f>Sum(P630,S630)</f>
      </c>
      <c r="U630" s="42" t="s">
        <v>49</v>
      </c>
      <c r="V630" s="46">
        <v>1.5355000000000001</v>
      </c>
      <c r="W630" s="45">
        <v>0</v>
      </c>
      <c r="X630" s="45">
        <f>W630/V630</f>
      </c>
      <c r="Y630" s="47">
        <v>0.10000000000000001</v>
      </c>
      <c r="Z630" s="45">
        <v>0</v>
      </c>
      <c r="AA630" s="45">
        <f>Z630/V630</f>
      </c>
      <c r="AB630" s="42" t="s">
        <v>56</v>
      </c>
      <c r="AC630" s="42" t="s">
        <v>57</v>
      </c>
      <c r="AD630" s="42" t="s">
        <v>1496</v>
      </c>
      <c r="AE630" s="42" t="s">
        <v>59</v>
      </c>
      <c r="AF630" s="42" t="s">
        <v>60</v>
      </c>
      <c r="AG630" s="42" t="s">
        <v>61</v>
      </c>
      <c r="AH630" s="42" t="s">
        <v>62</v>
      </c>
      <c r="AI630" s="45">
        <v>0</v>
      </c>
      <c r="AJ630" s="45">
        <v>0</v>
      </c>
      <c r="AK630" s="47">
        <v>0.30000000000000004</v>
      </c>
      <c r="AL630" s="42" t="s">
        <v>63</v>
      </c>
      <c r="AM630" s="42" t="s">
        <v>64</v>
      </c>
    </row>
    <row r="631">
      <c r="A631" s="42" t="s">
        <v>1497</v>
      </c>
      <c r="B631" s="43">
        <v>41622</v>
      </c>
      <c r="C631" s="44">
        <v>0.13300925926159834</v>
      </c>
      <c r="D631" s="42" t="s">
        <v>594</v>
      </c>
      <c r="E631" s="42" t="s">
        <v>595</v>
      </c>
      <c r="F631" s="42" t="s">
        <v>596</v>
      </c>
      <c r="G631" s="42" t="s">
        <v>55</v>
      </c>
      <c r="H631" s="42" t="s">
        <v>49</v>
      </c>
      <c r="I631" s="45">
        <v>11.99</v>
      </c>
      <c r="J631" s="46">
        <v>1.5355000000000001</v>
      </c>
      <c r="K631" s="45">
        <f>I631/J631</f>
      </c>
      <c r="L631" s="45">
        <v>7.6299999999999999</v>
      </c>
      <c r="M631" s="45">
        <f>L631/J631</f>
      </c>
      <c r="N631" s="42" t="s">
        <v>49</v>
      </c>
      <c r="O631" s="46">
        <v>0.65125</v>
      </c>
      <c r="P631" s="45">
        <f>ROUND(M631/O631,2)</f>
      </c>
      <c r="Q631" s="46">
        <v>1</v>
      </c>
      <c r="R631" s="45">
        <f>0</f>
      </c>
      <c r="S631" s="45">
        <f>ROUND(R631/Q631,2)</f>
      </c>
      <c r="T631" s="45">
        <f>Sum(P631,S631)</f>
      </c>
      <c r="U631" s="42" t="s">
        <v>49</v>
      </c>
      <c r="V631" s="46">
        <v>1.5355000000000001</v>
      </c>
      <c r="W631" s="45">
        <v>11.99</v>
      </c>
      <c r="X631" s="45">
        <f>W631/V631</f>
      </c>
      <c r="Y631" s="47">
        <v>0.10000000000000001</v>
      </c>
      <c r="Z631" s="45">
        <v>10.9</v>
      </c>
      <c r="AA631" s="45">
        <f>Z631/V631</f>
      </c>
      <c r="AB631" s="42" t="s">
        <v>56</v>
      </c>
      <c r="AC631" s="42" t="s">
        <v>57</v>
      </c>
      <c r="AD631" s="42" t="s">
        <v>1498</v>
      </c>
      <c r="AE631" s="42" t="s">
        <v>59</v>
      </c>
      <c r="AF631" s="42" t="s">
        <v>133</v>
      </c>
      <c r="AG631" s="42" t="s">
        <v>123</v>
      </c>
      <c r="AH631" s="42" t="s">
        <v>62</v>
      </c>
      <c r="AI631" s="45">
        <v>0</v>
      </c>
      <c r="AJ631" s="45">
        <v>0</v>
      </c>
      <c r="AK631" s="47">
        <v>0.30000000000000004</v>
      </c>
      <c r="AL631" s="42" t="s">
        <v>63</v>
      </c>
      <c r="AM631" s="42" t="s">
        <v>64</v>
      </c>
    </row>
    <row r="632">
      <c r="A632" s="42" t="s">
        <v>1499</v>
      </c>
      <c r="B632" s="43">
        <v>41622</v>
      </c>
      <c r="C632" s="44">
        <v>0.19549768517754273</v>
      </c>
      <c r="D632" s="42" t="s">
        <v>66</v>
      </c>
      <c r="E632" s="42" t="s">
        <v>67</v>
      </c>
      <c r="F632" s="42" t="s">
        <v>68</v>
      </c>
      <c r="G632" s="42" t="s">
        <v>55</v>
      </c>
      <c r="H632" s="42" t="s">
        <v>49</v>
      </c>
      <c r="I632" s="45">
        <v>14.99</v>
      </c>
      <c r="J632" s="46">
        <v>1.5355000000000001</v>
      </c>
      <c r="K632" s="45">
        <f>I632/J632</f>
      </c>
      <c r="L632" s="45">
        <v>9.5390999999999995</v>
      </c>
      <c r="M632" s="45">
        <f>L632/J632</f>
      </c>
      <c r="N632" s="42" t="s">
        <v>49</v>
      </c>
      <c r="O632" s="46">
        <v>0.65125</v>
      </c>
      <c r="P632" s="45">
        <f>ROUND(M632/O632,2)</f>
      </c>
      <c r="Q632" s="46">
        <v>1</v>
      </c>
      <c r="R632" s="45">
        <f>0</f>
      </c>
      <c r="S632" s="45">
        <f>ROUND(R632/Q632,2)</f>
      </c>
      <c r="T632" s="45">
        <f>Sum(P632,S632)</f>
      </c>
      <c r="U632" s="42" t="s">
        <v>49</v>
      </c>
      <c r="V632" s="46">
        <v>1.5355000000000001</v>
      </c>
      <c r="W632" s="45">
        <v>14.99</v>
      </c>
      <c r="X632" s="45">
        <f>W632/V632</f>
      </c>
      <c r="Y632" s="47">
        <v>0.10000000000000001</v>
      </c>
      <c r="Z632" s="45">
        <v>13.630000000000001</v>
      </c>
      <c r="AA632" s="45">
        <f>Z632/V632</f>
      </c>
      <c r="AB632" s="42" t="s">
        <v>56</v>
      </c>
      <c r="AC632" s="42" t="s">
        <v>57</v>
      </c>
      <c r="AD632" s="42" t="s">
        <v>1500</v>
      </c>
      <c r="AE632" s="42" t="s">
        <v>59</v>
      </c>
      <c r="AF632" s="42" t="s">
        <v>60</v>
      </c>
      <c r="AG632" s="42" t="s">
        <v>70</v>
      </c>
      <c r="AH632" s="42" t="s">
        <v>62</v>
      </c>
      <c r="AI632" s="45">
        <v>0</v>
      </c>
      <c r="AJ632" s="45">
        <v>0</v>
      </c>
      <c r="AK632" s="47">
        <v>0.30000000000000004</v>
      </c>
      <c r="AL632" s="42" t="s">
        <v>63</v>
      </c>
      <c r="AM632" s="42" t="s">
        <v>64</v>
      </c>
    </row>
    <row r="633">
      <c r="A633" s="42" t="s">
        <v>1501</v>
      </c>
      <c r="B633" s="43">
        <v>41622</v>
      </c>
      <c r="C633" s="44">
        <v>0.19832175925694173</v>
      </c>
      <c r="D633" s="42" t="s">
        <v>1502</v>
      </c>
      <c r="E633" s="42" t="s">
        <v>1503</v>
      </c>
      <c r="F633" s="42" t="s">
        <v>1504</v>
      </c>
      <c r="G633" s="42" t="s">
        <v>55</v>
      </c>
      <c r="H633" s="42" t="s">
        <v>49</v>
      </c>
      <c r="I633" s="45">
        <v>4.9900000000000002</v>
      </c>
      <c r="J633" s="46">
        <v>1.5355000000000001</v>
      </c>
      <c r="K633" s="45">
        <f>I633/J633</f>
      </c>
      <c r="L633" s="45">
        <v>3.1755</v>
      </c>
      <c r="M633" s="45">
        <f>L633/J633</f>
      </c>
      <c r="N633" s="42" t="s">
        <v>49</v>
      </c>
      <c r="O633" s="46">
        <v>0.65125</v>
      </c>
      <c r="P633" s="45">
        <f>ROUND(M633/O633,2)</f>
      </c>
      <c r="Q633" s="46">
        <v>1</v>
      </c>
      <c r="R633" s="45">
        <f>0</f>
      </c>
      <c r="S633" s="45">
        <f>ROUND(R633/Q633,2)</f>
      </c>
      <c r="T633" s="45">
        <f>Sum(P633,S633)</f>
      </c>
      <c r="U633" s="42" t="s">
        <v>49</v>
      </c>
      <c r="V633" s="46">
        <v>1.5355000000000001</v>
      </c>
      <c r="W633" s="45">
        <v>4.9900000000000002</v>
      </c>
      <c r="X633" s="45">
        <f>W633/V633</f>
      </c>
      <c r="Y633" s="47">
        <v>0.10000000000000001</v>
      </c>
      <c r="Z633" s="45">
        <v>4.54</v>
      </c>
      <c r="AA633" s="45">
        <f>Z633/V633</f>
      </c>
      <c r="AB633" s="42" t="s">
        <v>56</v>
      </c>
      <c r="AC633" s="42" t="s">
        <v>57</v>
      </c>
      <c r="AD633" s="42" t="s">
        <v>1505</v>
      </c>
      <c r="AE633" s="42" t="s">
        <v>59</v>
      </c>
      <c r="AF633" s="42" t="s">
        <v>60</v>
      </c>
      <c r="AG633" s="42" t="s">
        <v>61</v>
      </c>
      <c r="AH633" s="42" t="s">
        <v>62</v>
      </c>
      <c r="AI633" s="45">
        <v>0</v>
      </c>
      <c r="AJ633" s="45">
        <v>0</v>
      </c>
      <c r="AK633" s="47">
        <v>0.30000000000000004</v>
      </c>
      <c r="AL633" s="42" t="s">
        <v>63</v>
      </c>
      <c r="AM633" s="42" t="s">
        <v>64</v>
      </c>
    </row>
    <row r="634">
      <c r="A634" s="42" t="s">
        <v>1506</v>
      </c>
      <c r="B634" s="43">
        <v>41622</v>
      </c>
      <c r="C634" s="44">
        <v>0.19858796295739012</v>
      </c>
      <c r="D634" s="42" t="s">
        <v>939</v>
      </c>
      <c r="E634" s="42" t="s">
        <v>940</v>
      </c>
      <c r="F634" s="42" t="s">
        <v>941</v>
      </c>
      <c r="G634" s="42" t="s">
        <v>55</v>
      </c>
      <c r="H634" s="42" t="s">
        <v>49</v>
      </c>
      <c r="I634" s="45">
        <v>4.9900000000000002</v>
      </c>
      <c r="J634" s="46">
        <v>1.5355000000000001</v>
      </c>
      <c r="K634" s="45">
        <f>I634/J634</f>
      </c>
      <c r="L634" s="45">
        <v>3.1755</v>
      </c>
      <c r="M634" s="45">
        <f>L634/J634</f>
      </c>
      <c r="N634" s="42" t="s">
        <v>49</v>
      </c>
      <c r="O634" s="46">
        <v>0.65125</v>
      </c>
      <c r="P634" s="45">
        <f>ROUND(M634/O634,2)</f>
      </c>
      <c r="Q634" s="46">
        <v>1</v>
      </c>
      <c r="R634" s="45">
        <f>0</f>
      </c>
      <c r="S634" s="45">
        <f>ROUND(R634/Q634,2)</f>
      </c>
      <c r="T634" s="45">
        <f>Sum(P634,S634)</f>
      </c>
      <c r="U634" s="42" t="s">
        <v>49</v>
      </c>
      <c r="V634" s="46">
        <v>1.5355000000000001</v>
      </c>
      <c r="W634" s="45">
        <v>4.9900000000000002</v>
      </c>
      <c r="X634" s="45">
        <f>W634/V634</f>
      </c>
      <c r="Y634" s="47">
        <v>0.10000000000000001</v>
      </c>
      <c r="Z634" s="45">
        <v>4.54</v>
      </c>
      <c r="AA634" s="45">
        <f>Z634/V634</f>
      </c>
      <c r="AB634" s="42" t="s">
        <v>56</v>
      </c>
      <c r="AC634" s="42" t="s">
        <v>57</v>
      </c>
      <c r="AD634" s="42" t="s">
        <v>1507</v>
      </c>
      <c r="AE634" s="42" t="s">
        <v>59</v>
      </c>
      <c r="AF634" s="42" t="s">
        <v>60</v>
      </c>
      <c r="AG634" s="42" t="s">
        <v>123</v>
      </c>
      <c r="AH634" s="42" t="s">
        <v>62</v>
      </c>
      <c r="AI634" s="45">
        <v>0</v>
      </c>
      <c r="AJ634" s="45">
        <v>0</v>
      </c>
      <c r="AK634" s="47">
        <v>0.30000000000000004</v>
      </c>
      <c r="AL634" s="42" t="s">
        <v>63</v>
      </c>
      <c r="AM634" s="42" t="s">
        <v>64</v>
      </c>
    </row>
    <row r="635">
      <c r="A635" s="42" t="s">
        <v>1508</v>
      </c>
      <c r="B635" s="43">
        <v>41622</v>
      </c>
      <c r="C635" s="44">
        <v>0.20327546296175569</v>
      </c>
      <c r="D635" s="42" t="s">
        <v>166</v>
      </c>
      <c r="E635" s="42" t="s">
        <v>167</v>
      </c>
      <c r="F635" s="42" t="s">
        <v>168</v>
      </c>
      <c r="G635" s="42" t="s">
        <v>55</v>
      </c>
      <c r="H635" s="42" t="s">
        <v>49</v>
      </c>
      <c r="I635" s="45">
        <v>0</v>
      </c>
      <c r="J635" s="46">
        <v>1.5355000000000001</v>
      </c>
      <c r="K635" s="45">
        <f>I635/J635</f>
      </c>
      <c r="L635" s="45">
        <v>0</v>
      </c>
      <c r="M635" s="45">
        <f>L635/J635</f>
      </c>
      <c r="N635" s="42" t="s">
        <v>49</v>
      </c>
      <c r="O635" s="46">
        <v>0.65125</v>
      </c>
      <c r="P635" s="45">
        <f>ROUND(M635/O635,2)</f>
      </c>
      <c r="Q635" s="46">
        <v>1</v>
      </c>
      <c r="R635" s="45">
        <f>0</f>
      </c>
      <c r="S635" s="45">
        <f>ROUND(R635/Q635,2)</f>
      </c>
      <c r="T635" s="45">
        <f>Sum(P635,S635)</f>
      </c>
      <c r="U635" s="42" t="s">
        <v>49</v>
      </c>
      <c r="V635" s="46">
        <v>1.5355000000000001</v>
      </c>
      <c r="W635" s="45">
        <v>0</v>
      </c>
      <c r="X635" s="45">
        <f>W635/V635</f>
      </c>
      <c r="Y635" s="47">
        <v>0.10000000000000001</v>
      </c>
      <c r="Z635" s="45">
        <v>0</v>
      </c>
      <c r="AA635" s="45">
        <f>Z635/V635</f>
      </c>
      <c r="AB635" s="42" t="s">
        <v>56</v>
      </c>
      <c r="AC635" s="42" t="s">
        <v>57</v>
      </c>
      <c r="AD635" s="42" t="s">
        <v>1509</v>
      </c>
      <c r="AE635" s="42" t="s">
        <v>59</v>
      </c>
      <c r="AF635" s="42" t="s">
        <v>60</v>
      </c>
      <c r="AG635" s="42" t="s">
        <v>61</v>
      </c>
      <c r="AH635" s="42" t="s">
        <v>62</v>
      </c>
      <c r="AI635" s="45">
        <v>0</v>
      </c>
      <c r="AJ635" s="45">
        <v>0</v>
      </c>
      <c r="AK635" s="47">
        <v>0.30000000000000004</v>
      </c>
      <c r="AL635" s="42" t="s">
        <v>63</v>
      </c>
      <c r="AM635" s="42" t="s">
        <v>64</v>
      </c>
    </row>
    <row r="636">
      <c r="A636" s="42" t="s">
        <v>1510</v>
      </c>
      <c r="B636" s="43">
        <v>41622</v>
      </c>
      <c r="C636" s="44">
        <v>0.2176504629678675</v>
      </c>
      <c r="D636" s="42" t="s">
        <v>1511</v>
      </c>
      <c r="E636" s="42" t="s">
        <v>1512</v>
      </c>
      <c r="F636" s="42" t="s">
        <v>1513</v>
      </c>
      <c r="G636" s="42" t="s">
        <v>55</v>
      </c>
      <c r="H636" s="42" t="s">
        <v>49</v>
      </c>
      <c r="I636" s="45">
        <v>0</v>
      </c>
      <c r="J636" s="46">
        <v>1.5355000000000001</v>
      </c>
      <c r="K636" s="45">
        <f>I636/J636</f>
      </c>
      <c r="L636" s="45">
        <v>0</v>
      </c>
      <c r="M636" s="45">
        <f>L636/J636</f>
      </c>
      <c r="N636" s="42" t="s">
        <v>49</v>
      </c>
      <c r="O636" s="46">
        <v>0.65125</v>
      </c>
      <c r="P636" s="45">
        <f>ROUND(M636/O636,2)</f>
      </c>
      <c r="Q636" s="46">
        <v>1</v>
      </c>
      <c r="R636" s="45">
        <f>0</f>
      </c>
      <c r="S636" s="45">
        <f>ROUND(R636/Q636,2)</f>
      </c>
      <c r="T636" s="45">
        <f>Sum(P636,S636)</f>
      </c>
      <c r="U636" s="42" t="s">
        <v>49</v>
      </c>
      <c r="V636" s="46">
        <v>1.5355000000000001</v>
      </c>
      <c r="W636" s="45">
        <v>0</v>
      </c>
      <c r="X636" s="45">
        <f>W636/V636</f>
      </c>
      <c r="Y636" s="47">
        <v>0.10000000000000001</v>
      </c>
      <c r="Z636" s="45">
        <v>0</v>
      </c>
      <c r="AA636" s="45">
        <f>Z636/V636</f>
      </c>
      <c r="AB636" s="42" t="s">
        <v>56</v>
      </c>
      <c r="AC636" s="42" t="s">
        <v>57</v>
      </c>
      <c r="AD636" s="42" t="s">
        <v>1514</v>
      </c>
      <c r="AE636" s="42" t="s">
        <v>59</v>
      </c>
      <c r="AF636" s="42" t="s">
        <v>60</v>
      </c>
      <c r="AG636" s="42" t="s">
        <v>70</v>
      </c>
      <c r="AH636" s="42" t="s">
        <v>62</v>
      </c>
      <c r="AI636" s="45">
        <v>0</v>
      </c>
      <c r="AJ636" s="45">
        <v>0</v>
      </c>
      <c r="AK636" s="47">
        <v>0.30000000000000004</v>
      </c>
      <c r="AL636" s="42" t="s">
        <v>63</v>
      </c>
      <c r="AM636" s="42" t="s">
        <v>64</v>
      </c>
    </row>
    <row r="637">
      <c r="A637" s="42" t="s">
        <v>1515</v>
      </c>
      <c r="B637" s="43">
        <v>41622</v>
      </c>
      <c r="C637" s="44">
        <v>0.21954861111589707</v>
      </c>
      <c r="D637" s="42" t="s">
        <v>149</v>
      </c>
      <c r="E637" s="42" t="s">
        <v>120</v>
      </c>
      <c r="F637" s="42" t="s">
        <v>150</v>
      </c>
      <c r="G637" s="42" t="s">
        <v>55</v>
      </c>
      <c r="H637" s="42" t="s">
        <v>49</v>
      </c>
      <c r="I637" s="45">
        <v>14.99</v>
      </c>
      <c r="J637" s="46">
        <v>1.5355000000000001</v>
      </c>
      <c r="K637" s="45">
        <f>I637/J637</f>
      </c>
      <c r="L637" s="45">
        <v>9.5390999999999995</v>
      </c>
      <c r="M637" s="45">
        <f>L637/J637</f>
      </c>
      <c r="N637" s="42" t="s">
        <v>49</v>
      </c>
      <c r="O637" s="46">
        <v>0.65125</v>
      </c>
      <c r="P637" s="45">
        <f>ROUND(M637/O637,2)</f>
      </c>
      <c r="Q637" s="46">
        <v>1</v>
      </c>
      <c r="R637" s="45">
        <f>0</f>
      </c>
      <c r="S637" s="45">
        <f>ROUND(R637/Q637,2)</f>
      </c>
      <c r="T637" s="45">
        <f>Sum(P637,S637)</f>
      </c>
      <c r="U637" s="42" t="s">
        <v>49</v>
      </c>
      <c r="V637" s="46">
        <v>1.5355000000000001</v>
      </c>
      <c r="W637" s="45">
        <v>14.99</v>
      </c>
      <c r="X637" s="45">
        <f>W637/V637</f>
      </c>
      <c r="Y637" s="47">
        <v>0.10000000000000001</v>
      </c>
      <c r="Z637" s="45">
        <v>13.630000000000001</v>
      </c>
      <c r="AA637" s="45">
        <f>Z637/V637</f>
      </c>
      <c r="AB637" s="42" t="s">
        <v>56</v>
      </c>
      <c r="AC637" s="42" t="s">
        <v>57</v>
      </c>
      <c r="AD637" s="42" t="s">
        <v>1516</v>
      </c>
      <c r="AE637" s="42" t="s">
        <v>59</v>
      </c>
      <c r="AF637" s="42" t="s">
        <v>60</v>
      </c>
      <c r="AG637" s="42" t="s">
        <v>123</v>
      </c>
      <c r="AH637" s="42" t="s">
        <v>62</v>
      </c>
      <c r="AI637" s="45">
        <v>0</v>
      </c>
      <c r="AJ637" s="45">
        <v>0</v>
      </c>
      <c r="AK637" s="47">
        <v>0.30000000000000004</v>
      </c>
      <c r="AL637" s="42" t="s">
        <v>63</v>
      </c>
      <c r="AM637" s="42" t="s">
        <v>64</v>
      </c>
    </row>
    <row r="638">
      <c r="A638" s="42" t="s">
        <v>1517</v>
      </c>
      <c r="B638" s="43">
        <v>41622</v>
      </c>
      <c r="C638" s="44">
        <v>0.22548611111415084</v>
      </c>
      <c r="D638" s="42" t="s">
        <v>52</v>
      </c>
      <c r="E638" s="42" t="s">
        <v>53</v>
      </c>
      <c r="F638" s="42" t="s">
        <v>54</v>
      </c>
      <c r="G638" s="42" t="s">
        <v>55</v>
      </c>
      <c r="H638" s="42" t="s">
        <v>49</v>
      </c>
      <c r="I638" s="45">
        <v>0</v>
      </c>
      <c r="J638" s="46">
        <v>1.5355000000000001</v>
      </c>
      <c r="K638" s="45">
        <f>I638/J638</f>
      </c>
      <c r="L638" s="45">
        <v>0</v>
      </c>
      <c r="M638" s="45">
        <f>L638/J638</f>
      </c>
      <c r="N638" s="42" t="s">
        <v>49</v>
      </c>
      <c r="O638" s="46">
        <v>0.65125</v>
      </c>
      <c r="P638" s="45">
        <f>ROUND(M638/O638,2)</f>
      </c>
      <c r="Q638" s="46">
        <v>1</v>
      </c>
      <c r="R638" s="45">
        <f>0</f>
      </c>
      <c r="S638" s="45">
        <f>ROUND(R638/Q638,2)</f>
      </c>
      <c r="T638" s="45">
        <f>Sum(P638,S638)</f>
      </c>
      <c r="U638" s="42" t="s">
        <v>49</v>
      </c>
      <c r="V638" s="46">
        <v>1.5355000000000001</v>
      </c>
      <c r="W638" s="45">
        <v>0</v>
      </c>
      <c r="X638" s="45">
        <f>W638/V638</f>
      </c>
      <c r="Y638" s="47">
        <v>0.10000000000000001</v>
      </c>
      <c r="Z638" s="45">
        <v>0</v>
      </c>
      <c r="AA638" s="45">
        <f>Z638/V638</f>
      </c>
      <c r="AB638" s="42" t="s">
        <v>56</v>
      </c>
      <c r="AC638" s="42" t="s">
        <v>57</v>
      </c>
      <c r="AD638" s="42" t="s">
        <v>1518</v>
      </c>
      <c r="AE638" s="42" t="s">
        <v>59</v>
      </c>
      <c r="AF638" s="42" t="s">
        <v>60</v>
      </c>
      <c r="AG638" s="42" t="s">
        <v>61</v>
      </c>
      <c r="AH638" s="42" t="s">
        <v>62</v>
      </c>
      <c r="AI638" s="45">
        <v>0</v>
      </c>
      <c r="AJ638" s="45">
        <v>0</v>
      </c>
      <c r="AK638" s="47">
        <v>0.30000000000000004</v>
      </c>
      <c r="AL638" s="42" t="s">
        <v>63</v>
      </c>
      <c r="AM638" s="42" t="s">
        <v>64</v>
      </c>
    </row>
    <row r="639">
      <c r="A639" s="42" t="s">
        <v>1517</v>
      </c>
      <c r="B639" s="43">
        <v>41622</v>
      </c>
      <c r="C639" s="44">
        <v>0.22548611111415084</v>
      </c>
      <c r="D639" s="42" t="s">
        <v>72</v>
      </c>
      <c r="E639" s="42" t="s">
        <v>53</v>
      </c>
      <c r="F639" s="42" t="s">
        <v>73</v>
      </c>
      <c r="G639" s="42" t="s">
        <v>55</v>
      </c>
      <c r="H639" s="42" t="s">
        <v>49</v>
      </c>
      <c r="I639" s="45">
        <v>0</v>
      </c>
      <c r="J639" s="46">
        <v>1.5355000000000001</v>
      </c>
      <c r="K639" s="45">
        <f>I639/J639</f>
      </c>
      <c r="L639" s="45">
        <v>0</v>
      </c>
      <c r="M639" s="45">
        <f>L639/J639</f>
      </c>
      <c r="N639" s="42" t="s">
        <v>49</v>
      </c>
      <c r="O639" s="46">
        <v>0.65125</v>
      </c>
      <c r="P639" s="45">
        <f>ROUND(M639/O639,2)</f>
      </c>
      <c r="Q639" s="46">
        <v>1</v>
      </c>
      <c r="R639" s="45">
        <f>0</f>
      </c>
      <c r="S639" s="45">
        <f>ROUND(R639/Q639,2)</f>
      </c>
      <c r="T639" s="45">
        <f>Sum(P639,S639)</f>
      </c>
      <c r="U639" s="42" t="s">
        <v>49</v>
      </c>
      <c r="V639" s="46">
        <v>1.5355000000000001</v>
      </c>
      <c r="W639" s="45">
        <v>0</v>
      </c>
      <c r="X639" s="45">
        <f>W639/V639</f>
      </c>
      <c r="Y639" s="47">
        <v>0.10000000000000001</v>
      </c>
      <c r="Z639" s="45">
        <v>0</v>
      </c>
      <c r="AA639" s="45">
        <f>Z639/V639</f>
      </c>
      <c r="AB639" s="42" t="s">
        <v>56</v>
      </c>
      <c r="AC639" s="42" t="s">
        <v>57</v>
      </c>
      <c r="AD639" s="42" t="s">
        <v>1519</v>
      </c>
      <c r="AE639" s="42" t="s">
        <v>59</v>
      </c>
      <c r="AF639" s="42" t="s">
        <v>60</v>
      </c>
      <c r="AG639" s="42" t="s">
        <v>61</v>
      </c>
      <c r="AH639" s="42" t="s">
        <v>62</v>
      </c>
      <c r="AI639" s="45">
        <v>0</v>
      </c>
      <c r="AJ639" s="45">
        <v>0</v>
      </c>
      <c r="AK639" s="47">
        <v>0.30000000000000004</v>
      </c>
      <c r="AL639" s="42" t="s">
        <v>63</v>
      </c>
      <c r="AM639" s="42" t="s">
        <v>64</v>
      </c>
    </row>
    <row r="640">
      <c r="A640" s="42" t="s">
        <v>1520</v>
      </c>
      <c r="B640" s="43">
        <v>41622</v>
      </c>
      <c r="C640" s="44">
        <v>0.23333333333721384</v>
      </c>
      <c r="D640" s="42" t="s">
        <v>105</v>
      </c>
      <c r="E640" s="42" t="s">
        <v>106</v>
      </c>
      <c r="F640" s="42" t="s">
        <v>107</v>
      </c>
      <c r="G640" s="42" t="s">
        <v>55</v>
      </c>
      <c r="H640" s="42" t="s">
        <v>49</v>
      </c>
      <c r="I640" s="45">
        <v>0</v>
      </c>
      <c r="J640" s="46">
        <v>1.5355000000000001</v>
      </c>
      <c r="K640" s="45">
        <f>I640/J640</f>
      </c>
      <c r="L640" s="45">
        <v>0</v>
      </c>
      <c r="M640" s="45">
        <f>L640/J640</f>
      </c>
      <c r="N640" s="42" t="s">
        <v>49</v>
      </c>
      <c r="O640" s="46">
        <v>0.65125</v>
      </c>
      <c r="P640" s="45">
        <f>ROUND(M640/O640,2)</f>
      </c>
      <c r="Q640" s="46">
        <v>1</v>
      </c>
      <c r="R640" s="45">
        <f>0</f>
      </c>
      <c r="S640" s="45">
        <f>ROUND(R640/Q640,2)</f>
      </c>
      <c r="T640" s="45">
        <f>Sum(P640,S640)</f>
      </c>
      <c r="U640" s="42" t="s">
        <v>49</v>
      </c>
      <c r="V640" s="46">
        <v>1.5355000000000001</v>
      </c>
      <c r="W640" s="45">
        <v>0</v>
      </c>
      <c r="X640" s="45">
        <f>W640/V640</f>
      </c>
      <c r="Y640" s="47">
        <v>0.10000000000000001</v>
      </c>
      <c r="Z640" s="45">
        <v>0</v>
      </c>
      <c r="AA640" s="45">
        <f>Z640/V640</f>
      </c>
      <c r="AB640" s="42" t="s">
        <v>56</v>
      </c>
      <c r="AC640" s="42" t="s">
        <v>57</v>
      </c>
      <c r="AD640" s="42" t="s">
        <v>1521</v>
      </c>
      <c r="AE640" s="42" t="s">
        <v>59</v>
      </c>
      <c r="AF640" s="42" t="s">
        <v>60</v>
      </c>
      <c r="AG640" s="42" t="s">
        <v>61</v>
      </c>
      <c r="AH640" s="42" t="s">
        <v>62</v>
      </c>
      <c r="AI640" s="45">
        <v>0</v>
      </c>
      <c r="AJ640" s="45">
        <v>0</v>
      </c>
      <c r="AK640" s="47">
        <v>0.30000000000000004</v>
      </c>
      <c r="AL640" s="42" t="s">
        <v>63</v>
      </c>
      <c r="AM640" s="42" t="s">
        <v>64</v>
      </c>
    </row>
    <row r="641">
      <c r="A641" s="42" t="s">
        <v>1522</v>
      </c>
      <c r="B641" s="43">
        <v>41622</v>
      </c>
      <c r="C641" s="44">
        <v>0.23395833333779592</v>
      </c>
      <c r="D641" s="42" t="s">
        <v>83</v>
      </c>
      <c r="E641" s="42" t="s">
        <v>79</v>
      </c>
      <c r="F641" s="42" t="s">
        <v>84</v>
      </c>
      <c r="G641" s="42" t="s">
        <v>55</v>
      </c>
      <c r="H641" s="42" t="s">
        <v>49</v>
      </c>
      <c r="I641" s="45">
        <v>0</v>
      </c>
      <c r="J641" s="46">
        <v>1.5355000000000001</v>
      </c>
      <c r="K641" s="45">
        <f>I641/J641</f>
      </c>
      <c r="L641" s="45">
        <v>0</v>
      </c>
      <c r="M641" s="45">
        <f>L641/J641</f>
      </c>
      <c r="N641" s="42" t="s">
        <v>49</v>
      </c>
      <c r="O641" s="46">
        <v>0.65125</v>
      </c>
      <c r="P641" s="45">
        <f>ROUND(M641/O641,2)</f>
      </c>
      <c r="Q641" s="46">
        <v>1</v>
      </c>
      <c r="R641" s="45">
        <f>0</f>
      </c>
      <c r="S641" s="45">
        <f>ROUND(R641/Q641,2)</f>
      </c>
      <c r="T641" s="45">
        <f>Sum(P641,S641)</f>
      </c>
      <c r="U641" s="42" t="s">
        <v>49</v>
      </c>
      <c r="V641" s="46">
        <v>1.5355000000000001</v>
      </c>
      <c r="W641" s="45">
        <v>0</v>
      </c>
      <c r="X641" s="45">
        <f>W641/V641</f>
      </c>
      <c r="Y641" s="47">
        <v>0.10000000000000001</v>
      </c>
      <c r="Z641" s="45">
        <v>0</v>
      </c>
      <c r="AA641" s="45">
        <f>Z641/V641</f>
      </c>
      <c r="AB641" s="42" t="s">
        <v>56</v>
      </c>
      <c r="AC641" s="42" t="s">
        <v>57</v>
      </c>
      <c r="AD641" s="42" t="s">
        <v>1523</v>
      </c>
      <c r="AE641" s="42" t="s">
        <v>59</v>
      </c>
      <c r="AF641" s="42" t="s">
        <v>133</v>
      </c>
      <c r="AG641" s="42" t="s">
        <v>61</v>
      </c>
      <c r="AH641" s="42" t="s">
        <v>62</v>
      </c>
      <c r="AI641" s="45">
        <v>0</v>
      </c>
      <c r="AJ641" s="45">
        <v>0</v>
      </c>
      <c r="AK641" s="47">
        <v>0.30000000000000004</v>
      </c>
      <c r="AL641" s="42" t="s">
        <v>63</v>
      </c>
      <c r="AM641" s="42" t="s">
        <v>64</v>
      </c>
    </row>
    <row r="642">
      <c r="A642" s="42" t="s">
        <v>1524</v>
      </c>
      <c r="B642" s="43">
        <v>41622</v>
      </c>
      <c r="C642" s="44">
        <v>0.23490740740817273</v>
      </c>
      <c r="D642" s="42" t="s">
        <v>105</v>
      </c>
      <c r="E642" s="42" t="s">
        <v>106</v>
      </c>
      <c r="F642" s="42" t="s">
        <v>107</v>
      </c>
      <c r="G642" s="42" t="s">
        <v>55</v>
      </c>
      <c r="H642" s="42" t="s">
        <v>49</v>
      </c>
      <c r="I642" s="45">
        <v>0</v>
      </c>
      <c r="J642" s="46">
        <v>1.5355000000000001</v>
      </c>
      <c r="K642" s="45">
        <f>I642/J642</f>
      </c>
      <c r="L642" s="45">
        <v>0</v>
      </c>
      <c r="M642" s="45">
        <f>L642/J642</f>
      </c>
      <c r="N642" s="42" t="s">
        <v>49</v>
      </c>
      <c r="O642" s="46">
        <v>0.65125</v>
      </c>
      <c r="P642" s="45">
        <f>ROUND(M642/O642,2)</f>
      </c>
      <c r="Q642" s="46">
        <v>1</v>
      </c>
      <c r="R642" s="45">
        <f>0</f>
      </c>
      <c r="S642" s="45">
        <f>ROUND(R642/Q642,2)</f>
      </c>
      <c r="T642" s="45">
        <f>Sum(P642,S642)</f>
      </c>
      <c r="U642" s="42" t="s">
        <v>49</v>
      </c>
      <c r="V642" s="46">
        <v>1.5355000000000001</v>
      </c>
      <c r="W642" s="45">
        <v>0</v>
      </c>
      <c r="X642" s="45">
        <f>W642/V642</f>
      </c>
      <c r="Y642" s="47">
        <v>0.10000000000000001</v>
      </c>
      <c r="Z642" s="45">
        <v>0</v>
      </c>
      <c r="AA642" s="45">
        <f>Z642/V642</f>
      </c>
      <c r="AB642" s="42" t="s">
        <v>56</v>
      </c>
      <c r="AC642" s="42" t="s">
        <v>57</v>
      </c>
      <c r="AD642" s="42" t="s">
        <v>1525</v>
      </c>
      <c r="AE642" s="42" t="s">
        <v>59</v>
      </c>
      <c r="AF642" s="42" t="s">
        <v>60</v>
      </c>
      <c r="AG642" s="42" t="s">
        <v>61</v>
      </c>
      <c r="AH642" s="42" t="s">
        <v>62</v>
      </c>
      <c r="AI642" s="45">
        <v>0</v>
      </c>
      <c r="AJ642" s="45">
        <v>0</v>
      </c>
      <c r="AK642" s="47">
        <v>0.30000000000000004</v>
      </c>
      <c r="AL642" s="42" t="s">
        <v>63</v>
      </c>
      <c r="AM642" s="42" t="s">
        <v>64</v>
      </c>
    </row>
    <row r="643">
      <c r="A643" s="42" t="s">
        <v>1526</v>
      </c>
      <c r="B643" s="43">
        <v>41622</v>
      </c>
      <c r="C643" s="44">
        <v>0.25083333333896007</v>
      </c>
      <c r="D643" s="42" t="s">
        <v>72</v>
      </c>
      <c r="E643" s="42" t="s">
        <v>53</v>
      </c>
      <c r="F643" s="42" t="s">
        <v>73</v>
      </c>
      <c r="G643" s="42" t="s">
        <v>55</v>
      </c>
      <c r="H643" s="42" t="s">
        <v>49</v>
      </c>
      <c r="I643" s="45">
        <v>0</v>
      </c>
      <c r="J643" s="46">
        <v>1.5355000000000001</v>
      </c>
      <c r="K643" s="45">
        <f>I643/J643</f>
      </c>
      <c r="L643" s="45">
        <v>0</v>
      </c>
      <c r="M643" s="45">
        <f>L643/J643</f>
      </c>
      <c r="N643" s="42" t="s">
        <v>49</v>
      </c>
      <c r="O643" s="46">
        <v>0.65125</v>
      </c>
      <c r="P643" s="45">
        <f>ROUND(M643/O643,2)</f>
      </c>
      <c r="Q643" s="46">
        <v>1</v>
      </c>
      <c r="R643" s="45">
        <f>0</f>
      </c>
      <c r="S643" s="45">
        <f>ROUND(R643/Q643,2)</f>
      </c>
      <c r="T643" s="45">
        <f>Sum(P643,S643)</f>
      </c>
      <c r="U643" s="42" t="s">
        <v>49</v>
      </c>
      <c r="V643" s="46">
        <v>1.5355000000000001</v>
      </c>
      <c r="W643" s="45">
        <v>0</v>
      </c>
      <c r="X643" s="45">
        <f>W643/V643</f>
      </c>
      <c r="Y643" s="47">
        <v>0.10000000000000001</v>
      </c>
      <c r="Z643" s="45">
        <v>0</v>
      </c>
      <c r="AA643" s="45">
        <f>Z643/V643</f>
      </c>
      <c r="AB643" s="42" t="s">
        <v>56</v>
      </c>
      <c r="AC643" s="42" t="s">
        <v>57</v>
      </c>
      <c r="AD643" s="42" t="s">
        <v>1527</v>
      </c>
      <c r="AE643" s="42" t="s">
        <v>59</v>
      </c>
      <c r="AF643" s="42" t="s">
        <v>60</v>
      </c>
      <c r="AG643" s="42" t="s">
        <v>61</v>
      </c>
      <c r="AH643" s="42" t="s">
        <v>62</v>
      </c>
      <c r="AI643" s="45">
        <v>0</v>
      </c>
      <c r="AJ643" s="45">
        <v>0</v>
      </c>
      <c r="AK643" s="47">
        <v>0.30000000000000004</v>
      </c>
      <c r="AL643" s="42" t="s">
        <v>63</v>
      </c>
      <c r="AM643" s="42" t="s">
        <v>64</v>
      </c>
    </row>
    <row r="644">
      <c r="A644" s="42" t="s">
        <v>1528</v>
      </c>
      <c r="B644" s="43">
        <v>41622</v>
      </c>
      <c r="C644" s="44">
        <v>0.26627314814686542</v>
      </c>
      <c r="D644" s="42" t="s">
        <v>1529</v>
      </c>
      <c r="E644" s="42" t="s">
        <v>1530</v>
      </c>
      <c r="F644" s="42" t="s">
        <v>1531</v>
      </c>
      <c r="G644" s="42" t="s">
        <v>55</v>
      </c>
      <c r="H644" s="42" t="s">
        <v>49</v>
      </c>
      <c r="I644" s="45">
        <v>11.99</v>
      </c>
      <c r="J644" s="46">
        <v>1.5355000000000001</v>
      </c>
      <c r="K644" s="45">
        <f>I644/J644</f>
      </c>
      <c r="L644" s="45">
        <v>7.6299999999999999</v>
      </c>
      <c r="M644" s="45">
        <f>L644/J644</f>
      </c>
      <c r="N644" s="42" t="s">
        <v>49</v>
      </c>
      <c r="O644" s="46">
        <v>0.65125</v>
      </c>
      <c r="P644" s="45">
        <f>ROUND(M644/O644,2)</f>
      </c>
      <c r="Q644" s="46">
        <v>1</v>
      </c>
      <c r="R644" s="45">
        <f>0</f>
      </c>
      <c r="S644" s="45">
        <f>ROUND(R644/Q644,2)</f>
      </c>
      <c r="T644" s="45">
        <f>Sum(P644,S644)</f>
      </c>
      <c r="U644" s="42" t="s">
        <v>49</v>
      </c>
      <c r="V644" s="46">
        <v>1.5355000000000001</v>
      </c>
      <c r="W644" s="45">
        <v>11.99</v>
      </c>
      <c r="X644" s="45">
        <f>W644/V644</f>
      </c>
      <c r="Y644" s="47">
        <v>0.10000000000000001</v>
      </c>
      <c r="Z644" s="45">
        <v>10.9</v>
      </c>
      <c r="AA644" s="45">
        <f>Z644/V644</f>
      </c>
      <c r="AB644" s="42" t="s">
        <v>56</v>
      </c>
      <c r="AC644" s="42" t="s">
        <v>57</v>
      </c>
      <c r="AD644" s="42" t="s">
        <v>1532</v>
      </c>
      <c r="AE644" s="42" t="s">
        <v>59</v>
      </c>
      <c r="AF644" s="42" t="s">
        <v>273</v>
      </c>
      <c r="AG644" s="42" t="s">
        <v>70</v>
      </c>
      <c r="AH644" s="42" t="s">
        <v>62</v>
      </c>
      <c r="AI644" s="45">
        <v>0</v>
      </c>
      <c r="AJ644" s="45">
        <v>0</v>
      </c>
      <c r="AK644" s="47">
        <v>0.30000000000000004</v>
      </c>
      <c r="AL644" s="42" t="s">
        <v>63</v>
      </c>
      <c r="AM644" s="42" t="s">
        <v>64</v>
      </c>
    </row>
    <row r="645">
      <c r="A645" s="42" t="s">
        <v>1528</v>
      </c>
      <c r="B645" s="43">
        <v>41622</v>
      </c>
      <c r="C645" s="44">
        <v>0.26627314814686542</v>
      </c>
      <c r="D645" s="42" t="s">
        <v>1533</v>
      </c>
      <c r="E645" s="42" t="s">
        <v>1534</v>
      </c>
      <c r="F645" s="42" t="s">
        <v>1535</v>
      </c>
      <c r="G645" s="42" t="s">
        <v>55</v>
      </c>
      <c r="H645" s="42" t="s">
        <v>49</v>
      </c>
      <c r="I645" s="45">
        <v>12.99</v>
      </c>
      <c r="J645" s="46">
        <v>1.5355000000000001</v>
      </c>
      <c r="K645" s="45">
        <f>I645/J645</f>
      </c>
      <c r="L645" s="45">
        <v>8.2664000000000009</v>
      </c>
      <c r="M645" s="45">
        <f>L645/J645</f>
      </c>
      <c r="N645" s="42" t="s">
        <v>49</v>
      </c>
      <c r="O645" s="46">
        <v>0.65125</v>
      </c>
      <c r="P645" s="45">
        <f>ROUND(M645/O645,2)</f>
      </c>
      <c r="Q645" s="46">
        <v>1</v>
      </c>
      <c r="R645" s="45">
        <f>0</f>
      </c>
      <c r="S645" s="45">
        <f>ROUND(R645/Q645,2)</f>
      </c>
      <c r="T645" s="45">
        <f>Sum(P645,S645)</f>
      </c>
      <c r="U645" s="42" t="s">
        <v>49</v>
      </c>
      <c r="V645" s="46">
        <v>1.5355000000000001</v>
      </c>
      <c r="W645" s="45">
        <v>12.99</v>
      </c>
      <c r="X645" s="45">
        <f>W645/V645</f>
      </c>
      <c r="Y645" s="47">
        <v>0.10000000000000001</v>
      </c>
      <c r="Z645" s="45">
        <v>11.81</v>
      </c>
      <c r="AA645" s="45">
        <f>Z645/V645</f>
      </c>
      <c r="AB645" s="42" t="s">
        <v>56</v>
      </c>
      <c r="AC645" s="42" t="s">
        <v>57</v>
      </c>
      <c r="AD645" s="42" t="s">
        <v>1536</v>
      </c>
      <c r="AE645" s="42" t="s">
        <v>59</v>
      </c>
      <c r="AF645" s="42" t="s">
        <v>273</v>
      </c>
      <c r="AG645" s="42" t="s">
        <v>70</v>
      </c>
      <c r="AH645" s="42" t="s">
        <v>62</v>
      </c>
      <c r="AI645" s="45">
        <v>0</v>
      </c>
      <c r="AJ645" s="45">
        <v>0</v>
      </c>
      <c r="AK645" s="47">
        <v>0.30000000000000004</v>
      </c>
      <c r="AL645" s="42" t="s">
        <v>63</v>
      </c>
      <c r="AM645" s="42" t="s">
        <v>64</v>
      </c>
    </row>
    <row r="646">
      <c r="A646" s="42" t="s">
        <v>1528</v>
      </c>
      <c r="B646" s="43">
        <v>41622</v>
      </c>
      <c r="C646" s="44">
        <v>0.26627314814686542</v>
      </c>
      <c r="D646" s="42" t="s">
        <v>1537</v>
      </c>
      <c r="E646" s="42" t="s">
        <v>1538</v>
      </c>
      <c r="F646" s="42" t="s">
        <v>1539</v>
      </c>
      <c r="G646" s="42" t="s">
        <v>55</v>
      </c>
      <c r="H646" s="42" t="s">
        <v>49</v>
      </c>
      <c r="I646" s="45">
        <v>11.99</v>
      </c>
      <c r="J646" s="46">
        <v>1.5355000000000001</v>
      </c>
      <c r="K646" s="45">
        <f>I646/J646</f>
      </c>
      <c r="L646" s="45">
        <v>7.6299999999999999</v>
      </c>
      <c r="M646" s="45">
        <f>L646/J646</f>
      </c>
      <c r="N646" s="42" t="s">
        <v>49</v>
      </c>
      <c r="O646" s="46">
        <v>0.65125</v>
      </c>
      <c r="P646" s="45">
        <f>ROUND(M646/O646,2)</f>
      </c>
      <c r="Q646" s="46">
        <v>1</v>
      </c>
      <c r="R646" s="45">
        <f>0</f>
      </c>
      <c r="S646" s="45">
        <f>ROUND(R646/Q646,2)</f>
      </c>
      <c r="T646" s="45">
        <f>Sum(P646,S646)</f>
      </c>
      <c r="U646" s="42" t="s">
        <v>49</v>
      </c>
      <c r="V646" s="46">
        <v>1.5355000000000001</v>
      </c>
      <c r="W646" s="45">
        <v>11.99</v>
      </c>
      <c r="X646" s="45">
        <f>W646/V646</f>
      </c>
      <c r="Y646" s="47">
        <v>0.10000000000000001</v>
      </c>
      <c r="Z646" s="45">
        <v>10.9</v>
      </c>
      <c r="AA646" s="45">
        <f>Z646/V646</f>
      </c>
      <c r="AB646" s="42" t="s">
        <v>56</v>
      </c>
      <c r="AC646" s="42" t="s">
        <v>57</v>
      </c>
      <c r="AD646" s="42" t="s">
        <v>1540</v>
      </c>
      <c r="AE646" s="42" t="s">
        <v>59</v>
      </c>
      <c r="AF646" s="42" t="s">
        <v>273</v>
      </c>
      <c r="AG646" s="42" t="s">
        <v>70</v>
      </c>
      <c r="AH646" s="42" t="s">
        <v>62</v>
      </c>
      <c r="AI646" s="45">
        <v>0</v>
      </c>
      <c r="AJ646" s="45">
        <v>0</v>
      </c>
      <c r="AK646" s="47">
        <v>0.30000000000000004</v>
      </c>
      <c r="AL646" s="42" t="s">
        <v>63</v>
      </c>
      <c r="AM646" s="42" t="s">
        <v>64</v>
      </c>
    </row>
    <row r="647">
      <c r="A647" s="42" t="s">
        <v>1541</v>
      </c>
      <c r="B647" s="43">
        <v>41622</v>
      </c>
      <c r="C647" s="44">
        <v>0.26637731481605442</v>
      </c>
      <c r="D647" s="42" t="s">
        <v>149</v>
      </c>
      <c r="E647" s="42" t="s">
        <v>120</v>
      </c>
      <c r="F647" s="42" t="s">
        <v>150</v>
      </c>
      <c r="G647" s="42" t="s">
        <v>55</v>
      </c>
      <c r="H647" s="42" t="s">
        <v>49</v>
      </c>
      <c r="I647" s="45">
        <v>14.99</v>
      </c>
      <c r="J647" s="46">
        <v>1.5355000000000001</v>
      </c>
      <c r="K647" s="45">
        <f>I647/J647</f>
      </c>
      <c r="L647" s="45">
        <v>9.5390999999999995</v>
      </c>
      <c r="M647" s="45">
        <f>L647/J647</f>
      </c>
      <c r="N647" s="42" t="s">
        <v>49</v>
      </c>
      <c r="O647" s="46">
        <v>0.65125</v>
      </c>
      <c r="P647" s="45">
        <f>ROUND(M647/O647,2)</f>
      </c>
      <c r="Q647" s="46">
        <v>1</v>
      </c>
      <c r="R647" s="45">
        <f>0</f>
      </c>
      <c r="S647" s="45">
        <f>ROUND(R647/Q647,2)</f>
      </c>
      <c r="T647" s="45">
        <f>Sum(P647,S647)</f>
      </c>
      <c r="U647" s="42" t="s">
        <v>49</v>
      </c>
      <c r="V647" s="46">
        <v>1.5355000000000001</v>
      </c>
      <c r="W647" s="45">
        <v>14.99</v>
      </c>
      <c r="X647" s="45">
        <f>W647/V647</f>
      </c>
      <c r="Y647" s="47">
        <v>0.10000000000000001</v>
      </c>
      <c r="Z647" s="45">
        <v>13.630000000000001</v>
      </c>
      <c r="AA647" s="45">
        <f>Z647/V647</f>
      </c>
      <c r="AB647" s="42" t="s">
        <v>56</v>
      </c>
      <c r="AC647" s="42" t="s">
        <v>57</v>
      </c>
      <c r="AD647" s="42" t="s">
        <v>1542</v>
      </c>
      <c r="AE647" s="42" t="s">
        <v>59</v>
      </c>
      <c r="AF647" s="42" t="s">
        <v>133</v>
      </c>
      <c r="AG647" s="42" t="s">
        <v>123</v>
      </c>
      <c r="AH647" s="42" t="s">
        <v>62</v>
      </c>
      <c r="AI647" s="45">
        <v>0</v>
      </c>
      <c r="AJ647" s="45">
        <v>0</v>
      </c>
      <c r="AK647" s="47">
        <v>0.30000000000000004</v>
      </c>
      <c r="AL647" s="42" t="s">
        <v>63</v>
      </c>
      <c r="AM647" s="42" t="s">
        <v>64</v>
      </c>
    </row>
    <row r="648">
      <c r="A648" s="42" t="s">
        <v>1543</v>
      </c>
      <c r="B648" s="43">
        <v>41622</v>
      </c>
      <c r="C648" s="44">
        <v>0.27025462962774327</v>
      </c>
      <c r="D648" s="42" t="s">
        <v>265</v>
      </c>
      <c r="E648" s="42" t="s">
        <v>266</v>
      </c>
      <c r="F648" s="42" t="s">
        <v>267</v>
      </c>
      <c r="G648" s="42" t="s">
        <v>55</v>
      </c>
      <c r="H648" s="42" t="s">
        <v>49</v>
      </c>
      <c r="I648" s="45">
        <v>11.99</v>
      </c>
      <c r="J648" s="46">
        <v>1.5355000000000001</v>
      </c>
      <c r="K648" s="45">
        <f>I648/J648</f>
      </c>
      <c r="L648" s="45">
        <v>7.6299999999999999</v>
      </c>
      <c r="M648" s="45">
        <f>L648/J648</f>
      </c>
      <c r="N648" s="42" t="s">
        <v>49</v>
      </c>
      <c r="O648" s="46">
        <v>0.65125</v>
      </c>
      <c r="P648" s="45">
        <f>ROUND(M648/O648,2)</f>
      </c>
      <c r="Q648" s="46">
        <v>1</v>
      </c>
      <c r="R648" s="45">
        <f>0</f>
      </c>
      <c r="S648" s="45">
        <f>ROUND(R648/Q648,2)</f>
      </c>
      <c r="T648" s="45">
        <f>Sum(P648,S648)</f>
      </c>
      <c r="U648" s="42" t="s">
        <v>49</v>
      </c>
      <c r="V648" s="46">
        <v>1.5355000000000001</v>
      </c>
      <c r="W648" s="45">
        <v>11.99</v>
      </c>
      <c r="X648" s="45">
        <f>W648/V648</f>
      </c>
      <c r="Y648" s="47">
        <v>0.10000000000000001</v>
      </c>
      <c r="Z648" s="45">
        <v>10.9</v>
      </c>
      <c r="AA648" s="45">
        <f>Z648/V648</f>
      </c>
      <c r="AB648" s="42" t="s">
        <v>56</v>
      </c>
      <c r="AC648" s="42" t="s">
        <v>57</v>
      </c>
      <c r="AD648" s="42" t="s">
        <v>1544</v>
      </c>
      <c r="AE648" s="42" t="s">
        <v>59</v>
      </c>
      <c r="AF648" s="42" t="s">
        <v>60</v>
      </c>
      <c r="AG648" s="42" t="s">
        <v>70</v>
      </c>
      <c r="AH648" s="42" t="s">
        <v>62</v>
      </c>
      <c r="AI648" s="45">
        <v>0</v>
      </c>
      <c r="AJ648" s="45">
        <v>0</v>
      </c>
      <c r="AK648" s="47">
        <v>0.30000000000000004</v>
      </c>
      <c r="AL648" s="42" t="s">
        <v>63</v>
      </c>
      <c r="AM648" s="42" t="s">
        <v>64</v>
      </c>
    </row>
    <row r="649">
      <c r="A649" s="42" t="s">
        <v>1545</v>
      </c>
      <c r="B649" s="43">
        <v>41622</v>
      </c>
      <c r="C649" s="44">
        <v>0.28233796296262881</v>
      </c>
      <c r="D649" s="42" t="s">
        <v>939</v>
      </c>
      <c r="E649" s="42" t="s">
        <v>940</v>
      </c>
      <c r="F649" s="42" t="s">
        <v>941</v>
      </c>
      <c r="G649" s="42" t="s">
        <v>55</v>
      </c>
      <c r="H649" s="42" t="s">
        <v>49</v>
      </c>
      <c r="I649" s="45">
        <v>4.9900000000000002</v>
      </c>
      <c r="J649" s="46">
        <v>1.5355000000000001</v>
      </c>
      <c r="K649" s="45">
        <f>I649/J649</f>
      </c>
      <c r="L649" s="45">
        <v>3.1755</v>
      </c>
      <c r="M649" s="45">
        <f>L649/J649</f>
      </c>
      <c r="N649" s="42" t="s">
        <v>49</v>
      </c>
      <c r="O649" s="46">
        <v>0.65125</v>
      </c>
      <c r="P649" s="45">
        <f>ROUND(M649/O649,2)</f>
      </c>
      <c r="Q649" s="46">
        <v>1</v>
      </c>
      <c r="R649" s="45">
        <f>0</f>
      </c>
      <c r="S649" s="45">
        <f>ROUND(R649/Q649,2)</f>
      </c>
      <c r="T649" s="45">
        <f>Sum(P649,S649)</f>
      </c>
      <c r="U649" s="42" t="s">
        <v>49</v>
      </c>
      <c r="V649" s="46">
        <v>1.5355000000000001</v>
      </c>
      <c r="W649" s="45">
        <v>4.9900000000000002</v>
      </c>
      <c r="X649" s="45">
        <f>W649/V649</f>
      </c>
      <c r="Y649" s="47">
        <v>0.10000000000000001</v>
      </c>
      <c r="Z649" s="45">
        <v>4.54</v>
      </c>
      <c r="AA649" s="45">
        <f>Z649/V649</f>
      </c>
      <c r="AB649" s="42" t="s">
        <v>56</v>
      </c>
      <c r="AC649" s="42" t="s">
        <v>57</v>
      </c>
      <c r="AD649" s="42" t="s">
        <v>1546</v>
      </c>
      <c r="AE649" s="42" t="s">
        <v>59</v>
      </c>
      <c r="AF649" s="42" t="s">
        <v>133</v>
      </c>
      <c r="AG649" s="42" t="s">
        <v>123</v>
      </c>
      <c r="AH649" s="42" t="s">
        <v>62</v>
      </c>
      <c r="AI649" s="45">
        <v>0</v>
      </c>
      <c r="AJ649" s="45">
        <v>0</v>
      </c>
      <c r="AK649" s="47">
        <v>0.30000000000000004</v>
      </c>
      <c r="AL649" s="42" t="s">
        <v>63</v>
      </c>
      <c r="AM649" s="42" t="s">
        <v>64</v>
      </c>
    </row>
    <row r="650">
      <c r="A650" s="42" t="s">
        <v>1547</v>
      </c>
      <c r="B650" s="43">
        <v>41622</v>
      </c>
      <c r="C650" s="44">
        <v>0.28504629629605915</v>
      </c>
      <c r="D650" s="42" t="s">
        <v>1511</v>
      </c>
      <c r="E650" s="42" t="s">
        <v>1512</v>
      </c>
      <c r="F650" s="42" t="s">
        <v>1513</v>
      </c>
      <c r="G650" s="42" t="s">
        <v>55</v>
      </c>
      <c r="H650" s="42" t="s">
        <v>49</v>
      </c>
      <c r="I650" s="45">
        <v>0</v>
      </c>
      <c r="J650" s="46">
        <v>1.5355000000000001</v>
      </c>
      <c r="K650" s="45">
        <f>I650/J650</f>
      </c>
      <c r="L650" s="45">
        <v>0</v>
      </c>
      <c r="M650" s="45">
        <f>L650/J650</f>
      </c>
      <c r="N650" s="42" t="s">
        <v>49</v>
      </c>
      <c r="O650" s="46">
        <v>0.65125</v>
      </c>
      <c r="P650" s="45">
        <f>ROUND(M650/O650,2)</f>
      </c>
      <c r="Q650" s="46">
        <v>1</v>
      </c>
      <c r="R650" s="45">
        <f>0</f>
      </c>
      <c r="S650" s="45">
        <f>ROUND(R650/Q650,2)</f>
      </c>
      <c r="T650" s="45">
        <f>Sum(P650,S650)</f>
      </c>
      <c r="U650" s="42" t="s">
        <v>49</v>
      </c>
      <c r="V650" s="46">
        <v>1.5355000000000001</v>
      </c>
      <c r="W650" s="45">
        <v>0</v>
      </c>
      <c r="X650" s="45">
        <f>W650/V650</f>
      </c>
      <c r="Y650" s="47">
        <v>0.10000000000000001</v>
      </c>
      <c r="Z650" s="45">
        <v>0</v>
      </c>
      <c r="AA650" s="45">
        <f>Z650/V650</f>
      </c>
      <c r="AB650" s="42" t="s">
        <v>56</v>
      </c>
      <c r="AC650" s="42" t="s">
        <v>57</v>
      </c>
      <c r="AD650" s="42" t="s">
        <v>1548</v>
      </c>
      <c r="AE650" s="42" t="s">
        <v>59</v>
      </c>
      <c r="AF650" s="42" t="s">
        <v>60</v>
      </c>
      <c r="AG650" s="42" t="s">
        <v>70</v>
      </c>
      <c r="AH650" s="42" t="s">
        <v>62</v>
      </c>
      <c r="AI650" s="45">
        <v>0</v>
      </c>
      <c r="AJ650" s="45">
        <v>0</v>
      </c>
      <c r="AK650" s="47">
        <v>0.30000000000000004</v>
      </c>
      <c r="AL650" s="42" t="s">
        <v>63</v>
      </c>
      <c r="AM650" s="42" t="s">
        <v>64</v>
      </c>
    </row>
    <row r="651">
      <c r="A651" s="42" t="s">
        <v>1549</v>
      </c>
      <c r="B651" s="43">
        <v>41622</v>
      </c>
      <c r="C651" s="44">
        <v>0.28528935185022419</v>
      </c>
      <c r="D651" s="42" t="s">
        <v>275</v>
      </c>
      <c r="E651" s="42" t="s">
        <v>276</v>
      </c>
      <c r="F651" s="42" t="s">
        <v>277</v>
      </c>
      <c r="G651" s="42" t="s">
        <v>55</v>
      </c>
      <c r="H651" s="42" t="s">
        <v>49</v>
      </c>
      <c r="I651" s="45">
        <v>12.99</v>
      </c>
      <c r="J651" s="46">
        <v>1.5355000000000001</v>
      </c>
      <c r="K651" s="45">
        <f>I651/J651</f>
      </c>
      <c r="L651" s="45">
        <v>8.2664000000000009</v>
      </c>
      <c r="M651" s="45">
        <f>L651/J651</f>
      </c>
      <c r="N651" s="42" t="s">
        <v>49</v>
      </c>
      <c r="O651" s="46">
        <v>0.65125</v>
      </c>
      <c r="P651" s="45">
        <f>ROUND(M651/O651,2)</f>
      </c>
      <c r="Q651" s="46">
        <v>1</v>
      </c>
      <c r="R651" s="45">
        <f>0</f>
      </c>
      <c r="S651" s="45">
        <f>ROUND(R651/Q651,2)</f>
      </c>
      <c r="T651" s="45">
        <f>Sum(P651,S651)</f>
      </c>
      <c r="U651" s="42" t="s">
        <v>49</v>
      </c>
      <c r="V651" s="46">
        <v>1.5355000000000001</v>
      </c>
      <c r="W651" s="45">
        <v>12.99</v>
      </c>
      <c r="X651" s="45">
        <f>W651/V651</f>
      </c>
      <c r="Y651" s="47">
        <v>0.10000000000000001</v>
      </c>
      <c r="Z651" s="45">
        <v>11.81</v>
      </c>
      <c r="AA651" s="45">
        <f>Z651/V651</f>
      </c>
      <c r="AB651" s="42" t="s">
        <v>56</v>
      </c>
      <c r="AC651" s="42" t="s">
        <v>57</v>
      </c>
      <c r="AD651" s="42" t="s">
        <v>1550</v>
      </c>
      <c r="AE651" s="42" t="s">
        <v>59</v>
      </c>
      <c r="AF651" s="42" t="s">
        <v>60</v>
      </c>
      <c r="AG651" s="42" t="s">
        <v>123</v>
      </c>
      <c r="AH651" s="42" t="s">
        <v>62</v>
      </c>
      <c r="AI651" s="45">
        <v>0</v>
      </c>
      <c r="AJ651" s="45">
        <v>0</v>
      </c>
      <c r="AK651" s="47">
        <v>0.30000000000000004</v>
      </c>
      <c r="AL651" s="42" t="s">
        <v>63</v>
      </c>
      <c r="AM651" s="42" t="s">
        <v>64</v>
      </c>
    </row>
    <row r="652">
      <c r="A652" s="42" t="s">
        <v>1551</v>
      </c>
      <c r="B652" s="43">
        <v>41622</v>
      </c>
      <c r="C652" s="44">
        <v>0.28571759258920792</v>
      </c>
      <c r="D652" s="42" t="s">
        <v>66</v>
      </c>
      <c r="E652" s="42" t="s">
        <v>67</v>
      </c>
      <c r="F652" s="42" t="s">
        <v>68</v>
      </c>
      <c r="G652" s="42" t="s">
        <v>55</v>
      </c>
      <c r="H652" s="42" t="s">
        <v>49</v>
      </c>
      <c r="I652" s="45">
        <v>14.99</v>
      </c>
      <c r="J652" s="46">
        <v>1.5355000000000001</v>
      </c>
      <c r="K652" s="45">
        <f>I652/J652</f>
      </c>
      <c r="L652" s="45">
        <v>9.5390999999999995</v>
      </c>
      <c r="M652" s="45">
        <f>L652/J652</f>
      </c>
      <c r="N652" s="42" t="s">
        <v>49</v>
      </c>
      <c r="O652" s="46">
        <v>0.65125</v>
      </c>
      <c r="P652" s="45">
        <f>ROUND(M652/O652,2)</f>
      </c>
      <c r="Q652" s="46">
        <v>1</v>
      </c>
      <c r="R652" s="45">
        <f>0</f>
      </c>
      <c r="S652" s="45">
        <f>ROUND(R652/Q652,2)</f>
      </c>
      <c r="T652" s="45">
        <f>Sum(P652,S652)</f>
      </c>
      <c r="U652" s="42" t="s">
        <v>49</v>
      </c>
      <c r="V652" s="46">
        <v>1.5355000000000001</v>
      </c>
      <c r="W652" s="45">
        <v>14.99</v>
      </c>
      <c r="X652" s="45">
        <f>W652/V652</f>
      </c>
      <c r="Y652" s="47">
        <v>0.10000000000000001</v>
      </c>
      <c r="Z652" s="45">
        <v>13.630000000000001</v>
      </c>
      <c r="AA652" s="45">
        <f>Z652/V652</f>
      </c>
      <c r="AB652" s="42" t="s">
        <v>56</v>
      </c>
      <c r="AC652" s="42" t="s">
        <v>57</v>
      </c>
      <c r="AD652" s="42" t="s">
        <v>1552</v>
      </c>
      <c r="AE652" s="42" t="s">
        <v>59</v>
      </c>
      <c r="AF652" s="42" t="s">
        <v>133</v>
      </c>
      <c r="AG652" s="42" t="s">
        <v>70</v>
      </c>
      <c r="AH652" s="42" t="s">
        <v>62</v>
      </c>
      <c r="AI652" s="45">
        <v>0</v>
      </c>
      <c r="AJ652" s="45">
        <v>0</v>
      </c>
      <c r="AK652" s="47">
        <v>0.30000000000000004</v>
      </c>
      <c r="AL652" s="42" t="s">
        <v>63</v>
      </c>
      <c r="AM652" s="42" t="s">
        <v>64</v>
      </c>
    </row>
    <row r="653">
      <c r="A653" s="42" t="s">
        <v>1553</v>
      </c>
      <c r="B653" s="43">
        <v>41622</v>
      </c>
      <c r="C653" s="44">
        <v>0.30607638888614019</v>
      </c>
      <c r="D653" s="42" t="s">
        <v>72</v>
      </c>
      <c r="E653" s="42" t="s">
        <v>53</v>
      </c>
      <c r="F653" s="42" t="s">
        <v>73</v>
      </c>
      <c r="G653" s="42" t="s">
        <v>55</v>
      </c>
      <c r="H653" s="42" t="s">
        <v>49</v>
      </c>
      <c r="I653" s="45">
        <v>0</v>
      </c>
      <c r="J653" s="46">
        <v>1.5355000000000001</v>
      </c>
      <c r="K653" s="45">
        <f>I653/J653</f>
      </c>
      <c r="L653" s="45">
        <v>0</v>
      </c>
      <c r="M653" s="45">
        <f>L653/J653</f>
      </c>
      <c r="N653" s="42" t="s">
        <v>49</v>
      </c>
      <c r="O653" s="46">
        <v>0.65125</v>
      </c>
      <c r="P653" s="45">
        <f>ROUND(M653/O653,2)</f>
      </c>
      <c r="Q653" s="46">
        <v>1</v>
      </c>
      <c r="R653" s="45">
        <f>0</f>
      </c>
      <c r="S653" s="45">
        <f>ROUND(R653/Q653,2)</f>
      </c>
      <c r="T653" s="45">
        <f>Sum(P653,S653)</f>
      </c>
      <c r="U653" s="42" t="s">
        <v>49</v>
      </c>
      <c r="V653" s="46">
        <v>1.5355000000000001</v>
      </c>
      <c r="W653" s="45">
        <v>0</v>
      </c>
      <c r="X653" s="45">
        <f>W653/V653</f>
      </c>
      <c r="Y653" s="47">
        <v>0.10000000000000001</v>
      </c>
      <c r="Z653" s="45">
        <v>0</v>
      </c>
      <c r="AA653" s="45">
        <f>Z653/V653</f>
      </c>
      <c r="AB653" s="42" t="s">
        <v>56</v>
      </c>
      <c r="AC653" s="42" t="s">
        <v>57</v>
      </c>
      <c r="AD653" s="42" t="s">
        <v>1554</v>
      </c>
      <c r="AE653" s="42" t="s">
        <v>59</v>
      </c>
      <c r="AF653" s="42" t="s">
        <v>60</v>
      </c>
      <c r="AG653" s="42" t="s">
        <v>61</v>
      </c>
      <c r="AH653" s="42" t="s">
        <v>62</v>
      </c>
      <c r="AI653" s="45">
        <v>0</v>
      </c>
      <c r="AJ653" s="45">
        <v>0</v>
      </c>
      <c r="AK653" s="47">
        <v>0.30000000000000004</v>
      </c>
      <c r="AL653" s="42" t="s">
        <v>63</v>
      </c>
      <c r="AM653" s="42" t="s">
        <v>64</v>
      </c>
    </row>
    <row r="654">
      <c r="A654" s="42" t="s">
        <v>1555</v>
      </c>
      <c r="B654" s="43">
        <v>41622</v>
      </c>
      <c r="C654" s="44">
        <v>0.30638888888643123</v>
      </c>
      <c r="D654" s="42" t="s">
        <v>275</v>
      </c>
      <c r="E654" s="42" t="s">
        <v>276</v>
      </c>
      <c r="F654" s="42" t="s">
        <v>277</v>
      </c>
      <c r="G654" s="42" t="s">
        <v>55</v>
      </c>
      <c r="H654" s="42" t="s">
        <v>49</v>
      </c>
      <c r="I654" s="45">
        <v>12.99</v>
      </c>
      <c r="J654" s="46">
        <v>1.5355000000000001</v>
      </c>
      <c r="K654" s="45">
        <f>I654/J654</f>
      </c>
      <c r="L654" s="45">
        <v>8.2664000000000009</v>
      </c>
      <c r="M654" s="45">
        <f>L654/J654</f>
      </c>
      <c r="N654" s="42" t="s">
        <v>49</v>
      </c>
      <c r="O654" s="46">
        <v>0.65125</v>
      </c>
      <c r="P654" s="45">
        <f>ROUND(M654/O654,2)</f>
      </c>
      <c r="Q654" s="46">
        <v>1</v>
      </c>
      <c r="R654" s="45">
        <f>0</f>
      </c>
      <c r="S654" s="45">
        <f>ROUND(R654/Q654,2)</f>
      </c>
      <c r="T654" s="45">
        <f>Sum(P654,S654)</f>
      </c>
      <c r="U654" s="42" t="s">
        <v>49</v>
      </c>
      <c r="V654" s="46">
        <v>1.5355000000000001</v>
      </c>
      <c r="W654" s="45">
        <v>12.99</v>
      </c>
      <c r="X654" s="45">
        <f>W654/V654</f>
      </c>
      <c r="Y654" s="47">
        <v>0.10000000000000001</v>
      </c>
      <c r="Z654" s="45">
        <v>11.81</v>
      </c>
      <c r="AA654" s="45">
        <f>Z654/V654</f>
      </c>
      <c r="AB654" s="42" t="s">
        <v>56</v>
      </c>
      <c r="AC654" s="42" t="s">
        <v>57</v>
      </c>
      <c r="AD654" s="42" t="s">
        <v>1556</v>
      </c>
      <c r="AE654" s="42" t="s">
        <v>59</v>
      </c>
      <c r="AF654" s="42" t="s">
        <v>60</v>
      </c>
      <c r="AG654" s="42" t="s">
        <v>123</v>
      </c>
      <c r="AH654" s="42" t="s">
        <v>62</v>
      </c>
      <c r="AI654" s="45">
        <v>0</v>
      </c>
      <c r="AJ654" s="45">
        <v>0</v>
      </c>
      <c r="AK654" s="47">
        <v>0.30000000000000004</v>
      </c>
      <c r="AL654" s="42" t="s">
        <v>63</v>
      </c>
      <c r="AM654" s="42" t="s">
        <v>64</v>
      </c>
    </row>
    <row r="655">
      <c r="A655" s="42" t="s">
        <v>1557</v>
      </c>
      <c r="B655" s="43">
        <v>41622</v>
      </c>
      <c r="C655" s="44">
        <v>0.34722222222626442</v>
      </c>
      <c r="D655" s="42" t="s">
        <v>1558</v>
      </c>
      <c r="E655" s="42" t="s">
        <v>1559</v>
      </c>
      <c r="F655" s="42" t="s">
        <v>1560</v>
      </c>
      <c r="G655" s="42" t="s">
        <v>55</v>
      </c>
      <c r="H655" s="42" t="s">
        <v>49</v>
      </c>
      <c r="I655" s="45">
        <v>6.9900000000000002</v>
      </c>
      <c r="J655" s="46">
        <v>1.5355000000000001</v>
      </c>
      <c r="K655" s="45">
        <f>I655/J655</f>
      </c>
      <c r="L655" s="45">
        <v>4.4481999999999999</v>
      </c>
      <c r="M655" s="45">
        <f>L655/J655</f>
      </c>
      <c r="N655" s="42" t="s">
        <v>49</v>
      </c>
      <c r="O655" s="46">
        <v>0.65125</v>
      </c>
      <c r="P655" s="45">
        <f>ROUND(M655/O655,2)</f>
      </c>
      <c r="Q655" s="46">
        <v>1</v>
      </c>
      <c r="R655" s="45">
        <f>0</f>
      </c>
      <c r="S655" s="45">
        <f>ROUND(R655/Q655,2)</f>
      </c>
      <c r="T655" s="45">
        <f>Sum(P655,S655)</f>
      </c>
      <c r="U655" s="42" t="s">
        <v>49</v>
      </c>
      <c r="V655" s="46">
        <v>1.5355000000000001</v>
      </c>
      <c r="W655" s="45">
        <v>6.9900000000000002</v>
      </c>
      <c r="X655" s="45">
        <f>W655/V655</f>
      </c>
      <c r="Y655" s="47">
        <v>0.10000000000000001</v>
      </c>
      <c r="Z655" s="45">
        <v>6.3499999999999996</v>
      </c>
      <c r="AA655" s="45">
        <f>Z655/V655</f>
      </c>
      <c r="AB655" s="42" t="s">
        <v>56</v>
      </c>
      <c r="AC655" s="42" t="s">
        <v>57</v>
      </c>
      <c r="AD655" s="42" t="s">
        <v>1561</v>
      </c>
      <c r="AE655" s="42" t="s">
        <v>59</v>
      </c>
      <c r="AF655" s="42" t="s">
        <v>60</v>
      </c>
      <c r="AG655" s="42" t="s">
        <v>123</v>
      </c>
      <c r="AH655" s="42" t="s">
        <v>62</v>
      </c>
      <c r="AI655" s="45">
        <v>0</v>
      </c>
      <c r="AJ655" s="45">
        <v>0</v>
      </c>
      <c r="AK655" s="47">
        <v>0.30000000000000004</v>
      </c>
      <c r="AL655" s="42" t="s">
        <v>63</v>
      </c>
      <c r="AM655" s="42" t="s">
        <v>64</v>
      </c>
    </row>
    <row r="656">
      <c r="A656" s="42" t="s">
        <v>1562</v>
      </c>
      <c r="B656" s="43">
        <v>41622</v>
      </c>
      <c r="C656" s="44">
        <v>0.38311342593078734</v>
      </c>
      <c r="D656" s="42" t="s">
        <v>149</v>
      </c>
      <c r="E656" s="42" t="s">
        <v>120</v>
      </c>
      <c r="F656" s="42" t="s">
        <v>150</v>
      </c>
      <c r="G656" s="42" t="s">
        <v>55</v>
      </c>
      <c r="H656" s="42" t="s">
        <v>49</v>
      </c>
      <c r="I656" s="45">
        <v>14.99</v>
      </c>
      <c r="J656" s="46">
        <v>1.5355000000000001</v>
      </c>
      <c r="K656" s="45">
        <f>I656/J656</f>
      </c>
      <c r="L656" s="45">
        <v>9.5390999999999995</v>
      </c>
      <c r="M656" s="45">
        <f>L656/J656</f>
      </c>
      <c r="N656" s="42" t="s">
        <v>49</v>
      </c>
      <c r="O656" s="46">
        <v>0.65125</v>
      </c>
      <c r="P656" s="45">
        <f>ROUND(M656/O656,2)</f>
      </c>
      <c r="Q656" s="46">
        <v>1</v>
      </c>
      <c r="R656" s="45">
        <f>0</f>
      </c>
      <c r="S656" s="45">
        <f>ROUND(R656/Q656,2)</f>
      </c>
      <c r="T656" s="45">
        <f>Sum(P656,S656)</f>
      </c>
      <c r="U656" s="42" t="s">
        <v>49</v>
      </c>
      <c r="V656" s="46">
        <v>1.5355000000000001</v>
      </c>
      <c r="W656" s="45">
        <v>14.99</v>
      </c>
      <c r="X656" s="45">
        <f>W656/V656</f>
      </c>
      <c r="Y656" s="47">
        <v>0.10000000000000001</v>
      </c>
      <c r="Z656" s="45">
        <v>13.630000000000001</v>
      </c>
      <c r="AA656" s="45">
        <f>Z656/V656</f>
      </c>
      <c r="AB656" s="42" t="s">
        <v>56</v>
      </c>
      <c r="AC656" s="42" t="s">
        <v>57</v>
      </c>
      <c r="AD656" s="42" t="s">
        <v>1563</v>
      </c>
      <c r="AE656" s="42" t="s">
        <v>59</v>
      </c>
      <c r="AF656" s="42" t="s">
        <v>60</v>
      </c>
      <c r="AG656" s="42" t="s">
        <v>123</v>
      </c>
      <c r="AH656" s="42" t="s">
        <v>62</v>
      </c>
      <c r="AI656" s="45">
        <v>0</v>
      </c>
      <c r="AJ656" s="45">
        <v>0</v>
      </c>
      <c r="AK656" s="47">
        <v>0.30000000000000004</v>
      </c>
      <c r="AL656" s="42" t="s">
        <v>63</v>
      </c>
      <c r="AM656" s="42" t="s">
        <v>64</v>
      </c>
    </row>
    <row r="657">
      <c r="A657" s="42" t="s">
        <v>1562</v>
      </c>
      <c r="B657" s="43">
        <v>41622</v>
      </c>
      <c r="C657" s="44">
        <v>0.38311342593078734</v>
      </c>
      <c r="D657" s="42" t="s">
        <v>840</v>
      </c>
      <c r="E657" s="42" t="s">
        <v>841</v>
      </c>
      <c r="F657" s="42" t="s">
        <v>842</v>
      </c>
      <c r="G657" s="42" t="s">
        <v>55</v>
      </c>
      <c r="H657" s="42" t="s">
        <v>49</v>
      </c>
      <c r="I657" s="45">
        <v>11.99</v>
      </c>
      <c r="J657" s="46">
        <v>1.5355000000000001</v>
      </c>
      <c r="K657" s="45">
        <f>I657/J657</f>
      </c>
      <c r="L657" s="45">
        <v>7.6299999999999999</v>
      </c>
      <c r="M657" s="45">
        <f>L657/J657</f>
      </c>
      <c r="N657" s="42" t="s">
        <v>49</v>
      </c>
      <c r="O657" s="46">
        <v>0.65125</v>
      </c>
      <c r="P657" s="45">
        <f>ROUND(M657/O657,2)</f>
      </c>
      <c r="Q657" s="46">
        <v>1</v>
      </c>
      <c r="R657" s="45">
        <f>0</f>
      </c>
      <c r="S657" s="45">
        <f>ROUND(R657/Q657,2)</f>
      </c>
      <c r="T657" s="45">
        <f>Sum(P657,S657)</f>
      </c>
      <c r="U657" s="42" t="s">
        <v>49</v>
      </c>
      <c r="V657" s="46">
        <v>1.5355000000000001</v>
      </c>
      <c r="W657" s="45">
        <v>11.99</v>
      </c>
      <c r="X657" s="45">
        <f>W657/V657</f>
      </c>
      <c r="Y657" s="47">
        <v>0.10000000000000001</v>
      </c>
      <c r="Z657" s="45">
        <v>10.9</v>
      </c>
      <c r="AA657" s="45">
        <f>Z657/V657</f>
      </c>
      <c r="AB657" s="42" t="s">
        <v>56</v>
      </c>
      <c r="AC657" s="42" t="s">
        <v>57</v>
      </c>
      <c r="AD657" s="42" t="s">
        <v>1564</v>
      </c>
      <c r="AE657" s="42" t="s">
        <v>59</v>
      </c>
      <c r="AF657" s="42" t="s">
        <v>60</v>
      </c>
      <c r="AG657" s="42" t="s">
        <v>123</v>
      </c>
      <c r="AH657" s="42" t="s">
        <v>62</v>
      </c>
      <c r="AI657" s="45">
        <v>0</v>
      </c>
      <c r="AJ657" s="45">
        <v>0</v>
      </c>
      <c r="AK657" s="47">
        <v>0.30000000000000004</v>
      </c>
      <c r="AL657" s="42" t="s">
        <v>63</v>
      </c>
      <c r="AM657" s="42" t="s">
        <v>64</v>
      </c>
    </row>
    <row r="658">
      <c r="A658" s="42" t="s">
        <v>1565</v>
      </c>
      <c r="B658" s="43">
        <v>41622</v>
      </c>
      <c r="C658" s="44">
        <v>0.42098379629169358</v>
      </c>
      <c r="D658" s="42" t="s">
        <v>149</v>
      </c>
      <c r="E658" s="42" t="s">
        <v>120</v>
      </c>
      <c r="F658" s="42" t="s">
        <v>150</v>
      </c>
      <c r="G658" s="42" t="s">
        <v>55</v>
      </c>
      <c r="H658" s="42" t="s">
        <v>49</v>
      </c>
      <c r="I658" s="45">
        <v>14.99</v>
      </c>
      <c r="J658" s="46">
        <v>1.5355000000000001</v>
      </c>
      <c r="K658" s="45">
        <f>I658/J658</f>
      </c>
      <c r="L658" s="45">
        <v>9.5390999999999995</v>
      </c>
      <c r="M658" s="45">
        <f>L658/J658</f>
      </c>
      <c r="N658" s="42" t="s">
        <v>49</v>
      </c>
      <c r="O658" s="46">
        <v>0.65125</v>
      </c>
      <c r="P658" s="45">
        <f>ROUND(M658/O658,2)</f>
      </c>
      <c r="Q658" s="46">
        <v>1</v>
      </c>
      <c r="R658" s="45">
        <f>0</f>
      </c>
      <c r="S658" s="45">
        <f>ROUND(R658/Q658,2)</f>
      </c>
      <c r="T658" s="45">
        <f>Sum(P658,S658)</f>
      </c>
      <c r="U658" s="42" t="s">
        <v>49</v>
      </c>
      <c r="V658" s="46">
        <v>1.5355000000000001</v>
      </c>
      <c r="W658" s="45">
        <v>14.99</v>
      </c>
      <c r="X658" s="45">
        <f>W658/V658</f>
      </c>
      <c r="Y658" s="47">
        <v>0.10000000000000001</v>
      </c>
      <c r="Z658" s="45">
        <v>13.630000000000001</v>
      </c>
      <c r="AA658" s="45">
        <f>Z658/V658</f>
      </c>
      <c r="AB658" s="42" t="s">
        <v>56</v>
      </c>
      <c r="AC658" s="42" t="s">
        <v>57</v>
      </c>
      <c r="AD658" s="42" t="s">
        <v>1566</v>
      </c>
      <c r="AE658" s="42" t="s">
        <v>59</v>
      </c>
      <c r="AF658" s="42" t="s">
        <v>60</v>
      </c>
      <c r="AG658" s="42" t="s">
        <v>123</v>
      </c>
      <c r="AH658" s="42" t="s">
        <v>62</v>
      </c>
      <c r="AI658" s="45">
        <v>0</v>
      </c>
      <c r="AJ658" s="45">
        <v>0</v>
      </c>
      <c r="AK658" s="47">
        <v>0.30000000000000004</v>
      </c>
      <c r="AL658" s="42" t="s">
        <v>63</v>
      </c>
      <c r="AM658" s="42" t="s">
        <v>64</v>
      </c>
    </row>
    <row r="659">
      <c r="A659" s="42" t="s">
        <v>1567</v>
      </c>
      <c r="B659" s="43">
        <v>41622</v>
      </c>
      <c r="C659" s="44">
        <v>0.44156249999650754</v>
      </c>
      <c r="D659" s="42" t="s">
        <v>594</v>
      </c>
      <c r="E659" s="42" t="s">
        <v>595</v>
      </c>
      <c r="F659" s="42" t="s">
        <v>596</v>
      </c>
      <c r="G659" s="42" t="s">
        <v>55</v>
      </c>
      <c r="H659" s="42" t="s">
        <v>49</v>
      </c>
      <c r="I659" s="45">
        <v>11.99</v>
      </c>
      <c r="J659" s="46">
        <v>1.5355000000000001</v>
      </c>
      <c r="K659" s="45">
        <f>I659/J659</f>
      </c>
      <c r="L659" s="45">
        <v>7.6299999999999999</v>
      </c>
      <c r="M659" s="45">
        <f>L659/J659</f>
      </c>
      <c r="N659" s="42" t="s">
        <v>49</v>
      </c>
      <c r="O659" s="46">
        <v>0.65125</v>
      </c>
      <c r="P659" s="45">
        <f>ROUND(M659/O659,2)</f>
      </c>
      <c r="Q659" s="46">
        <v>1</v>
      </c>
      <c r="R659" s="45">
        <f>0</f>
      </c>
      <c r="S659" s="45">
        <f>ROUND(R659/Q659,2)</f>
      </c>
      <c r="T659" s="45">
        <f>Sum(P659,S659)</f>
      </c>
      <c r="U659" s="42" t="s">
        <v>49</v>
      </c>
      <c r="V659" s="46">
        <v>1.5355000000000001</v>
      </c>
      <c r="W659" s="45">
        <v>11.99</v>
      </c>
      <c r="X659" s="45">
        <f>W659/V659</f>
      </c>
      <c r="Y659" s="47">
        <v>0.10000000000000001</v>
      </c>
      <c r="Z659" s="45">
        <v>10.9</v>
      </c>
      <c r="AA659" s="45">
        <f>Z659/V659</f>
      </c>
      <c r="AB659" s="42" t="s">
        <v>56</v>
      </c>
      <c r="AC659" s="42" t="s">
        <v>57</v>
      </c>
      <c r="AD659" s="42" t="s">
        <v>1568</v>
      </c>
      <c r="AE659" s="42" t="s">
        <v>59</v>
      </c>
      <c r="AF659" s="42" t="s">
        <v>60</v>
      </c>
      <c r="AG659" s="42" t="s">
        <v>123</v>
      </c>
      <c r="AH659" s="42" t="s">
        <v>62</v>
      </c>
      <c r="AI659" s="45">
        <v>0</v>
      </c>
      <c r="AJ659" s="45">
        <v>0</v>
      </c>
      <c r="AK659" s="47">
        <v>0.30000000000000004</v>
      </c>
      <c r="AL659" s="42" t="s">
        <v>63</v>
      </c>
      <c r="AM659" s="42" t="s">
        <v>64</v>
      </c>
    </row>
    <row r="660">
      <c r="A660" s="42" t="s">
        <v>1569</v>
      </c>
      <c r="B660" s="43">
        <v>41622</v>
      </c>
      <c r="C660" s="44">
        <v>0.45400462963152677</v>
      </c>
      <c r="D660" s="42" t="s">
        <v>840</v>
      </c>
      <c r="E660" s="42" t="s">
        <v>841</v>
      </c>
      <c r="F660" s="42" t="s">
        <v>842</v>
      </c>
      <c r="G660" s="42" t="s">
        <v>55</v>
      </c>
      <c r="H660" s="42" t="s">
        <v>49</v>
      </c>
      <c r="I660" s="45">
        <v>11.99</v>
      </c>
      <c r="J660" s="46">
        <v>1.5355000000000001</v>
      </c>
      <c r="K660" s="45">
        <f>I660/J660</f>
      </c>
      <c r="L660" s="45">
        <v>7.6299999999999999</v>
      </c>
      <c r="M660" s="45">
        <f>L660/J660</f>
      </c>
      <c r="N660" s="42" t="s">
        <v>49</v>
      </c>
      <c r="O660" s="46">
        <v>0.65125</v>
      </c>
      <c r="P660" s="45">
        <f>ROUND(M660/O660,2)</f>
      </c>
      <c r="Q660" s="46">
        <v>1</v>
      </c>
      <c r="R660" s="45">
        <f>0</f>
      </c>
      <c r="S660" s="45">
        <f>ROUND(R660/Q660,2)</f>
      </c>
      <c r="T660" s="45">
        <f>Sum(P660,S660)</f>
      </c>
      <c r="U660" s="42" t="s">
        <v>49</v>
      </c>
      <c r="V660" s="46">
        <v>1.5355000000000001</v>
      </c>
      <c r="W660" s="45">
        <v>11.99</v>
      </c>
      <c r="X660" s="45">
        <f>W660/V660</f>
      </c>
      <c r="Y660" s="47">
        <v>0.10000000000000001</v>
      </c>
      <c r="Z660" s="45">
        <v>10.9</v>
      </c>
      <c r="AA660" s="45">
        <f>Z660/V660</f>
      </c>
      <c r="AB660" s="42" t="s">
        <v>56</v>
      </c>
      <c r="AC660" s="42" t="s">
        <v>57</v>
      </c>
      <c r="AD660" s="42" t="s">
        <v>1570</v>
      </c>
      <c r="AE660" s="42" t="s">
        <v>59</v>
      </c>
      <c r="AF660" s="42" t="s">
        <v>60</v>
      </c>
      <c r="AG660" s="42" t="s">
        <v>123</v>
      </c>
      <c r="AH660" s="42" t="s">
        <v>62</v>
      </c>
      <c r="AI660" s="45">
        <v>0</v>
      </c>
      <c r="AJ660" s="45">
        <v>0</v>
      </c>
      <c r="AK660" s="47">
        <v>0.30000000000000004</v>
      </c>
      <c r="AL660" s="42" t="s">
        <v>63</v>
      </c>
      <c r="AM660" s="42" t="s">
        <v>64</v>
      </c>
    </row>
    <row r="661">
      <c r="A661" s="42" t="s">
        <v>1571</v>
      </c>
      <c r="B661" s="43">
        <v>41622</v>
      </c>
      <c r="C661" s="44">
        <v>0.48307870370626915</v>
      </c>
      <c r="D661" s="42" t="s">
        <v>275</v>
      </c>
      <c r="E661" s="42" t="s">
        <v>276</v>
      </c>
      <c r="F661" s="42" t="s">
        <v>277</v>
      </c>
      <c r="G661" s="42" t="s">
        <v>55</v>
      </c>
      <c r="H661" s="42" t="s">
        <v>49</v>
      </c>
      <c r="I661" s="45">
        <v>12.99</v>
      </c>
      <c r="J661" s="46">
        <v>1.5355000000000001</v>
      </c>
      <c r="K661" s="45">
        <f>I661/J661</f>
      </c>
      <c r="L661" s="45">
        <v>8.2664000000000009</v>
      </c>
      <c r="M661" s="45">
        <f>L661/J661</f>
      </c>
      <c r="N661" s="42" t="s">
        <v>49</v>
      </c>
      <c r="O661" s="46">
        <v>0.65125</v>
      </c>
      <c r="P661" s="45">
        <f>ROUND(M661/O661,2)</f>
      </c>
      <c r="Q661" s="46">
        <v>1</v>
      </c>
      <c r="R661" s="45">
        <f>0</f>
      </c>
      <c r="S661" s="45">
        <f>ROUND(R661/Q661,2)</f>
      </c>
      <c r="T661" s="45">
        <f>Sum(P661,S661)</f>
      </c>
      <c r="U661" s="42" t="s">
        <v>49</v>
      </c>
      <c r="V661" s="46">
        <v>1.5355000000000001</v>
      </c>
      <c r="W661" s="45">
        <v>12.99</v>
      </c>
      <c r="X661" s="45">
        <f>W661/V661</f>
      </c>
      <c r="Y661" s="47">
        <v>0.10000000000000001</v>
      </c>
      <c r="Z661" s="45">
        <v>11.81</v>
      </c>
      <c r="AA661" s="45">
        <f>Z661/V661</f>
      </c>
      <c r="AB661" s="42" t="s">
        <v>56</v>
      </c>
      <c r="AC661" s="42" t="s">
        <v>57</v>
      </c>
      <c r="AD661" s="42" t="s">
        <v>1572</v>
      </c>
      <c r="AE661" s="42" t="s">
        <v>59</v>
      </c>
      <c r="AF661" s="42" t="s">
        <v>133</v>
      </c>
      <c r="AG661" s="42" t="s">
        <v>123</v>
      </c>
      <c r="AH661" s="42" t="s">
        <v>62</v>
      </c>
      <c r="AI661" s="45">
        <v>0</v>
      </c>
      <c r="AJ661" s="45">
        <v>0</v>
      </c>
      <c r="AK661" s="47">
        <v>0.30000000000000004</v>
      </c>
      <c r="AL661" s="42" t="s">
        <v>63</v>
      </c>
      <c r="AM661" s="42" t="s">
        <v>64</v>
      </c>
    </row>
    <row r="662">
      <c r="A662" s="42" t="s">
        <v>1573</v>
      </c>
      <c r="B662" s="43">
        <v>41622</v>
      </c>
      <c r="C662" s="44">
        <v>0.49443287037138361</v>
      </c>
      <c r="D662" s="42" t="s">
        <v>1511</v>
      </c>
      <c r="E662" s="42" t="s">
        <v>1512</v>
      </c>
      <c r="F662" s="42" t="s">
        <v>1513</v>
      </c>
      <c r="G662" s="42" t="s">
        <v>55</v>
      </c>
      <c r="H662" s="42" t="s">
        <v>49</v>
      </c>
      <c r="I662" s="45">
        <v>0</v>
      </c>
      <c r="J662" s="46">
        <v>1.5355000000000001</v>
      </c>
      <c r="K662" s="45">
        <f>I662/J662</f>
      </c>
      <c r="L662" s="45">
        <v>0</v>
      </c>
      <c r="M662" s="45">
        <f>L662/J662</f>
      </c>
      <c r="N662" s="42" t="s">
        <v>49</v>
      </c>
      <c r="O662" s="46">
        <v>0.65125</v>
      </c>
      <c r="P662" s="45">
        <f>ROUND(M662/O662,2)</f>
      </c>
      <c r="Q662" s="46">
        <v>1</v>
      </c>
      <c r="R662" s="45">
        <f>0</f>
      </c>
      <c r="S662" s="45">
        <f>ROUND(R662/Q662,2)</f>
      </c>
      <c r="T662" s="45">
        <f>Sum(P662,S662)</f>
      </c>
      <c r="U662" s="42" t="s">
        <v>49</v>
      </c>
      <c r="V662" s="46">
        <v>1.5355000000000001</v>
      </c>
      <c r="W662" s="45">
        <v>0</v>
      </c>
      <c r="X662" s="45">
        <f>W662/V662</f>
      </c>
      <c r="Y662" s="47">
        <v>0.10000000000000001</v>
      </c>
      <c r="Z662" s="45">
        <v>0</v>
      </c>
      <c r="AA662" s="45">
        <f>Z662/V662</f>
      </c>
      <c r="AB662" s="42" t="s">
        <v>56</v>
      </c>
      <c r="AC662" s="42" t="s">
        <v>57</v>
      </c>
      <c r="AD662" s="42" t="s">
        <v>1574</v>
      </c>
      <c r="AE662" s="42" t="s">
        <v>59</v>
      </c>
      <c r="AF662" s="42" t="s">
        <v>60</v>
      </c>
      <c r="AG662" s="42" t="s">
        <v>70</v>
      </c>
      <c r="AH662" s="42" t="s">
        <v>62</v>
      </c>
      <c r="AI662" s="45">
        <v>0</v>
      </c>
      <c r="AJ662" s="45">
        <v>0</v>
      </c>
      <c r="AK662" s="47">
        <v>0.30000000000000004</v>
      </c>
      <c r="AL662" s="42" t="s">
        <v>63</v>
      </c>
      <c r="AM662" s="42" t="s">
        <v>64</v>
      </c>
    </row>
    <row r="663">
      <c r="A663" s="42" t="s">
        <v>1575</v>
      </c>
      <c r="B663" s="43">
        <v>41622</v>
      </c>
      <c r="C663" s="44">
        <v>0.50476851851999527</v>
      </c>
      <c r="D663" s="42" t="s">
        <v>1576</v>
      </c>
      <c r="E663" s="42" t="s">
        <v>237</v>
      </c>
      <c r="F663" s="42" t="s">
        <v>1577</v>
      </c>
      <c r="G663" s="42" t="s">
        <v>55</v>
      </c>
      <c r="H663" s="42" t="s">
        <v>49</v>
      </c>
      <c r="I663" s="45">
        <v>11.99</v>
      </c>
      <c r="J663" s="46">
        <v>1.5355000000000001</v>
      </c>
      <c r="K663" s="45">
        <f>I663/J663</f>
      </c>
      <c r="L663" s="45">
        <v>7.6299999999999999</v>
      </c>
      <c r="M663" s="45">
        <f>L663/J663</f>
      </c>
      <c r="N663" s="42" t="s">
        <v>49</v>
      </c>
      <c r="O663" s="46">
        <v>0.65125</v>
      </c>
      <c r="P663" s="45">
        <f>ROUND(M663/O663,2)</f>
      </c>
      <c r="Q663" s="46">
        <v>1</v>
      </c>
      <c r="R663" s="45">
        <f>0</f>
      </c>
      <c r="S663" s="45">
        <f>ROUND(R663/Q663,2)</f>
      </c>
      <c r="T663" s="45">
        <f>Sum(P663,S663)</f>
      </c>
      <c r="U663" s="42" t="s">
        <v>49</v>
      </c>
      <c r="V663" s="46">
        <v>1.5355000000000001</v>
      </c>
      <c r="W663" s="45">
        <v>11.99</v>
      </c>
      <c r="X663" s="45">
        <f>W663/V663</f>
      </c>
      <c r="Y663" s="47">
        <v>0.10000000000000001</v>
      </c>
      <c r="Z663" s="45">
        <v>10.9</v>
      </c>
      <c r="AA663" s="45">
        <f>Z663/V663</f>
      </c>
      <c r="AB663" s="42" t="s">
        <v>56</v>
      </c>
      <c r="AC663" s="42" t="s">
        <v>57</v>
      </c>
      <c r="AD663" s="42" t="s">
        <v>1578</v>
      </c>
      <c r="AE663" s="42" t="s">
        <v>59</v>
      </c>
      <c r="AF663" s="42" t="s">
        <v>60</v>
      </c>
      <c r="AG663" s="42" t="s">
        <v>70</v>
      </c>
      <c r="AH663" s="42" t="s">
        <v>62</v>
      </c>
      <c r="AI663" s="45">
        <v>0</v>
      </c>
      <c r="AJ663" s="45">
        <v>0</v>
      </c>
      <c r="AK663" s="47">
        <v>0.30000000000000004</v>
      </c>
      <c r="AL663" s="42" t="s">
        <v>63</v>
      </c>
      <c r="AM663" s="42" t="s">
        <v>64</v>
      </c>
    </row>
    <row r="664">
      <c r="A664" s="42" t="s">
        <v>1579</v>
      </c>
      <c r="B664" s="43">
        <v>41622</v>
      </c>
      <c r="C664" s="44">
        <v>0.50803240740788169</v>
      </c>
      <c r="D664" s="42" t="s">
        <v>1580</v>
      </c>
      <c r="E664" s="42" t="s">
        <v>1581</v>
      </c>
      <c r="F664" s="42" t="s">
        <v>1582</v>
      </c>
      <c r="G664" s="42" t="s">
        <v>55</v>
      </c>
      <c r="H664" s="42" t="s">
        <v>49</v>
      </c>
      <c r="I664" s="45">
        <v>11.99</v>
      </c>
      <c r="J664" s="46">
        <v>1.5355000000000001</v>
      </c>
      <c r="K664" s="45">
        <f>I664/J664</f>
      </c>
      <c r="L664" s="45">
        <v>7.6299999999999999</v>
      </c>
      <c r="M664" s="45">
        <f>L664/J664</f>
      </c>
      <c r="N664" s="42" t="s">
        <v>49</v>
      </c>
      <c r="O664" s="46">
        <v>0.65125</v>
      </c>
      <c r="P664" s="45">
        <f>ROUND(M664/O664,2)</f>
      </c>
      <c r="Q664" s="46">
        <v>1</v>
      </c>
      <c r="R664" s="45">
        <f>0</f>
      </c>
      <c r="S664" s="45">
        <f>ROUND(R664/Q664,2)</f>
      </c>
      <c r="T664" s="45">
        <f>Sum(P664,S664)</f>
      </c>
      <c r="U664" s="42" t="s">
        <v>49</v>
      </c>
      <c r="V664" s="46">
        <v>1.5355000000000001</v>
      </c>
      <c r="W664" s="45">
        <v>11.99</v>
      </c>
      <c r="X664" s="45">
        <f>W664/V664</f>
      </c>
      <c r="Y664" s="47">
        <v>0.10000000000000001</v>
      </c>
      <c r="Z664" s="45">
        <v>10.9</v>
      </c>
      <c r="AA664" s="45">
        <f>Z664/V664</f>
      </c>
      <c r="AB664" s="42" t="s">
        <v>56</v>
      </c>
      <c r="AC664" s="42" t="s">
        <v>57</v>
      </c>
      <c r="AD664" s="42" t="s">
        <v>1583</v>
      </c>
      <c r="AE664" s="42" t="s">
        <v>59</v>
      </c>
      <c r="AF664" s="42" t="s">
        <v>60</v>
      </c>
      <c r="AG664" s="42" t="s">
        <v>61</v>
      </c>
      <c r="AH664" s="42" t="s">
        <v>62</v>
      </c>
      <c r="AI664" s="45">
        <v>0</v>
      </c>
      <c r="AJ664" s="45">
        <v>0</v>
      </c>
      <c r="AK664" s="47">
        <v>0.30000000000000004</v>
      </c>
      <c r="AL664" s="42" t="s">
        <v>63</v>
      </c>
      <c r="AM664" s="42" t="s">
        <v>64</v>
      </c>
    </row>
    <row r="665">
      <c r="A665" s="42" t="s">
        <v>1579</v>
      </c>
      <c r="B665" s="43">
        <v>41622</v>
      </c>
      <c r="C665" s="44">
        <v>0.50803240740788169</v>
      </c>
      <c r="D665" s="42" t="s">
        <v>1584</v>
      </c>
      <c r="E665" s="42" t="s">
        <v>1585</v>
      </c>
      <c r="F665" s="42" t="s">
        <v>1586</v>
      </c>
      <c r="G665" s="42" t="s">
        <v>55</v>
      </c>
      <c r="H665" s="42" t="s">
        <v>49</v>
      </c>
      <c r="I665" s="45">
        <v>11.99</v>
      </c>
      <c r="J665" s="46">
        <v>1.5355000000000001</v>
      </c>
      <c r="K665" s="45">
        <f>I665/J665</f>
      </c>
      <c r="L665" s="45">
        <v>7.6299999999999999</v>
      </c>
      <c r="M665" s="45">
        <f>L665/J665</f>
      </c>
      <c r="N665" s="42" t="s">
        <v>49</v>
      </c>
      <c r="O665" s="46">
        <v>0.65125</v>
      </c>
      <c r="P665" s="45">
        <f>ROUND(M665/O665,2)</f>
      </c>
      <c r="Q665" s="46">
        <v>1</v>
      </c>
      <c r="R665" s="45">
        <f>0</f>
      </c>
      <c r="S665" s="45">
        <f>ROUND(R665/Q665,2)</f>
      </c>
      <c r="T665" s="45">
        <f>Sum(P665,S665)</f>
      </c>
      <c r="U665" s="42" t="s">
        <v>49</v>
      </c>
      <c r="V665" s="46">
        <v>1.5355000000000001</v>
      </c>
      <c r="W665" s="45">
        <v>11.99</v>
      </c>
      <c r="X665" s="45">
        <f>W665/V665</f>
      </c>
      <c r="Y665" s="47">
        <v>0.10000000000000001</v>
      </c>
      <c r="Z665" s="45">
        <v>10.9</v>
      </c>
      <c r="AA665" s="45">
        <f>Z665/V665</f>
      </c>
      <c r="AB665" s="42" t="s">
        <v>56</v>
      </c>
      <c r="AC665" s="42" t="s">
        <v>57</v>
      </c>
      <c r="AD665" s="42" t="s">
        <v>1587</v>
      </c>
      <c r="AE665" s="42" t="s">
        <v>59</v>
      </c>
      <c r="AF665" s="42" t="s">
        <v>60</v>
      </c>
      <c r="AG665" s="42" t="s">
        <v>70</v>
      </c>
      <c r="AH665" s="42" t="s">
        <v>62</v>
      </c>
      <c r="AI665" s="45">
        <v>0</v>
      </c>
      <c r="AJ665" s="45">
        <v>0</v>
      </c>
      <c r="AK665" s="47">
        <v>0.30000000000000004</v>
      </c>
      <c r="AL665" s="42" t="s">
        <v>63</v>
      </c>
      <c r="AM665" s="42" t="s">
        <v>64</v>
      </c>
    </row>
    <row r="666">
      <c r="A666" s="42" t="s">
        <v>1588</v>
      </c>
      <c r="B666" s="43">
        <v>41622</v>
      </c>
      <c r="C666" s="44">
        <v>0.51016203704057261</v>
      </c>
      <c r="D666" s="42" t="s">
        <v>594</v>
      </c>
      <c r="E666" s="42" t="s">
        <v>595</v>
      </c>
      <c r="F666" s="42" t="s">
        <v>596</v>
      </c>
      <c r="G666" s="42" t="s">
        <v>55</v>
      </c>
      <c r="H666" s="42" t="s">
        <v>49</v>
      </c>
      <c r="I666" s="45">
        <v>11.99</v>
      </c>
      <c r="J666" s="46">
        <v>1.5355000000000001</v>
      </c>
      <c r="K666" s="45">
        <f>I666/J666</f>
      </c>
      <c r="L666" s="45">
        <v>7.6299999999999999</v>
      </c>
      <c r="M666" s="45">
        <f>L666/J666</f>
      </c>
      <c r="N666" s="42" t="s">
        <v>49</v>
      </c>
      <c r="O666" s="46">
        <v>0.65125</v>
      </c>
      <c r="P666" s="45">
        <f>ROUND(M666/O666,2)</f>
      </c>
      <c r="Q666" s="46">
        <v>1</v>
      </c>
      <c r="R666" s="45">
        <f>0</f>
      </c>
      <c r="S666" s="45">
        <f>ROUND(R666/Q666,2)</f>
      </c>
      <c r="T666" s="45">
        <f>Sum(P666,S666)</f>
      </c>
      <c r="U666" s="42" t="s">
        <v>49</v>
      </c>
      <c r="V666" s="46">
        <v>1.5355000000000001</v>
      </c>
      <c r="W666" s="45">
        <v>11.99</v>
      </c>
      <c r="X666" s="45">
        <f>W666/V666</f>
      </c>
      <c r="Y666" s="47">
        <v>0.10000000000000001</v>
      </c>
      <c r="Z666" s="45">
        <v>10.9</v>
      </c>
      <c r="AA666" s="45">
        <f>Z666/V666</f>
      </c>
      <c r="AB666" s="42" t="s">
        <v>56</v>
      </c>
      <c r="AC666" s="42" t="s">
        <v>57</v>
      </c>
      <c r="AD666" s="42" t="s">
        <v>1589</v>
      </c>
      <c r="AE666" s="42" t="s">
        <v>59</v>
      </c>
      <c r="AF666" s="42" t="s">
        <v>60</v>
      </c>
      <c r="AG666" s="42" t="s">
        <v>123</v>
      </c>
      <c r="AH666" s="42" t="s">
        <v>62</v>
      </c>
      <c r="AI666" s="45">
        <v>0</v>
      </c>
      <c r="AJ666" s="45">
        <v>0</v>
      </c>
      <c r="AK666" s="47">
        <v>0.30000000000000004</v>
      </c>
      <c r="AL666" s="42" t="s">
        <v>63</v>
      </c>
      <c r="AM666" s="42" t="s">
        <v>64</v>
      </c>
    </row>
    <row r="667">
      <c r="A667" s="42" t="s">
        <v>1590</v>
      </c>
      <c r="B667" s="43">
        <v>41622</v>
      </c>
      <c r="C667" s="44">
        <v>0.52018518518889323</v>
      </c>
      <c r="D667" s="42" t="s">
        <v>66</v>
      </c>
      <c r="E667" s="42" t="s">
        <v>67</v>
      </c>
      <c r="F667" s="42" t="s">
        <v>68</v>
      </c>
      <c r="G667" s="42" t="s">
        <v>55</v>
      </c>
      <c r="H667" s="42" t="s">
        <v>49</v>
      </c>
      <c r="I667" s="45">
        <v>14.99</v>
      </c>
      <c r="J667" s="46">
        <v>1.5355000000000001</v>
      </c>
      <c r="K667" s="45">
        <f>I667/J667</f>
      </c>
      <c r="L667" s="45">
        <v>9.5390999999999995</v>
      </c>
      <c r="M667" s="45">
        <f>L667/J667</f>
      </c>
      <c r="N667" s="42" t="s">
        <v>49</v>
      </c>
      <c r="O667" s="46">
        <v>0.65125</v>
      </c>
      <c r="P667" s="45">
        <f>ROUND(M667/O667,2)</f>
      </c>
      <c r="Q667" s="46">
        <v>1</v>
      </c>
      <c r="R667" s="45">
        <f>0</f>
      </c>
      <c r="S667" s="45">
        <f>ROUND(R667/Q667,2)</f>
      </c>
      <c r="T667" s="45">
        <f>Sum(P667,S667)</f>
      </c>
      <c r="U667" s="42" t="s">
        <v>49</v>
      </c>
      <c r="V667" s="46">
        <v>1.5355000000000001</v>
      </c>
      <c r="W667" s="45">
        <v>14.99</v>
      </c>
      <c r="X667" s="45">
        <f>W667/V667</f>
      </c>
      <c r="Y667" s="47">
        <v>0.10000000000000001</v>
      </c>
      <c r="Z667" s="45">
        <v>13.630000000000001</v>
      </c>
      <c r="AA667" s="45">
        <f>Z667/V667</f>
      </c>
      <c r="AB667" s="42" t="s">
        <v>56</v>
      </c>
      <c r="AC667" s="42" t="s">
        <v>57</v>
      </c>
      <c r="AD667" s="42" t="s">
        <v>1591</v>
      </c>
      <c r="AE667" s="42" t="s">
        <v>59</v>
      </c>
      <c r="AF667" s="42" t="s">
        <v>60</v>
      </c>
      <c r="AG667" s="42" t="s">
        <v>70</v>
      </c>
      <c r="AH667" s="42" t="s">
        <v>62</v>
      </c>
      <c r="AI667" s="45">
        <v>0</v>
      </c>
      <c r="AJ667" s="45">
        <v>0</v>
      </c>
      <c r="AK667" s="47">
        <v>0.30000000000000004</v>
      </c>
      <c r="AL667" s="42" t="s">
        <v>63</v>
      </c>
      <c r="AM667" s="42" t="s">
        <v>64</v>
      </c>
    </row>
    <row r="668">
      <c r="A668" s="42" t="s">
        <v>1592</v>
      </c>
      <c r="B668" s="43">
        <v>41622</v>
      </c>
      <c r="C668" s="44">
        <v>0.55460648147709435</v>
      </c>
      <c r="D668" s="42" t="s">
        <v>105</v>
      </c>
      <c r="E668" s="42" t="s">
        <v>106</v>
      </c>
      <c r="F668" s="42" t="s">
        <v>107</v>
      </c>
      <c r="G668" s="42" t="s">
        <v>55</v>
      </c>
      <c r="H668" s="42" t="s">
        <v>49</v>
      </c>
      <c r="I668" s="45">
        <v>0</v>
      </c>
      <c r="J668" s="46">
        <v>1.5355000000000001</v>
      </c>
      <c r="K668" s="45">
        <f>I668/J668</f>
      </c>
      <c r="L668" s="45">
        <v>0</v>
      </c>
      <c r="M668" s="45">
        <f>L668/J668</f>
      </c>
      <c r="N668" s="42" t="s">
        <v>49</v>
      </c>
      <c r="O668" s="46">
        <v>0.65125</v>
      </c>
      <c r="P668" s="45">
        <f>ROUND(M668/O668,2)</f>
      </c>
      <c r="Q668" s="46">
        <v>1</v>
      </c>
      <c r="R668" s="45">
        <f>0</f>
      </c>
      <c r="S668" s="45">
        <f>ROUND(R668/Q668,2)</f>
      </c>
      <c r="T668" s="45">
        <f>Sum(P668,S668)</f>
      </c>
      <c r="U668" s="42" t="s">
        <v>49</v>
      </c>
      <c r="V668" s="46">
        <v>1.5355000000000001</v>
      </c>
      <c r="W668" s="45">
        <v>0</v>
      </c>
      <c r="X668" s="45">
        <f>W668/V668</f>
      </c>
      <c r="Y668" s="47">
        <v>0.10000000000000001</v>
      </c>
      <c r="Z668" s="45">
        <v>0</v>
      </c>
      <c r="AA668" s="45">
        <f>Z668/V668</f>
      </c>
      <c r="AB668" s="42" t="s">
        <v>56</v>
      </c>
      <c r="AC668" s="42" t="s">
        <v>57</v>
      </c>
      <c r="AD668" s="42" t="s">
        <v>1593</v>
      </c>
      <c r="AE668" s="42" t="s">
        <v>59</v>
      </c>
      <c r="AF668" s="42" t="s">
        <v>60</v>
      </c>
      <c r="AG668" s="42" t="s">
        <v>61</v>
      </c>
      <c r="AH668" s="42" t="s">
        <v>62</v>
      </c>
      <c r="AI668" s="45">
        <v>0</v>
      </c>
      <c r="AJ668" s="45">
        <v>0</v>
      </c>
      <c r="AK668" s="47">
        <v>0.30000000000000004</v>
      </c>
      <c r="AL668" s="42" t="s">
        <v>63</v>
      </c>
      <c r="AM668" s="42" t="s">
        <v>64</v>
      </c>
    </row>
    <row r="669">
      <c r="A669" s="42" t="s">
        <v>1594</v>
      </c>
      <c r="B669" s="43">
        <v>41622</v>
      </c>
      <c r="C669" s="44">
        <v>0.57118055555474712</v>
      </c>
      <c r="D669" s="42" t="s">
        <v>166</v>
      </c>
      <c r="E669" s="42" t="s">
        <v>167</v>
      </c>
      <c r="F669" s="42" t="s">
        <v>168</v>
      </c>
      <c r="G669" s="42" t="s">
        <v>55</v>
      </c>
      <c r="H669" s="42" t="s">
        <v>49</v>
      </c>
      <c r="I669" s="45">
        <v>0</v>
      </c>
      <c r="J669" s="46">
        <v>1.5355000000000001</v>
      </c>
      <c r="K669" s="45">
        <f>I669/J669</f>
      </c>
      <c r="L669" s="45">
        <v>0</v>
      </c>
      <c r="M669" s="45">
        <f>L669/J669</f>
      </c>
      <c r="N669" s="42" t="s">
        <v>49</v>
      </c>
      <c r="O669" s="46">
        <v>0.65125</v>
      </c>
      <c r="P669" s="45">
        <f>ROUND(M669/O669,2)</f>
      </c>
      <c r="Q669" s="46">
        <v>1</v>
      </c>
      <c r="R669" s="45">
        <f>0</f>
      </c>
      <c r="S669" s="45">
        <f>ROUND(R669/Q669,2)</f>
      </c>
      <c r="T669" s="45">
        <f>Sum(P669,S669)</f>
      </c>
      <c r="U669" s="42" t="s">
        <v>49</v>
      </c>
      <c r="V669" s="46">
        <v>1.5355000000000001</v>
      </c>
      <c r="W669" s="45">
        <v>0</v>
      </c>
      <c r="X669" s="45">
        <f>W669/V669</f>
      </c>
      <c r="Y669" s="47">
        <v>0.10000000000000001</v>
      </c>
      <c r="Z669" s="45">
        <v>0</v>
      </c>
      <c r="AA669" s="45">
        <f>Z669/V669</f>
      </c>
      <c r="AB669" s="42" t="s">
        <v>56</v>
      </c>
      <c r="AC669" s="42" t="s">
        <v>57</v>
      </c>
      <c r="AD669" s="42" t="s">
        <v>1595</v>
      </c>
      <c r="AE669" s="42" t="s">
        <v>59</v>
      </c>
      <c r="AF669" s="42" t="s">
        <v>60</v>
      </c>
      <c r="AG669" s="42" t="s">
        <v>61</v>
      </c>
      <c r="AH669" s="42" t="s">
        <v>62</v>
      </c>
      <c r="AI669" s="45">
        <v>0</v>
      </c>
      <c r="AJ669" s="45">
        <v>0</v>
      </c>
      <c r="AK669" s="47">
        <v>0.30000000000000004</v>
      </c>
      <c r="AL669" s="42" t="s">
        <v>63</v>
      </c>
      <c r="AM669" s="42" t="s">
        <v>64</v>
      </c>
    </row>
    <row r="670">
      <c r="A670" s="42" t="s">
        <v>1596</v>
      </c>
      <c r="B670" s="43">
        <v>41622</v>
      </c>
      <c r="C670" s="44">
        <v>0.63853009259037208</v>
      </c>
      <c r="D670" s="42" t="s">
        <v>1597</v>
      </c>
      <c r="E670" s="42" t="s">
        <v>1598</v>
      </c>
      <c r="F670" s="42" t="s">
        <v>1599</v>
      </c>
      <c r="G670" s="42" t="s">
        <v>55</v>
      </c>
      <c r="H670" s="42" t="s">
        <v>49</v>
      </c>
      <c r="I670" s="45">
        <v>11.99</v>
      </c>
      <c r="J670" s="46">
        <v>1.5355000000000001</v>
      </c>
      <c r="K670" s="45">
        <f>I670/J670</f>
      </c>
      <c r="L670" s="45">
        <v>7.6299999999999999</v>
      </c>
      <c r="M670" s="45">
        <f>L670/J670</f>
      </c>
      <c r="N670" s="42" t="s">
        <v>49</v>
      </c>
      <c r="O670" s="46">
        <v>0.65125</v>
      </c>
      <c r="P670" s="45">
        <f>ROUND(M670/O670,2)</f>
      </c>
      <c r="Q670" s="46">
        <v>1</v>
      </c>
      <c r="R670" s="45">
        <f>0</f>
      </c>
      <c r="S670" s="45">
        <f>ROUND(R670/Q670,2)</f>
      </c>
      <c r="T670" s="45">
        <f>Sum(P670,S670)</f>
      </c>
      <c r="U670" s="42" t="s">
        <v>49</v>
      </c>
      <c r="V670" s="46">
        <v>1.5355000000000001</v>
      </c>
      <c r="W670" s="45">
        <v>11.99</v>
      </c>
      <c r="X670" s="45">
        <f>W670/V670</f>
      </c>
      <c r="Y670" s="47">
        <v>0.10000000000000001</v>
      </c>
      <c r="Z670" s="45">
        <v>10.9</v>
      </c>
      <c r="AA670" s="45">
        <f>Z670/V670</f>
      </c>
      <c r="AB670" s="42" t="s">
        <v>56</v>
      </c>
      <c r="AC670" s="42" t="s">
        <v>57</v>
      </c>
      <c r="AD670" s="42" t="s">
        <v>1600</v>
      </c>
      <c r="AE670" s="42" t="s">
        <v>59</v>
      </c>
      <c r="AF670" s="42" t="s">
        <v>133</v>
      </c>
      <c r="AG670" s="42" t="s">
        <v>70</v>
      </c>
      <c r="AH670" s="42" t="s">
        <v>62</v>
      </c>
      <c r="AI670" s="45">
        <v>0</v>
      </c>
      <c r="AJ670" s="45">
        <v>0</v>
      </c>
      <c r="AK670" s="47">
        <v>0.30000000000000004</v>
      </c>
      <c r="AL670" s="42" t="s">
        <v>63</v>
      </c>
      <c r="AM670" s="42" t="s">
        <v>64</v>
      </c>
    </row>
    <row r="671">
      <c r="A671" s="42" t="s">
        <v>1601</v>
      </c>
      <c r="B671" s="43">
        <v>41622</v>
      </c>
      <c r="C671" s="44">
        <v>0.79074074074014788</v>
      </c>
      <c r="D671" s="42" t="s">
        <v>105</v>
      </c>
      <c r="E671" s="42" t="s">
        <v>106</v>
      </c>
      <c r="F671" s="42" t="s">
        <v>107</v>
      </c>
      <c r="G671" s="42" t="s">
        <v>55</v>
      </c>
      <c r="H671" s="42" t="s">
        <v>49</v>
      </c>
      <c r="I671" s="45">
        <v>0</v>
      </c>
      <c r="J671" s="46">
        <v>1.5355000000000001</v>
      </c>
      <c r="K671" s="45">
        <f>I671/J671</f>
      </c>
      <c r="L671" s="45">
        <v>0</v>
      </c>
      <c r="M671" s="45">
        <f>L671/J671</f>
      </c>
      <c r="N671" s="42" t="s">
        <v>49</v>
      </c>
      <c r="O671" s="46">
        <v>0.65125</v>
      </c>
      <c r="P671" s="45">
        <f>ROUND(M671/O671,2)</f>
      </c>
      <c r="Q671" s="46">
        <v>1</v>
      </c>
      <c r="R671" s="45">
        <f>0</f>
      </c>
      <c r="S671" s="45">
        <f>ROUND(R671/Q671,2)</f>
      </c>
      <c r="T671" s="45">
        <f>Sum(P671,S671)</f>
      </c>
      <c r="U671" s="42" t="s">
        <v>49</v>
      </c>
      <c r="V671" s="46">
        <v>1.5355000000000001</v>
      </c>
      <c r="W671" s="45">
        <v>0</v>
      </c>
      <c r="X671" s="45">
        <f>W671/V671</f>
      </c>
      <c r="Y671" s="47">
        <v>0.10000000000000001</v>
      </c>
      <c r="Z671" s="45">
        <v>0</v>
      </c>
      <c r="AA671" s="45">
        <f>Z671/V671</f>
      </c>
      <c r="AB671" s="42" t="s">
        <v>56</v>
      </c>
      <c r="AC671" s="42" t="s">
        <v>57</v>
      </c>
      <c r="AD671" s="42" t="s">
        <v>1602</v>
      </c>
      <c r="AE671" s="42" t="s">
        <v>59</v>
      </c>
      <c r="AF671" s="42" t="s">
        <v>60</v>
      </c>
      <c r="AG671" s="42" t="s">
        <v>61</v>
      </c>
      <c r="AH671" s="42" t="s">
        <v>62</v>
      </c>
      <c r="AI671" s="45">
        <v>0</v>
      </c>
      <c r="AJ671" s="45">
        <v>0</v>
      </c>
      <c r="AK671" s="47">
        <v>0.30000000000000004</v>
      </c>
      <c r="AL671" s="42" t="s">
        <v>63</v>
      </c>
      <c r="AM671" s="42" t="s">
        <v>64</v>
      </c>
    </row>
    <row r="672">
      <c r="A672" s="42" t="s">
        <v>1603</v>
      </c>
      <c r="B672" s="43">
        <v>41622</v>
      </c>
      <c r="C672" s="44">
        <v>0.97763888889312511</v>
      </c>
      <c r="D672" s="42" t="s">
        <v>1604</v>
      </c>
      <c r="E672" s="42" t="s">
        <v>323</v>
      </c>
      <c r="F672" s="42" t="s">
        <v>1605</v>
      </c>
      <c r="G672" s="42" t="s">
        <v>55</v>
      </c>
      <c r="H672" s="42" t="s">
        <v>49</v>
      </c>
      <c r="I672" s="45">
        <v>9.9900000000000002</v>
      </c>
      <c r="J672" s="46">
        <v>1.5355000000000001</v>
      </c>
      <c r="K672" s="45">
        <f>I672/J672</f>
      </c>
      <c r="L672" s="45">
        <v>6.3573000000000004</v>
      </c>
      <c r="M672" s="45">
        <f>L672/J672</f>
      </c>
      <c r="N672" s="42" t="s">
        <v>49</v>
      </c>
      <c r="O672" s="46">
        <v>0.65125</v>
      </c>
      <c r="P672" s="45">
        <f>ROUND(M672/O672,2)</f>
      </c>
      <c r="Q672" s="46">
        <v>1</v>
      </c>
      <c r="R672" s="45">
        <f>0</f>
      </c>
      <c r="S672" s="45">
        <f>ROUND(R672/Q672,2)</f>
      </c>
      <c r="T672" s="45">
        <f>Sum(P672,S672)</f>
      </c>
      <c r="U672" s="42" t="s">
        <v>49</v>
      </c>
      <c r="V672" s="46">
        <v>1.5355000000000001</v>
      </c>
      <c r="W672" s="45">
        <v>9.9900000000000002</v>
      </c>
      <c r="X672" s="45">
        <f>W672/V672</f>
      </c>
      <c r="Y672" s="47">
        <v>0.10000000000000001</v>
      </c>
      <c r="Z672" s="45">
        <v>9.0800000000000001</v>
      </c>
      <c r="AA672" s="45">
        <f>Z672/V672</f>
      </c>
      <c r="AB672" s="42" t="s">
        <v>56</v>
      </c>
      <c r="AC672" s="42" t="s">
        <v>57</v>
      </c>
      <c r="AD672" s="42" t="s">
        <v>1606</v>
      </c>
      <c r="AE672" s="42" t="s">
        <v>59</v>
      </c>
      <c r="AF672" s="42" t="s">
        <v>60</v>
      </c>
      <c r="AG672" s="42" t="s">
        <v>70</v>
      </c>
      <c r="AH672" s="42" t="s">
        <v>62</v>
      </c>
      <c r="AI672" s="45">
        <v>0</v>
      </c>
      <c r="AJ672" s="45">
        <v>0</v>
      </c>
      <c r="AK672" s="47">
        <v>0.30000000000000004</v>
      </c>
      <c r="AL672" s="42" t="s">
        <v>63</v>
      </c>
      <c r="AM672" s="42" t="s">
        <v>64</v>
      </c>
    </row>
    <row r="673">
      <c r="A673" s="42" t="s">
        <v>1607</v>
      </c>
      <c r="B673" s="43">
        <v>41623</v>
      </c>
      <c r="C673" s="44">
        <v>0.023101851853425615</v>
      </c>
      <c r="D673" s="42" t="s">
        <v>1608</v>
      </c>
      <c r="E673" s="42" t="s">
        <v>67</v>
      </c>
      <c r="F673" s="42" t="s">
        <v>1609</v>
      </c>
      <c r="G673" s="42" t="s">
        <v>55</v>
      </c>
      <c r="H673" s="42" t="s">
        <v>49</v>
      </c>
      <c r="I673" s="45">
        <v>9.9900000000000002</v>
      </c>
      <c r="J673" s="46">
        <v>1.5355000000000001</v>
      </c>
      <c r="K673" s="45">
        <f>I673/J673</f>
      </c>
      <c r="L673" s="45">
        <v>6.3573000000000004</v>
      </c>
      <c r="M673" s="45">
        <f>L673/J673</f>
      </c>
      <c r="N673" s="42" t="s">
        <v>49</v>
      </c>
      <c r="O673" s="46">
        <v>0.65125</v>
      </c>
      <c r="P673" s="45">
        <f>ROUND(M673/O673,2)</f>
      </c>
      <c r="Q673" s="46">
        <v>1</v>
      </c>
      <c r="R673" s="45">
        <f>0</f>
      </c>
      <c r="S673" s="45">
        <f>ROUND(R673/Q673,2)</f>
      </c>
      <c r="T673" s="45">
        <f>Sum(P673,S673)</f>
      </c>
      <c r="U673" s="42" t="s">
        <v>49</v>
      </c>
      <c r="V673" s="46">
        <v>1.5355000000000001</v>
      </c>
      <c r="W673" s="45">
        <v>9.9900000000000002</v>
      </c>
      <c r="X673" s="45">
        <f>W673/V673</f>
      </c>
      <c r="Y673" s="47">
        <v>0.10000000000000001</v>
      </c>
      <c r="Z673" s="45">
        <v>9.0800000000000001</v>
      </c>
      <c r="AA673" s="45">
        <f>Z673/V673</f>
      </c>
      <c r="AB673" s="42" t="s">
        <v>56</v>
      </c>
      <c r="AC673" s="42" t="s">
        <v>57</v>
      </c>
      <c r="AD673" s="42" t="s">
        <v>1610</v>
      </c>
      <c r="AE673" s="42" t="s">
        <v>59</v>
      </c>
      <c r="AF673" s="42" t="s">
        <v>133</v>
      </c>
      <c r="AG673" s="42" t="s">
        <v>70</v>
      </c>
      <c r="AH673" s="42" t="s">
        <v>62</v>
      </c>
      <c r="AI673" s="45">
        <v>0</v>
      </c>
      <c r="AJ673" s="45">
        <v>0</v>
      </c>
      <c r="AK673" s="47">
        <v>0.30000000000000004</v>
      </c>
      <c r="AL673" s="42" t="s">
        <v>63</v>
      </c>
      <c r="AM673" s="42" t="s">
        <v>64</v>
      </c>
    </row>
    <row r="674">
      <c r="A674" s="42" t="s">
        <v>1611</v>
      </c>
      <c r="B674" s="43">
        <v>41623</v>
      </c>
      <c r="C674" s="44">
        <v>0.029467592590663116</v>
      </c>
      <c r="D674" s="42" t="s">
        <v>166</v>
      </c>
      <c r="E674" s="42" t="s">
        <v>167</v>
      </c>
      <c r="F674" s="42" t="s">
        <v>168</v>
      </c>
      <c r="G674" s="42" t="s">
        <v>55</v>
      </c>
      <c r="H674" s="42" t="s">
        <v>49</v>
      </c>
      <c r="I674" s="45">
        <v>0</v>
      </c>
      <c r="J674" s="46">
        <v>1.5355000000000001</v>
      </c>
      <c r="K674" s="45">
        <f>I674/J674</f>
      </c>
      <c r="L674" s="45">
        <v>0</v>
      </c>
      <c r="M674" s="45">
        <f>L674/J674</f>
      </c>
      <c r="N674" s="42" t="s">
        <v>49</v>
      </c>
      <c r="O674" s="46">
        <v>0.65125</v>
      </c>
      <c r="P674" s="45">
        <f>ROUND(M674/O674,2)</f>
      </c>
      <c r="Q674" s="46">
        <v>1</v>
      </c>
      <c r="R674" s="45">
        <f>0</f>
      </c>
      <c r="S674" s="45">
        <f>ROUND(R674/Q674,2)</f>
      </c>
      <c r="T674" s="45">
        <f>Sum(P674,S674)</f>
      </c>
      <c r="U674" s="42" t="s">
        <v>49</v>
      </c>
      <c r="V674" s="46">
        <v>1.5355000000000001</v>
      </c>
      <c r="W674" s="45">
        <v>0</v>
      </c>
      <c r="X674" s="45">
        <f>W674/V674</f>
      </c>
      <c r="Y674" s="47">
        <v>0.10000000000000001</v>
      </c>
      <c r="Z674" s="45">
        <v>0</v>
      </c>
      <c r="AA674" s="45">
        <f>Z674/V674</f>
      </c>
      <c r="AB674" s="42" t="s">
        <v>56</v>
      </c>
      <c r="AC674" s="42" t="s">
        <v>57</v>
      </c>
      <c r="AD674" s="42" t="s">
        <v>1612</v>
      </c>
      <c r="AE674" s="42" t="s">
        <v>59</v>
      </c>
      <c r="AF674" s="42" t="s">
        <v>273</v>
      </c>
      <c r="AG674" s="42" t="s">
        <v>61</v>
      </c>
      <c r="AH674" s="42" t="s">
        <v>62</v>
      </c>
      <c r="AI674" s="45">
        <v>0</v>
      </c>
      <c r="AJ674" s="45">
        <v>0</v>
      </c>
      <c r="AK674" s="47">
        <v>0.30000000000000004</v>
      </c>
      <c r="AL674" s="42" t="s">
        <v>63</v>
      </c>
      <c r="AM674" s="42" t="s">
        <v>64</v>
      </c>
    </row>
    <row r="675">
      <c r="A675" s="42" t="s">
        <v>1613</v>
      </c>
      <c r="B675" s="43">
        <v>41623</v>
      </c>
      <c r="C675" s="44">
        <v>0.035486111111822538</v>
      </c>
      <c r="D675" s="42" t="s">
        <v>158</v>
      </c>
      <c r="E675" s="42" t="s">
        <v>159</v>
      </c>
      <c r="F675" s="42" t="s">
        <v>160</v>
      </c>
      <c r="G675" s="42" t="s">
        <v>55</v>
      </c>
      <c r="H675" s="42" t="s">
        <v>49</v>
      </c>
      <c r="I675" s="45">
        <v>0</v>
      </c>
      <c r="J675" s="46">
        <v>1.5355000000000001</v>
      </c>
      <c r="K675" s="45">
        <f>I675/J675</f>
      </c>
      <c r="L675" s="45">
        <v>0</v>
      </c>
      <c r="M675" s="45">
        <f>L675/J675</f>
      </c>
      <c r="N675" s="42" t="s">
        <v>49</v>
      </c>
      <c r="O675" s="46">
        <v>0.65125</v>
      </c>
      <c r="P675" s="45">
        <f>ROUND(M675/O675,2)</f>
      </c>
      <c r="Q675" s="46">
        <v>1</v>
      </c>
      <c r="R675" s="45">
        <f>0</f>
      </c>
      <c r="S675" s="45">
        <f>ROUND(R675/Q675,2)</f>
      </c>
      <c r="T675" s="45">
        <f>Sum(P675,S675)</f>
      </c>
      <c r="U675" s="42" t="s">
        <v>49</v>
      </c>
      <c r="V675" s="46">
        <v>1.5355000000000001</v>
      </c>
      <c r="W675" s="45">
        <v>0</v>
      </c>
      <c r="X675" s="45">
        <f>W675/V675</f>
      </c>
      <c r="Y675" s="47">
        <v>0.10000000000000001</v>
      </c>
      <c r="Z675" s="45">
        <v>0</v>
      </c>
      <c r="AA675" s="45">
        <f>Z675/V675</f>
      </c>
      <c r="AB675" s="42" t="s">
        <v>56</v>
      </c>
      <c r="AC675" s="42" t="s">
        <v>57</v>
      </c>
      <c r="AD675" s="42" t="s">
        <v>1614</v>
      </c>
      <c r="AE675" s="42" t="s">
        <v>59</v>
      </c>
      <c r="AF675" s="42" t="s">
        <v>133</v>
      </c>
      <c r="AG675" s="42" t="s">
        <v>61</v>
      </c>
      <c r="AH675" s="42" t="s">
        <v>62</v>
      </c>
      <c r="AI675" s="45">
        <v>0</v>
      </c>
      <c r="AJ675" s="45">
        <v>0</v>
      </c>
      <c r="AK675" s="47">
        <v>0.30000000000000004</v>
      </c>
      <c r="AL675" s="42" t="s">
        <v>63</v>
      </c>
      <c r="AM675" s="42" t="s">
        <v>64</v>
      </c>
    </row>
    <row r="676">
      <c r="A676" s="42" t="s">
        <v>1615</v>
      </c>
      <c r="B676" s="43">
        <v>41623</v>
      </c>
      <c r="C676" s="44">
        <v>0.041203703709470574</v>
      </c>
      <c r="D676" s="42" t="s">
        <v>1295</v>
      </c>
      <c r="E676" s="42" t="s">
        <v>167</v>
      </c>
      <c r="F676" s="42" t="s">
        <v>1296</v>
      </c>
      <c r="G676" s="42" t="s">
        <v>55</v>
      </c>
      <c r="H676" s="42" t="s">
        <v>49</v>
      </c>
      <c r="I676" s="45">
        <v>0</v>
      </c>
      <c r="J676" s="46">
        <v>1.5355000000000001</v>
      </c>
      <c r="K676" s="45">
        <f>I676/J676</f>
      </c>
      <c r="L676" s="45">
        <v>0</v>
      </c>
      <c r="M676" s="45">
        <f>L676/J676</f>
      </c>
      <c r="N676" s="42" t="s">
        <v>49</v>
      </c>
      <c r="O676" s="46">
        <v>0.65125</v>
      </c>
      <c r="P676" s="45">
        <f>ROUND(M676/O676,2)</f>
      </c>
      <c r="Q676" s="46">
        <v>1</v>
      </c>
      <c r="R676" s="45">
        <f>0</f>
      </c>
      <c r="S676" s="45">
        <f>ROUND(R676/Q676,2)</f>
      </c>
      <c r="T676" s="45">
        <f>Sum(P676,S676)</f>
      </c>
      <c r="U676" s="42" t="s">
        <v>49</v>
      </c>
      <c r="V676" s="46">
        <v>1.5355000000000001</v>
      </c>
      <c r="W676" s="45">
        <v>0</v>
      </c>
      <c r="X676" s="45">
        <f>W676/V676</f>
      </c>
      <c r="Y676" s="47">
        <v>0.10000000000000001</v>
      </c>
      <c r="Z676" s="45">
        <v>0</v>
      </c>
      <c r="AA676" s="45">
        <f>Z676/V676</f>
      </c>
      <c r="AB676" s="42" t="s">
        <v>56</v>
      </c>
      <c r="AC676" s="42" t="s">
        <v>57</v>
      </c>
      <c r="AD676" s="42" t="s">
        <v>1616</v>
      </c>
      <c r="AE676" s="42" t="s">
        <v>59</v>
      </c>
      <c r="AF676" s="42" t="s">
        <v>60</v>
      </c>
      <c r="AG676" s="42" t="s">
        <v>61</v>
      </c>
      <c r="AH676" s="42" t="s">
        <v>62</v>
      </c>
      <c r="AI676" s="45">
        <v>0</v>
      </c>
      <c r="AJ676" s="45">
        <v>0</v>
      </c>
      <c r="AK676" s="47">
        <v>0.30000000000000004</v>
      </c>
      <c r="AL676" s="42" t="s">
        <v>63</v>
      </c>
      <c r="AM676" s="42" t="s">
        <v>64</v>
      </c>
    </row>
    <row r="677">
      <c r="A677" s="42" t="s">
        <v>1617</v>
      </c>
      <c r="B677" s="43">
        <v>41623</v>
      </c>
      <c r="C677" s="44">
        <v>0.11952546296379296</v>
      </c>
      <c r="D677" s="42" t="s">
        <v>1618</v>
      </c>
      <c r="E677" s="42" t="s">
        <v>1619</v>
      </c>
      <c r="F677" s="42" t="s">
        <v>1620</v>
      </c>
      <c r="G677" s="42" t="s">
        <v>55</v>
      </c>
      <c r="H677" s="42" t="s">
        <v>49</v>
      </c>
      <c r="I677" s="45">
        <v>14.99</v>
      </c>
      <c r="J677" s="46">
        <v>1.5355000000000001</v>
      </c>
      <c r="K677" s="45">
        <f>I677/J677</f>
      </c>
      <c r="L677" s="45">
        <v>9.5390999999999995</v>
      </c>
      <c r="M677" s="45">
        <f>L677/J677</f>
      </c>
      <c r="N677" s="42" t="s">
        <v>49</v>
      </c>
      <c r="O677" s="46">
        <v>0.65125</v>
      </c>
      <c r="P677" s="45">
        <f>ROUND(M677/O677,2)</f>
      </c>
      <c r="Q677" s="46">
        <v>1</v>
      </c>
      <c r="R677" s="45">
        <f>0</f>
      </c>
      <c r="S677" s="45">
        <f>ROUND(R677/Q677,2)</f>
      </c>
      <c r="T677" s="45">
        <f>Sum(P677,S677)</f>
      </c>
      <c r="U677" s="42" t="s">
        <v>49</v>
      </c>
      <c r="V677" s="46">
        <v>1.5355000000000001</v>
      </c>
      <c r="W677" s="45">
        <v>14.99</v>
      </c>
      <c r="X677" s="45">
        <f>W677/V677</f>
      </c>
      <c r="Y677" s="47">
        <v>0.10000000000000001</v>
      </c>
      <c r="Z677" s="45">
        <v>0</v>
      </c>
      <c r="AA677" s="45">
        <f>Z677/V677</f>
      </c>
      <c r="AB677" s="42" t="s">
        <v>56</v>
      </c>
      <c r="AC677" s="42" t="s">
        <v>57</v>
      </c>
      <c r="AD677" s="42" t="s">
        <v>1621</v>
      </c>
      <c r="AE677" s="42" t="s">
        <v>59</v>
      </c>
      <c r="AF677" s="42" t="s">
        <v>133</v>
      </c>
      <c r="AG677" s="42" t="s">
        <v>123</v>
      </c>
      <c r="AH677" s="42" t="s">
        <v>62</v>
      </c>
      <c r="AI677" s="45">
        <v>0</v>
      </c>
      <c r="AJ677" s="45">
        <v>0</v>
      </c>
      <c r="AK677" s="47">
        <v>0.30000000000000004</v>
      </c>
      <c r="AL677" s="42" t="s">
        <v>63</v>
      </c>
      <c r="AM677" s="42" t="s">
        <v>64</v>
      </c>
    </row>
    <row r="678">
      <c r="A678" s="42" t="s">
        <v>1622</v>
      </c>
      <c r="B678" s="43">
        <v>41623</v>
      </c>
      <c r="C678" s="44">
        <v>0.14559027777431766</v>
      </c>
      <c r="D678" s="42" t="s">
        <v>265</v>
      </c>
      <c r="E678" s="42" t="s">
        <v>266</v>
      </c>
      <c r="F678" s="42" t="s">
        <v>267</v>
      </c>
      <c r="G678" s="42" t="s">
        <v>55</v>
      </c>
      <c r="H678" s="42" t="s">
        <v>49</v>
      </c>
      <c r="I678" s="45">
        <v>11.99</v>
      </c>
      <c r="J678" s="46">
        <v>1.5355000000000001</v>
      </c>
      <c r="K678" s="45">
        <f>I678/J678</f>
      </c>
      <c r="L678" s="45">
        <v>7.6299999999999999</v>
      </c>
      <c r="M678" s="45">
        <f>L678/J678</f>
      </c>
      <c r="N678" s="42" t="s">
        <v>49</v>
      </c>
      <c r="O678" s="46">
        <v>0.65125</v>
      </c>
      <c r="P678" s="45">
        <f>ROUND(M678/O678,2)</f>
      </c>
      <c r="Q678" s="46">
        <v>1</v>
      </c>
      <c r="R678" s="45">
        <f>0</f>
      </c>
      <c r="S678" s="45">
        <f>ROUND(R678/Q678,2)</f>
      </c>
      <c r="T678" s="45">
        <f>Sum(P678,S678)</f>
      </c>
      <c r="U678" s="42" t="s">
        <v>49</v>
      </c>
      <c r="V678" s="46">
        <v>1.5355000000000001</v>
      </c>
      <c r="W678" s="45">
        <v>11.99</v>
      </c>
      <c r="X678" s="45">
        <f>W678/V678</f>
      </c>
      <c r="Y678" s="47">
        <v>0.10000000000000001</v>
      </c>
      <c r="Z678" s="45">
        <v>10.9</v>
      </c>
      <c r="AA678" s="45">
        <f>Z678/V678</f>
      </c>
      <c r="AB678" s="42" t="s">
        <v>56</v>
      </c>
      <c r="AC678" s="42" t="s">
        <v>57</v>
      </c>
      <c r="AD678" s="42" t="s">
        <v>1623</v>
      </c>
      <c r="AE678" s="42" t="s">
        <v>59</v>
      </c>
      <c r="AF678" s="42" t="s">
        <v>60</v>
      </c>
      <c r="AG678" s="42" t="s">
        <v>70</v>
      </c>
      <c r="AH678" s="42" t="s">
        <v>62</v>
      </c>
      <c r="AI678" s="45">
        <v>0</v>
      </c>
      <c r="AJ678" s="45">
        <v>0</v>
      </c>
      <c r="AK678" s="47">
        <v>0.30000000000000004</v>
      </c>
      <c r="AL678" s="42" t="s">
        <v>63</v>
      </c>
      <c r="AM678" s="42" t="s">
        <v>64</v>
      </c>
    </row>
    <row r="679">
      <c r="A679" s="42" t="s">
        <v>1624</v>
      </c>
      <c r="B679" s="43">
        <v>41623</v>
      </c>
      <c r="C679" s="44">
        <v>0.16510416666278616</v>
      </c>
      <c r="D679" s="42" t="s">
        <v>105</v>
      </c>
      <c r="E679" s="42" t="s">
        <v>106</v>
      </c>
      <c r="F679" s="42" t="s">
        <v>107</v>
      </c>
      <c r="G679" s="42" t="s">
        <v>55</v>
      </c>
      <c r="H679" s="42" t="s">
        <v>49</v>
      </c>
      <c r="I679" s="45">
        <v>0</v>
      </c>
      <c r="J679" s="46">
        <v>1.5355000000000001</v>
      </c>
      <c r="K679" s="45">
        <f>I679/J679</f>
      </c>
      <c r="L679" s="45">
        <v>0</v>
      </c>
      <c r="M679" s="45">
        <f>L679/J679</f>
      </c>
      <c r="N679" s="42" t="s">
        <v>49</v>
      </c>
      <c r="O679" s="46">
        <v>0.65125</v>
      </c>
      <c r="P679" s="45">
        <f>ROUND(M679/O679,2)</f>
      </c>
      <c r="Q679" s="46">
        <v>1</v>
      </c>
      <c r="R679" s="45">
        <f>0</f>
      </c>
      <c r="S679" s="45">
        <f>ROUND(R679/Q679,2)</f>
      </c>
      <c r="T679" s="45">
        <f>Sum(P679,S679)</f>
      </c>
      <c r="U679" s="42" t="s">
        <v>49</v>
      </c>
      <c r="V679" s="46">
        <v>1.5355000000000001</v>
      </c>
      <c r="W679" s="45">
        <v>0</v>
      </c>
      <c r="X679" s="45">
        <f>W679/V679</f>
      </c>
      <c r="Y679" s="47">
        <v>0.10000000000000001</v>
      </c>
      <c r="Z679" s="45">
        <v>0</v>
      </c>
      <c r="AA679" s="45">
        <f>Z679/V679</f>
      </c>
      <c r="AB679" s="42" t="s">
        <v>56</v>
      </c>
      <c r="AC679" s="42" t="s">
        <v>57</v>
      </c>
      <c r="AD679" s="42" t="s">
        <v>1625</v>
      </c>
      <c r="AE679" s="42" t="s">
        <v>59</v>
      </c>
      <c r="AF679" s="42" t="s">
        <v>60</v>
      </c>
      <c r="AG679" s="42" t="s">
        <v>61</v>
      </c>
      <c r="AH679" s="42" t="s">
        <v>62</v>
      </c>
      <c r="AI679" s="45">
        <v>0</v>
      </c>
      <c r="AJ679" s="45">
        <v>0</v>
      </c>
      <c r="AK679" s="47">
        <v>0.30000000000000004</v>
      </c>
      <c r="AL679" s="42" t="s">
        <v>63</v>
      </c>
      <c r="AM679" s="42" t="s">
        <v>64</v>
      </c>
    </row>
    <row r="680">
      <c r="A680" s="42" t="s">
        <v>1626</v>
      </c>
      <c r="B680" s="43">
        <v>41623</v>
      </c>
      <c r="C680" s="44">
        <v>0.1678124999962165</v>
      </c>
      <c r="D680" s="42" t="s">
        <v>149</v>
      </c>
      <c r="E680" s="42" t="s">
        <v>120</v>
      </c>
      <c r="F680" s="42" t="s">
        <v>150</v>
      </c>
      <c r="G680" s="42" t="s">
        <v>55</v>
      </c>
      <c r="H680" s="42" t="s">
        <v>49</v>
      </c>
      <c r="I680" s="45">
        <v>14.99</v>
      </c>
      <c r="J680" s="46">
        <v>1.5355000000000001</v>
      </c>
      <c r="K680" s="45">
        <f>I680/J680</f>
      </c>
      <c r="L680" s="45">
        <v>9.5390999999999995</v>
      </c>
      <c r="M680" s="45">
        <f>L680/J680</f>
      </c>
      <c r="N680" s="42" t="s">
        <v>49</v>
      </c>
      <c r="O680" s="46">
        <v>0.65125</v>
      </c>
      <c r="P680" s="45">
        <f>ROUND(M680/O680,2)</f>
      </c>
      <c r="Q680" s="46">
        <v>1</v>
      </c>
      <c r="R680" s="45">
        <f>0</f>
      </c>
      <c r="S680" s="45">
        <f>ROUND(R680/Q680,2)</f>
      </c>
      <c r="T680" s="45">
        <f>Sum(P680,S680)</f>
      </c>
      <c r="U680" s="42" t="s">
        <v>49</v>
      </c>
      <c r="V680" s="46">
        <v>1.5355000000000001</v>
      </c>
      <c r="W680" s="45">
        <v>14.99</v>
      </c>
      <c r="X680" s="45">
        <f>W680/V680</f>
      </c>
      <c r="Y680" s="47">
        <v>0.10000000000000001</v>
      </c>
      <c r="Z680" s="45">
        <v>13.630000000000001</v>
      </c>
      <c r="AA680" s="45">
        <f>Z680/V680</f>
      </c>
      <c r="AB680" s="42" t="s">
        <v>56</v>
      </c>
      <c r="AC680" s="42" t="s">
        <v>57</v>
      </c>
      <c r="AD680" s="42" t="s">
        <v>1627</v>
      </c>
      <c r="AE680" s="42" t="s">
        <v>59</v>
      </c>
      <c r="AF680" s="42" t="s">
        <v>60</v>
      </c>
      <c r="AG680" s="42" t="s">
        <v>123</v>
      </c>
      <c r="AH680" s="42" t="s">
        <v>62</v>
      </c>
      <c r="AI680" s="45">
        <v>0</v>
      </c>
      <c r="AJ680" s="45">
        <v>0</v>
      </c>
      <c r="AK680" s="47">
        <v>0.30000000000000004</v>
      </c>
      <c r="AL680" s="42" t="s">
        <v>63</v>
      </c>
      <c r="AM680" s="42" t="s">
        <v>64</v>
      </c>
    </row>
    <row r="681">
      <c r="A681" s="42" t="s">
        <v>1628</v>
      </c>
      <c r="B681" s="43">
        <v>41623</v>
      </c>
      <c r="C681" s="44">
        <v>0.17741898147505708</v>
      </c>
      <c r="D681" s="42" t="s">
        <v>1629</v>
      </c>
      <c r="E681" s="42" t="s">
        <v>1630</v>
      </c>
      <c r="F681" s="42" t="s">
        <v>1631</v>
      </c>
      <c r="G681" s="42" t="s">
        <v>55</v>
      </c>
      <c r="H681" s="42" t="s">
        <v>49</v>
      </c>
      <c r="I681" s="45">
        <v>11.99</v>
      </c>
      <c r="J681" s="46">
        <v>1.5355000000000001</v>
      </c>
      <c r="K681" s="45">
        <f>I681/J681</f>
      </c>
      <c r="L681" s="45">
        <v>7.6299999999999999</v>
      </c>
      <c r="M681" s="45">
        <f>L681/J681</f>
      </c>
      <c r="N681" s="42" t="s">
        <v>49</v>
      </c>
      <c r="O681" s="46">
        <v>0.65125</v>
      </c>
      <c r="P681" s="45">
        <f>ROUND(M681/O681,2)</f>
      </c>
      <c r="Q681" s="46">
        <v>1</v>
      </c>
      <c r="R681" s="45">
        <f>0</f>
      </c>
      <c r="S681" s="45">
        <f>ROUND(R681/Q681,2)</f>
      </c>
      <c r="T681" s="45">
        <f>Sum(P681,S681)</f>
      </c>
      <c r="U681" s="42" t="s">
        <v>49</v>
      </c>
      <c r="V681" s="46">
        <v>1.5355000000000001</v>
      </c>
      <c r="W681" s="45">
        <v>11.99</v>
      </c>
      <c r="X681" s="45">
        <f>W681/V681</f>
      </c>
      <c r="Y681" s="47">
        <v>0.10000000000000001</v>
      </c>
      <c r="Z681" s="45">
        <v>10.9</v>
      </c>
      <c r="AA681" s="45">
        <f>Z681/V681</f>
      </c>
      <c r="AB681" s="42" t="s">
        <v>56</v>
      </c>
      <c r="AC681" s="42" t="s">
        <v>57</v>
      </c>
      <c r="AD681" s="42" t="s">
        <v>1632</v>
      </c>
      <c r="AE681" s="42" t="s">
        <v>59</v>
      </c>
      <c r="AF681" s="42" t="s">
        <v>60</v>
      </c>
      <c r="AG681" s="42" t="s">
        <v>70</v>
      </c>
      <c r="AH681" s="42" t="s">
        <v>62</v>
      </c>
      <c r="AI681" s="45">
        <v>0</v>
      </c>
      <c r="AJ681" s="45">
        <v>0</v>
      </c>
      <c r="AK681" s="47">
        <v>0.30000000000000004</v>
      </c>
      <c r="AL681" s="42" t="s">
        <v>63</v>
      </c>
      <c r="AM681" s="42" t="s">
        <v>64</v>
      </c>
    </row>
    <row r="682">
      <c r="A682" s="42" t="s">
        <v>1633</v>
      </c>
      <c r="B682" s="43">
        <v>41623</v>
      </c>
      <c r="C682" s="44">
        <v>0.19673611110920319</v>
      </c>
      <c r="D682" s="42" t="s">
        <v>83</v>
      </c>
      <c r="E682" s="42" t="s">
        <v>79</v>
      </c>
      <c r="F682" s="42" t="s">
        <v>84</v>
      </c>
      <c r="G682" s="42" t="s">
        <v>55</v>
      </c>
      <c r="H682" s="42" t="s">
        <v>49</v>
      </c>
      <c r="I682" s="45">
        <v>0</v>
      </c>
      <c r="J682" s="46">
        <v>1.5355000000000001</v>
      </c>
      <c r="K682" s="45">
        <f>I682/J682</f>
      </c>
      <c r="L682" s="45">
        <v>0</v>
      </c>
      <c r="M682" s="45">
        <f>L682/J682</f>
      </c>
      <c r="N682" s="42" t="s">
        <v>49</v>
      </c>
      <c r="O682" s="46">
        <v>0.65125</v>
      </c>
      <c r="P682" s="45">
        <f>ROUND(M682/O682,2)</f>
      </c>
      <c r="Q682" s="46">
        <v>1</v>
      </c>
      <c r="R682" s="45">
        <f>0</f>
      </c>
      <c r="S682" s="45">
        <f>ROUND(R682/Q682,2)</f>
      </c>
      <c r="T682" s="45">
        <f>Sum(P682,S682)</f>
      </c>
      <c r="U682" s="42" t="s">
        <v>49</v>
      </c>
      <c r="V682" s="46">
        <v>1.5355000000000001</v>
      </c>
      <c r="W682" s="45">
        <v>0</v>
      </c>
      <c r="X682" s="45">
        <f>W682/V682</f>
      </c>
      <c r="Y682" s="47">
        <v>0.10000000000000001</v>
      </c>
      <c r="Z682" s="45">
        <v>0</v>
      </c>
      <c r="AA682" s="45">
        <f>Z682/V682</f>
      </c>
      <c r="AB682" s="42" t="s">
        <v>56</v>
      </c>
      <c r="AC682" s="42" t="s">
        <v>57</v>
      </c>
      <c r="AD682" s="42" t="s">
        <v>1634</v>
      </c>
      <c r="AE682" s="42" t="s">
        <v>59</v>
      </c>
      <c r="AF682" s="42" t="s">
        <v>60</v>
      </c>
      <c r="AG682" s="42" t="s">
        <v>61</v>
      </c>
      <c r="AH682" s="42" t="s">
        <v>62</v>
      </c>
      <c r="AI682" s="45">
        <v>0</v>
      </c>
      <c r="AJ682" s="45">
        <v>0</v>
      </c>
      <c r="AK682" s="47">
        <v>0.30000000000000004</v>
      </c>
      <c r="AL682" s="42" t="s">
        <v>63</v>
      </c>
      <c r="AM682" s="42" t="s">
        <v>64</v>
      </c>
    </row>
    <row r="683">
      <c r="A683" s="42" t="s">
        <v>1635</v>
      </c>
      <c r="B683" s="43">
        <v>41623</v>
      </c>
      <c r="C683" s="44">
        <v>0.20724537036585389</v>
      </c>
      <c r="D683" s="42" t="s">
        <v>158</v>
      </c>
      <c r="E683" s="42" t="s">
        <v>159</v>
      </c>
      <c r="F683" s="42" t="s">
        <v>160</v>
      </c>
      <c r="G683" s="42" t="s">
        <v>55</v>
      </c>
      <c r="H683" s="42" t="s">
        <v>49</v>
      </c>
      <c r="I683" s="45">
        <v>0</v>
      </c>
      <c r="J683" s="46">
        <v>1.5355000000000001</v>
      </c>
      <c r="K683" s="45">
        <f>I683/J683</f>
      </c>
      <c r="L683" s="45">
        <v>0</v>
      </c>
      <c r="M683" s="45">
        <f>L683/J683</f>
      </c>
      <c r="N683" s="42" t="s">
        <v>49</v>
      </c>
      <c r="O683" s="46">
        <v>0.65125</v>
      </c>
      <c r="P683" s="45">
        <f>ROUND(M683/O683,2)</f>
      </c>
      <c r="Q683" s="46">
        <v>1</v>
      </c>
      <c r="R683" s="45">
        <f>0</f>
      </c>
      <c r="S683" s="45">
        <f>ROUND(R683/Q683,2)</f>
      </c>
      <c r="T683" s="45">
        <f>Sum(P683,S683)</f>
      </c>
      <c r="U683" s="42" t="s">
        <v>49</v>
      </c>
      <c r="V683" s="46">
        <v>1.5355000000000001</v>
      </c>
      <c r="W683" s="45">
        <v>0</v>
      </c>
      <c r="X683" s="45">
        <f>W683/V683</f>
      </c>
      <c r="Y683" s="47">
        <v>0.10000000000000001</v>
      </c>
      <c r="Z683" s="45">
        <v>0</v>
      </c>
      <c r="AA683" s="45">
        <f>Z683/V683</f>
      </c>
      <c r="AB683" s="42" t="s">
        <v>56</v>
      </c>
      <c r="AC683" s="42" t="s">
        <v>57</v>
      </c>
      <c r="AD683" s="42" t="s">
        <v>1636</v>
      </c>
      <c r="AE683" s="42" t="s">
        <v>59</v>
      </c>
      <c r="AF683" s="42" t="s">
        <v>60</v>
      </c>
      <c r="AG683" s="42" t="s">
        <v>61</v>
      </c>
      <c r="AH683" s="42" t="s">
        <v>62</v>
      </c>
      <c r="AI683" s="45">
        <v>0</v>
      </c>
      <c r="AJ683" s="45">
        <v>0</v>
      </c>
      <c r="AK683" s="47">
        <v>0.30000000000000004</v>
      </c>
      <c r="AL683" s="42" t="s">
        <v>63</v>
      </c>
      <c r="AM683" s="42" t="s">
        <v>64</v>
      </c>
    </row>
    <row r="684">
      <c r="A684" s="42" t="s">
        <v>1635</v>
      </c>
      <c r="B684" s="43">
        <v>41623</v>
      </c>
      <c r="C684" s="44">
        <v>0.20724537036585389</v>
      </c>
      <c r="D684" s="42" t="s">
        <v>153</v>
      </c>
      <c r="E684" s="42" t="s">
        <v>154</v>
      </c>
      <c r="F684" s="42" t="s">
        <v>155</v>
      </c>
      <c r="G684" s="42" t="s">
        <v>55</v>
      </c>
      <c r="H684" s="42" t="s">
        <v>49</v>
      </c>
      <c r="I684" s="45">
        <v>0</v>
      </c>
      <c r="J684" s="46">
        <v>1.5355000000000001</v>
      </c>
      <c r="K684" s="45">
        <f>I684/J684</f>
      </c>
      <c r="L684" s="45">
        <v>0</v>
      </c>
      <c r="M684" s="45">
        <f>L684/J684</f>
      </c>
      <c r="N684" s="42" t="s">
        <v>49</v>
      </c>
      <c r="O684" s="46">
        <v>0.65125</v>
      </c>
      <c r="P684" s="45">
        <f>ROUND(M684/O684,2)</f>
      </c>
      <c r="Q684" s="46">
        <v>1</v>
      </c>
      <c r="R684" s="45">
        <f>0</f>
      </c>
      <c r="S684" s="45">
        <f>ROUND(R684/Q684,2)</f>
      </c>
      <c r="T684" s="45">
        <f>Sum(P684,S684)</f>
      </c>
      <c r="U684" s="42" t="s">
        <v>49</v>
      </c>
      <c r="V684" s="46">
        <v>1.5355000000000001</v>
      </c>
      <c r="W684" s="45">
        <v>0</v>
      </c>
      <c r="X684" s="45">
        <f>W684/V684</f>
      </c>
      <c r="Y684" s="47">
        <v>0.10000000000000001</v>
      </c>
      <c r="Z684" s="45">
        <v>0</v>
      </c>
      <c r="AA684" s="45">
        <f>Z684/V684</f>
      </c>
      <c r="AB684" s="42" t="s">
        <v>56</v>
      </c>
      <c r="AC684" s="42" t="s">
        <v>57</v>
      </c>
      <c r="AD684" s="42" t="s">
        <v>1637</v>
      </c>
      <c r="AE684" s="42" t="s">
        <v>59</v>
      </c>
      <c r="AF684" s="42" t="s">
        <v>60</v>
      </c>
      <c r="AG684" s="42" t="s">
        <v>61</v>
      </c>
      <c r="AH684" s="42" t="s">
        <v>62</v>
      </c>
      <c r="AI684" s="45">
        <v>0</v>
      </c>
      <c r="AJ684" s="45">
        <v>0</v>
      </c>
      <c r="AK684" s="47">
        <v>0.30000000000000004</v>
      </c>
      <c r="AL684" s="42" t="s">
        <v>63</v>
      </c>
      <c r="AM684" s="42" t="s">
        <v>64</v>
      </c>
    </row>
    <row r="685">
      <c r="A685" s="42" t="s">
        <v>1635</v>
      </c>
      <c r="B685" s="43">
        <v>41623</v>
      </c>
      <c r="C685" s="44">
        <v>0.20724537036585389</v>
      </c>
      <c r="D685" s="42" t="s">
        <v>105</v>
      </c>
      <c r="E685" s="42" t="s">
        <v>106</v>
      </c>
      <c r="F685" s="42" t="s">
        <v>107</v>
      </c>
      <c r="G685" s="42" t="s">
        <v>55</v>
      </c>
      <c r="H685" s="42" t="s">
        <v>49</v>
      </c>
      <c r="I685" s="45">
        <v>0</v>
      </c>
      <c r="J685" s="46">
        <v>1.5355000000000001</v>
      </c>
      <c r="K685" s="45">
        <f>I685/J685</f>
      </c>
      <c r="L685" s="45">
        <v>0</v>
      </c>
      <c r="M685" s="45">
        <f>L685/J685</f>
      </c>
      <c r="N685" s="42" t="s">
        <v>49</v>
      </c>
      <c r="O685" s="46">
        <v>0.65125</v>
      </c>
      <c r="P685" s="45">
        <f>ROUND(M685/O685,2)</f>
      </c>
      <c r="Q685" s="46">
        <v>1</v>
      </c>
      <c r="R685" s="45">
        <f>0</f>
      </c>
      <c r="S685" s="45">
        <f>ROUND(R685/Q685,2)</f>
      </c>
      <c r="T685" s="45">
        <f>Sum(P685,S685)</f>
      </c>
      <c r="U685" s="42" t="s">
        <v>49</v>
      </c>
      <c r="V685" s="46">
        <v>1.5355000000000001</v>
      </c>
      <c r="W685" s="45">
        <v>0</v>
      </c>
      <c r="X685" s="45">
        <f>W685/V685</f>
      </c>
      <c r="Y685" s="47">
        <v>0.10000000000000001</v>
      </c>
      <c r="Z685" s="45">
        <v>0</v>
      </c>
      <c r="AA685" s="45">
        <f>Z685/V685</f>
      </c>
      <c r="AB685" s="42" t="s">
        <v>56</v>
      </c>
      <c r="AC685" s="42" t="s">
        <v>57</v>
      </c>
      <c r="AD685" s="42" t="s">
        <v>1638</v>
      </c>
      <c r="AE685" s="42" t="s">
        <v>59</v>
      </c>
      <c r="AF685" s="42" t="s">
        <v>60</v>
      </c>
      <c r="AG685" s="42" t="s">
        <v>61</v>
      </c>
      <c r="AH685" s="42" t="s">
        <v>62</v>
      </c>
      <c r="AI685" s="45">
        <v>0</v>
      </c>
      <c r="AJ685" s="45">
        <v>0</v>
      </c>
      <c r="AK685" s="47">
        <v>0.30000000000000004</v>
      </c>
      <c r="AL685" s="42" t="s">
        <v>63</v>
      </c>
      <c r="AM685" s="42" t="s">
        <v>64</v>
      </c>
    </row>
    <row r="686">
      <c r="A686" s="42" t="s">
        <v>1639</v>
      </c>
      <c r="B686" s="43">
        <v>41623</v>
      </c>
      <c r="C686" s="44">
        <v>0.21074074074567761</v>
      </c>
      <c r="D686" s="42" t="s">
        <v>166</v>
      </c>
      <c r="E686" s="42" t="s">
        <v>167</v>
      </c>
      <c r="F686" s="42" t="s">
        <v>168</v>
      </c>
      <c r="G686" s="42" t="s">
        <v>55</v>
      </c>
      <c r="H686" s="42" t="s">
        <v>49</v>
      </c>
      <c r="I686" s="45">
        <v>0</v>
      </c>
      <c r="J686" s="46">
        <v>1.5355000000000001</v>
      </c>
      <c r="K686" s="45">
        <f>I686/J686</f>
      </c>
      <c r="L686" s="45">
        <v>0</v>
      </c>
      <c r="M686" s="45">
        <f>L686/J686</f>
      </c>
      <c r="N686" s="42" t="s">
        <v>49</v>
      </c>
      <c r="O686" s="46">
        <v>0.65125</v>
      </c>
      <c r="P686" s="45">
        <f>ROUND(M686/O686,2)</f>
      </c>
      <c r="Q686" s="46">
        <v>1</v>
      </c>
      <c r="R686" s="45">
        <f>0</f>
      </c>
      <c r="S686" s="45">
        <f>ROUND(R686/Q686,2)</f>
      </c>
      <c r="T686" s="45">
        <f>Sum(P686,S686)</f>
      </c>
      <c r="U686" s="42" t="s">
        <v>49</v>
      </c>
      <c r="V686" s="46">
        <v>1.5355000000000001</v>
      </c>
      <c r="W686" s="45">
        <v>0</v>
      </c>
      <c r="X686" s="45">
        <f>W686/V686</f>
      </c>
      <c r="Y686" s="47">
        <v>0.10000000000000001</v>
      </c>
      <c r="Z686" s="45">
        <v>0</v>
      </c>
      <c r="AA686" s="45">
        <f>Z686/V686</f>
      </c>
      <c r="AB686" s="42" t="s">
        <v>56</v>
      </c>
      <c r="AC686" s="42" t="s">
        <v>57</v>
      </c>
      <c r="AD686" s="42" t="s">
        <v>1640</v>
      </c>
      <c r="AE686" s="42" t="s">
        <v>59</v>
      </c>
      <c r="AF686" s="42" t="s">
        <v>60</v>
      </c>
      <c r="AG686" s="42" t="s">
        <v>61</v>
      </c>
      <c r="AH686" s="42" t="s">
        <v>62</v>
      </c>
      <c r="AI686" s="45">
        <v>0</v>
      </c>
      <c r="AJ686" s="45">
        <v>0</v>
      </c>
      <c r="AK686" s="47">
        <v>0.30000000000000004</v>
      </c>
      <c r="AL686" s="42" t="s">
        <v>63</v>
      </c>
      <c r="AM686" s="42" t="s">
        <v>64</v>
      </c>
    </row>
    <row r="687">
      <c r="A687" s="42" t="s">
        <v>1641</v>
      </c>
      <c r="B687" s="43">
        <v>41623</v>
      </c>
      <c r="C687" s="44">
        <v>0.23467592592351139</v>
      </c>
      <c r="D687" s="42" t="s">
        <v>1642</v>
      </c>
      <c r="E687" s="42" t="s">
        <v>1643</v>
      </c>
      <c r="F687" s="42" t="s">
        <v>1644</v>
      </c>
      <c r="G687" s="42" t="s">
        <v>55</v>
      </c>
      <c r="H687" s="42" t="s">
        <v>49</v>
      </c>
      <c r="I687" s="45">
        <v>9.9900000000000002</v>
      </c>
      <c r="J687" s="46">
        <v>1.5355000000000001</v>
      </c>
      <c r="K687" s="45">
        <f>I687/J687</f>
      </c>
      <c r="L687" s="45">
        <v>6.3573000000000004</v>
      </c>
      <c r="M687" s="45">
        <f>L687/J687</f>
      </c>
      <c r="N687" s="42" t="s">
        <v>49</v>
      </c>
      <c r="O687" s="46">
        <v>0.65125</v>
      </c>
      <c r="P687" s="45">
        <f>ROUND(M687/O687,2)</f>
      </c>
      <c r="Q687" s="46">
        <v>1</v>
      </c>
      <c r="R687" s="45">
        <f>0</f>
      </c>
      <c r="S687" s="45">
        <f>ROUND(R687/Q687,2)</f>
      </c>
      <c r="T687" s="45">
        <f>Sum(P687,S687)</f>
      </c>
      <c r="U687" s="42" t="s">
        <v>49</v>
      </c>
      <c r="V687" s="46">
        <v>1.5355000000000001</v>
      </c>
      <c r="W687" s="45">
        <v>9.9900000000000002</v>
      </c>
      <c r="X687" s="45">
        <f>W687/V687</f>
      </c>
      <c r="Y687" s="47">
        <v>0.10000000000000001</v>
      </c>
      <c r="Z687" s="45">
        <v>9.0800000000000001</v>
      </c>
      <c r="AA687" s="45">
        <f>Z687/V687</f>
      </c>
      <c r="AB687" s="42" t="s">
        <v>56</v>
      </c>
      <c r="AC687" s="42" t="s">
        <v>57</v>
      </c>
      <c r="AD687" s="42" t="s">
        <v>1645</v>
      </c>
      <c r="AE687" s="42" t="s">
        <v>59</v>
      </c>
      <c r="AF687" s="42" t="s">
        <v>60</v>
      </c>
      <c r="AG687" s="42" t="s">
        <v>70</v>
      </c>
      <c r="AH687" s="42" t="s">
        <v>62</v>
      </c>
      <c r="AI687" s="45">
        <v>0</v>
      </c>
      <c r="AJ687" s="45">
        <v>0</v>
      </c>
      <c r="AK687" s="47">
        <v>0.30000000000000004</v>
      </c>
      <c r="AL687" s="42" t="s">
        <v>63</v>
      </c>
      <c r="AM687" s="42" t="s">
        <v>64</v>
      </c>
    </row>
    <row r="688">
      <c r="A688" s="42" t="s">
        <v>1646</v>
      </c>
      <c r="B688" s="43">
        <v>41623</v>
      </c>
      <c r="C688" s="44">
        <v>0.23681712963298196</v>
      </c>
      <c r="D688" s="42" t="s">
        <v>1618</v>
      </c>
      <c r="E688" s="42" t="s">
        <v>1619</v>
      </c>
      <c r="F688" s="42" t="s">
        <v>1620</v>
      </c>
      <c r="G688" s="42" t="s">
        <v>55</v>
      </c>
      <c r="H688" s="42" t="s">
        <v>49</v>
      </c>
      <c r="I688" s="45">
        <v>14.99</v>
      </c>
      <c r="J688" s="46">
        <v>1.5355000000000001</v>
      </c>
      <c r="K688" s="45">
        <f>I688/J688</f>
      </c>
      <c r="L688" s="45">
        <v>9.5390999999999995</v>
      </c>
      <c r="M688" s="45">
        <f>L688/J688</f>
      </c>
      <c r="N688" s="42" t="s">
        <v>49</v>
      </c>
      <c r="O688" s="46">
        <v>0.65125</v>
      </c>
      <c r="P688" s="45">
        <f>ROUND(M688/O688,2)</f>
      </c>
      <c r="Q688" s="46">
        <v>1</v>
      </c>
      <c r="R688" s="45">
        <f>0</f>
      </c>
      <c r="S688" s="45">
        <f>ROUND(R688/Q688,2)</f>
      </c>
      <c r="T688" s="45">
        <f>Sum(P688,S688)</f>
      </c>
      <c r="U688" s="42" t="s">
        <v>49</v>
      </c>
      <c r="V688" s="46">
        <v>1.5355000000000001</v>
      </c>
      <c r="W688" s="45">
        <v>14.99</v>
      </c>
      <c r="X688" s="45">
        <f>W688/V688</f>
      </c>
      <c r="Y688" s="47">
        <v>0.10000000000000001</v>
      </c>
      <c r="Z688" s="45">
        <v>13.630000000000001</v>
      </c>
      <c r="AA688" s="45">
        <f>Z688/V688</f>
      </c>
      <c r="AB688" s="42" t="s">
        <v>56</v>
      </c>
      <c r="AC688" s="42" t="s">
        <v>57</v>
      </c>
      <c r="AD688" s="42" t="s">
        <v>1647</v>
      </c>
      <c r="AE688" s="42" t="s">
        <v>59</v>
      </c>
      <c r="AF688" s="42" t="s">
        <v>133</v>
      </c>
      <c r="AG688" s="42" t="s">
        <v>123</v>
      </c>
      <c r="AH688" s="42" t="s">
        <v>62</v>
      </c>
      <c r="AI688" s="45">
        <v>0</v>
      </c>
      <c r="AJ688" s="45">
        <v>0</v>
      </c>
      <c r="AK688" s="47">
        <v>0.30000000000000004</v>
      </c>
      <c r="AL688" s="42" t="s">
        <v>63</v>
      </c>
      <c r="AM688" s="42" t="s">
        <v>64</v>
      </c>
    </row>
    <row r="689">
      <c r="A689" s="42" t="s">
        <v>1648</v>
      </c>
      <c r="B689" s="43">
        <v>41623</v>
      </c>
      <c r="C689" s="44">
        <v>0.23932870370481396</v>
      </c>
      <c r="D689" s="42" t="s">
        <v>153</v>
      </c>
      <c r="E689" s="42" t="s">
        <v>154</v>
      </c>
      <c r="F689" s="42" t="s">
        <v>155</v>
      </c>
      <c r="G689" s="42" t="s">
        <v>55</v>
      </c>
      <c r="H689" s="42" t="s">
        <v>49</v>
      </c>
      <c r="I689" s="45">
        <v>0</v>
      </c>
      <c r="J689" s="46">
        <v>1.5355000000000001</v>
      </c>
      <c r="K689" s="45">
        <f>I689/J689</f>
      </c>
      <c r="L689" s="45">
        <v>0</v>
      </c>
      <c r="M689" s="45">
        <f>L689/J689</f>
      </c>
      <c r="N689" s="42" t="s">
        <v>49</v>
      </c>
      <c r="O689" s="46">
        <v>0.65125</v>
      </c>
      <c r="P689" s="45">
        <f>ROUND(M689/O689,2)</f>
      </c>
      <c r="Q689" s="46">
        <v>1</v>
      </c>
      <c r="R689" s="45">
        <f>0</f>
      </c>
      <c r="S689" s="45">
        <f>ROUND(R689/Q689,2)</f>
      </c>
      <c r="T689" s="45">
        <f>Sum(P689,S689)</f>
      </c>
      <c r="U689" s="42" t="s">
        <v>49</v>
      </c>
      <c r="V689" s="46">
        <v>1.5355000000000001</v>
      </c>
      <c r="W689" s="45">
        <v>0</v>
      </c>
      <c r="X689" s="45">
        <f>W689/V689</f>
      </c>
      <c r="Y689" s="47">
        <v>0.10000000000000001</v>
      </c>
      <c r="Z689" s="45">
        <v>0</v>
      </c>
      <c r="AA689" s="45">
        <f>Z689/V689</f>
      </c>
      <c r="AB689" s="42" t="s">
        <v>56</v>
      </c>
      <c r="AC689" s="42" t="s">
        <v>57</v>
      </c>
      <c r="AD689" s="42" t="s">
        <v>1649</v>
      </c>
      <c r="AE689" s="42" t="s">
        <v>59</v>
      </c>
      <c r="AF689" s="42" t="s">
        <v>60</v>
      </c>
      <c r="AG689" s="42" t="s">
        <v>61</v>
      </c>
      <c r="AH689" s="42" t="s">
        <v>62</v>
      </c>
      <c r="AI689" s="45">
        <v>0</v>
      </c>
      <c r="AJ689" s="45">
        <v>0</v>
      </c>
      <c r="AK689" s="47">
        <v>0.30000000000000004</v>
      </c>
      <c r="AL689" s="42" t="s">
        <v>63</v>
      </c>
      <c r="AM689" s="42" t="s">
        <v>64</v>
      </c>
    </row>
    <row r="690">
      <c r="A690" s="42" t="s">
        <v>1650</v>
      </c>
      <c r="B690" s="43">
        <v>41623</v>
      </c>
      <c r="C690" s="44">
        <v>0.24027777778246673</v>
      </c>
      <c r="D690" s="42" t="s">
        <v>1651</v>
      </c>
      <c r="E690" s="42" t="s">
        <v>188</v>
      </c>
      <c r="F690" s="42" t="s">
        <v>1652</v>
      </c>
      <c r="G690" s="42" t="s">
        <v>55</v>
      </c>
      <c r="H690" s="42" t="s">
        <v>49</v>
      </c>
      <c r="I690" s="45">
        <v>4.9900000000000002</v>
      </c>
      <c r="J690" s="46">
        <v>1.5355000000000001</v>
      </c>
      <c r="K690" s="45">
        <f>I690/J690</f>
      </c>
      <c r="L690" s="45">
        <v>3.1755</v>
      </c>
      <c r="M690" s="45">
        <f>L690/J690</f>
      </c>
      <c r="N690" s="42" t="s">
        <v>49</v>
      </c>
      <c r="O690" s="46">
        <v>0.65125</v>
      </c>
      <c r="P690" s="45">
        <f>ROUND(M690/O690,2)</f>
      </c>
      <c r="Q690" s="46">
        <v>1</v>
      </c>
      <c r="R690" s="45">
        <f>0</f>
      </c>
      <c r="S690" s="45">
        <f>ROUND(R690/Q690,2)</f>
      </c>
      <c r="T690" s="45">
        <f>Sum(P690,S690)</f>
      </c>
      <c r="U690" s="42" t="s">
        <v>49</v>
      </c>
      <c r="V690" s="46">
        <v>1.5355000000000001</v>
      </c>
      <c r="W690" s="45">
        <v>4.9900000000000002</v>
      </c>
      <c r="X690" s="45">
        <f>W690/V690</f>
      </c>
      <c r="Y690" s="47">
        <v>0.10000000000000001</v>
      </c>
      <c r="Z690" s="45">
        <v>4.54</v>
      </c>
      <c r="AA690" s="45">
        <f>Z690/V690</f>
      </c>
      <c r="AB690" s="42" t="s">
        <v>56</v>
      </c>
      <c r="AC690" s="42" t="s">
        <v>57</v>
      </c>
      <c r="AD690" s="42" t="s">
        <v>1653</v>
      </c>
      <c r="AE690" s="42" t="s">
        <v>59</v>
      </c>
      <c r="AF690" s="42" t="s">
        <v>60</v>
      </c>
      <c r="AG690" s="42" t="s">
        <v>61</v>
      </c>
      <c r="AH690" s="42" t="s">
        <v>62</v>
      </c>
      <c r="AI690" s="45">
        <v>0</v>
      </c>
      <c r="AJ690" s="45">
        <v>0</v>
      </c>
      <c r="AK690" s="47">
        <v>0.30000000000000004</v>
      </c>
      <c r="AL690" s="42" t="s">
        <v>63</v>
      </c>
      <c r="AM690" s="42" t="s">
        <v>64</v>
      </c>
    </row>
    <row r="691">
      <c r="A691" s="42" t="s">
        <v>1650</v>
      </c>
      <c r="B691" s="43">
        <v>41623</v>
      </c>
      <c r="C691" s="44">
        <v>0.24027777778246673</v>
      </c>
      <c r="D691" s="42" t="s">
        <v>1654</v>
      </c>
      <c r="E691" s="42" t="s">
        <v>1655</v>
      </c>
      <c r="F691" s="42" t="s">
        <v>1656</v>
      </c>
      <c r="G691" s="42" t="s">
        <v>55</v>
      </c>
      <c r="H691" s="42" t="s">
        <v>49</v>
      </c>
      <c r="I691" s="45">
        <v>11.99</v>
      </c>
      <c r="J691" s="46">
        <v>1.5355000000000001</v>
      </c>
      <c r="K691" s="45">
        <f>I691/J691</f>
      </c>
      <c r="L691" s="45">
        <v>7.6299999999999999</v>
      </c>
      <c r="M691" s="45">
        <f>L691/J691</f>
      </c>
      <c r="N691" s="42" t="s">
        <v>49</v>
      </c>
      <c r="O691" s="46">
        <v>0.65125</v>
      </c>
      <c r="P691" s="45">
        <f>ROUND(M691/O691,2)</f>
      </c>
      <c r="Q691" s="46">
        <v>1</v>
      </c>
      <c r="R691" s="45">
        <f>0</f>
      </c>
      <c r="S691" s="45">
        <f>ROUND(R691/Q691,2)</f>
      </c>
      <c r="T691" s="45">
        <f>Sum(P691,S691)</f>
      </c>
      <c r="U691" s="42" t="s">
        <v>49</v>
      </c>
      <c r="V691" s="46">
        <v>1.5355000000000001</v>
      </c>
      <c r="W691" s="45">
        <v>11.99</v>
      </c>
      <c r="X691" s="45">
        <f>W691/V691</f>
      </c>
      <c r="Y691" s="47">
        <v>0.10000000000000001</v>
      </c>
      <c r="Z691" s="45">
        <v>10.9</v>
      </c>
      <c r="AA691" s="45">
        <f>Z691/V691</f>
      </c>
      <c r="AB691" s="42" t="s">
        <v>56</v>
      </c>
      <c r="AC691" s="42" t="s">
        <v>57</v>
      </c>
      <c r="AD691" s="42" t="s">
        <v>1657</v>
      </c>
      <c r="AE691" s="42" t="s">
        <v>59</v>
      </c>
      <c r="AF691" s="42" t="s">
        <v>60</v>
      </c>
      <c r="AG691" s="42" t="s">
        <v>61</v>
      </c>
      <c r="AH691" s="42" t="s">
        <v>62</v>
      </c>
      <c r="AI691" s="45">
        <v>0</v>
      </c>
      <c r="AJ691" s="45">
        <v>0</v>
      </c>
      <c r="AK691" s="47">
        <v>0.30000000000000004</v>
      </c>
      <c r="AL691" s="42" t="s">
        <v>63</v>
      </c>
      <c r="AM691" s="42" t="s">
        <v>64</v>
      </c>
    </row>
    <row r="692">
      <c r="A692" s="42" t="s">
        <v>1658</v>
      </c>
      <c r="B692" s="43">
        <v>41623</v>
      </c>
      <c r="C692" s="44">
        <v>0.25621527778275777</v>
      </c>
      <c r="D692" s="42" t="s">
        <v>207</v>
      </c>
      <c r="E692" s="42" t="s">
        <v>208</v>
      </c>
      <c r="F692" s="42" t="s">
        <v>209</v>
      </c>
      <c r="G692" s="42" t="s">
        <v>55</v>
      </c>
      <c r="H692" s="42" t="s">
        <v>49</v>
      </c>
      <c r="I692" s="45">
        <v>14.99</v>
      </c>
      <c r="J692" s="46">
        <v>1.5355000000000001</v>
      </c>
      <c r="K692" s="45">
        <f>I692/J692</f>
      </c>
      <c r="L692" s="45">
        <v>9.5390999999999995</v>
      </c>
      <c r="M692" s="45">
        <f>L692/J692</f>
      </c>
      <c r="N692" s="42" t="s">
        <v>49</v>
      </c>
      <c r="O692" s="46">
        <v>0.65125</v>
      </c>
      <c r="P692" s="45">
        <f>ROUND(M692/O692,2)</f>
      </c>
      <c r="Q692" s="46">
        <v>1</v>
      </c>
      <c r="R692" s="45">
        <f>0</f>
      </c>
      <c r="S692" s="45">
        <f>ROUND(R692/Q692,2)</f>
      </c>
      <c r="T692" s="45">
        <f>Sum(P692,S692)</f>
      </c>
      <c r="U692" s="42" t="s">
        <v>49</v>
      </c>
      <c r="V692" s="46">
        <v>1.5355000000000001</v>
      </c>
      <c r="W692" s="45">
        <v>14.99</v>
      </c>
      <c r="X692" s="45">
        <f>W692/V692</f>
      </c>
      <c r="Y692" s="47">
        <v>0.10000000000000001</v>
      </c>
      <c r="Z692" s="45">
        <v>13.630000000000001</v>
      </c>
      <c r="AA692" s="45">
        <f>Z692/V692</f>
      </c>
      <c r="AB692" s="42" t="s">
        <v>56</v>
      </c>
      <c r="AC692" s="42" t="s">
        <v>57</v>
      </c>
      <c r="AD692" s="42" t="s">
        <v>1659</v>
      </c>
      <c r="AE692" s="42" t="s">
        <v>59</v>
      </c>
      <c r="AF692" s="42" t="s">
        <v>273</v>
      </c>
      <c r="AG692" s="42" t="s">
        <v>123</v>
      </c>
      <c r="AH692" s="42" t="s">
        <v>62</v>
      </c>
      <c r="AI692" s="45">
        <v>0</v>
      </c>
      <c r="AJ692" s="45">
        <v>0</v>
      </c>
      <c r="AK692" s="47">
        <v>0.30000000000000004</v>
      </c>
      <c r="AL692" s="42" t="s">
        <v>63</v>
      </c>
      <c r="AM692" s="42" t="s">
        <v>64</v>
      </c>
    </row>
    <row r="693">
      <c r="A693" s="42" t="s">
        <v>1660</v>
      </c>
      <c r="B693" s="43">
        <v>41623</v>
      </c>
      <c r="C693" s="44">
        <v>0.257951388892252</v>
      </c>
      <c r="D693" s="42" t="s">
        <v>72</v>
      </c>
      <c r="E693" s="42" t="s">
        <v>53</v>
      </c>
      <c r="F693" s="42" t="s">
        <v>73</v>
      </c>
      <c r="G693" s="42" t="s">
        <v>55</v>
      </c>
      <c r="H693" s="42" t="s">
        <v>49</v>
      </c>
      <c r="I693" s="45">
        <v>0</v>
      </c>
      <c r="J693" s="46">
        <v>1.5355000000000001</v>
      </c>
      <c r="K693" s="45">
        <f>I693/J693</f>
      </c>
      <c r="L693" s="45">
        <v>0</v>
      </c>
      <c r="M693" s="45">
        <f>L693/J693</f>
      </c>
      <c r="N693" s="42" t="s">
        <v>49</v>
      </c>
      <c r="O693" s="46">
        <v>0.65125</v>
      </c>
      <c r="P693" s="45">
        <f>ROUND(M693/O693,2)</f>
      </c>
      <c r="Q693" s="46">
        <v>1</v>
      </c>
      <c r="R693" s="45">
        <f>0</f>
      </c>
      <c r="S693" s="45">
        <f>ROUND(R693/Q693,2)</f>
      </c>
      <c r="T693" s="45">
        <f>Sum(P693,S693)</f>
      </c>
      <c r="U693" s="42" t="s">
        <v>49</v>
      </c>
      <c r="V693" s="46">
        <v>1.5355000000000001</v>
      </c>
      <c r="W693" s="45">
        <v>0</v>
      </c>
      <c r="X693" s="45">
        <f>W693/V693</f>
      </c>
      <c r="Y693" s="47">
        <v>0.10000000000000001</v>
      </c>
      <c r="Z693" s="45">
        <v>0</v>
      </c>
      <c r="AA693" s="45">
        <f>Z693/V693</f>
      </c>
      <c r="AB693" s="42" t="s">
        <v>56</v>
      </c>
      <c r="AC693" s="42" t="s">
        <v>57</v>
      </c>
      <c r="AD693" s="42" t="s">
        <v>1661</v>
      </c>
      <c r="AE693" s="42" t="s">
        <v>59</v>
      </c>
      <c r="AF693" s="42" t="s">
        <v>60</v>
      </c>
      <c r="AG693" s="42" t="s">
        <v>61</v>
      </c>
      <c r="AH693" s="42" t="s">
        <v>62</v>
      </c>
      <c r="AI693" s="45">
        <v>0</v>
      </c>
      <c r="AJ693" s="45">
        <v>0</v>
      </c>
      <c r="AK693" s="47">
        <v>0.30000000000000004</v>
      </c>
      <c r="AL693" s="42" t="s">
        <v>63</v>
      </c>
      <c r="AM693" s="42" t="s">
        <v>64</v>
      </c>
    </row>
    <row r="694">
      <c r="A694" s="42" t="s">
        <v>1662</v>
      </c>
      <c r="B694" s="43">
        <v>41623</v>
      </c>
      <c r="C694" s="44">
        <v>0.26263888888934162</v>
      </c>
      <c r="D694" s="42" t="s">
        <v>1663</v>
      </c>
      <c r="E694" s="42" t="s">
        <v>1664</v>
      </c>
      <c r="F694" s="42" t="s">
        <v>1665</v>
      </c>
      <c r="G694" s="42" t="s">
        <v>55</v>
      </c>
      <c r="H694" s="42" t="s">
        <v>49</v>
      </c>
      <c r="I694" s="45">
        <v>14.99</v>
      </c>
      <c r="J694" s="46">
        <v>1.5355000000000001</v>
      </c>
      <c r="K694" s="45">
        <f>I694/J694</f>
      </c>
      <c r="L694" s="45">
        <v>9.5390999999999995</v>
      </c>
      <c r="M694" s="45">
        <f>L694/J694</f>
      </c>
      <c r="N694" s="42" t="s">
        <v>49</v>
      </c>
      <c r="O694" s="46">
        <v>0.65125</v>
      </c>
      <c r="P694" s="45">
        <f>ROUND(M694/O694,2)</f>
      </c>
      <c r="Q694" s="46">
        <v>1</v>
      </c>
      <c r="R694" s="45">
        <f>0</f>
      </c>
      <c r="S694" s="45">
        <f>ROUND(R694/Q694,2)</f>
      </c>
      <c r="T694" s="45">
        <f>Sum(P694,S694)</f>
      </c>
      <c r="U694" s="42" t="s">
        <v>49</v>
      </c>
      <c r="V694" s="46">
        <v>1.5355000000000001</v>
      </c>
      <c r="W694" s="45">
        <v>14.99</v>
      </c>
      <c r="X694" s="45">
        <f>W694/V694</f>
      </c>
      <c r="Y694" s="47">
        <v>0.10000000000000001</v>
      </c>
      <c r="Z694" s="45">
        <v>13.630000000000001</v>
      </c>
      <c r="AA694" s="45">
        <f>Z694/V694</f>
      </c>
      <c r="AB694" s="42" t="s">
        <v>56</v>
      </c>
      <c r="AC694" s="42" t="s">
        <v>57</v>
      </c>
      <c r="AD694" s="42" t="s">
        <v>1666</v>
      </c>
      <c r="AE694" s="42" t="s">
        <v>59</v>
      </c>
      <c r="AF694" s="42" t="s">
        <v>60</v>
      </c>
      <c r="AG694" s="42" t="s">
        <v>61</v>
      </c>
      <c r="AH694" s="42" t="s">
        <v>62</v>
      </c>
      <c r="AI694" s="45">
        <v>0</v>
      </c>
      <c r="AJ694" s="45">
        <v>0</v>
      </c>
      <c r="AK694" s="47">
        <v>0.30000000000000004</v>
      </c>
      <c r="AL694" s="42" t="s">
        <v>63</v>
      </c>
      <c r="AM694" s="42" t="s">
        <v>64</v>
      </c>
    </row>
    <row r="695">
      <c r="A695" s="42" t="s">
        <v>1667</v>
      </c>
      <c r="B695" s="43">
        <v>41623</v>
      </c>
      <c r="C695" s="44">
        <v>0.26765046296350192</v>
      </c>
      <c r="D695" s="42" t="s">
        <v>1668</v>
      </c>
      <c r="E695" s="42" t="s">
        <v>1669</v>
      </c>
      <c r="F695" s="42" t="s">
        <v>1670</v>
      </c>
      <c r="G695" s="42" t="s">
        <v>55</v>
      </c>
      <c r="H695" s="42" t="s">
        <v>49</v>
      </c>
      <c r="I695" s="45">
        <v>9.9900000000000002</v>
      </c>
      <c r="J695" s="46">
        <v>1.5355000000000001</v>
      </c>
      <c r="K695" s="45">
        <f>I695/J695</f>
      </c>
      <c r="L695" s="45">
        <v>6.3573000000000004</v>
      </c>
      <c r="M695" s="45">
        <f>L695/J695</f>
      </c>
      <c r="N695" s="42" t="s">
        <v>49</v>
      </c>
      <c r="O695" s="46">
        <v>0.65125</v>
      </c>
      <c r="P695" s="45">
        <f>ROUND(M695/O695,2)</f>
      </c>
      <c r="Q695" s="46">
        <v>1</v>
      </c>
      <c r="R695" s="45">
        <f>0</f>
      </c>
      <c r="S695" s="45">
        <f>ROUND(R695/Q695,2)</f>
      </c>
      <c r="T695" s="45">
        <f>Sum(P695,S695)</f>
      </c>
      <c r="U695" s="42" t="s">
        <v>49</v>
      </c>
      <c r="V695" s="46">
        <v>1.5355000000000001</v>
      </c>
      <c r="W695" s="45">
        <v>9.9900000000000002</v>
      </c>
      <c r="X695" s="45">
        <f>W695/V695</f>
      </c>
      <c r="Y695" s="47">
        <v>0.10000000000000001</v>
      </c>
      <c r="Z695" s="45">
        <v>9.0800000000000001</v>
      </c>
      <c r="AA695" s="45">
        <f>Z695/V695</f>
      </c>
      <c r="AB695" s="42" t="s">
        <v>56</v>
      </c>
      <c r="AC695" s="42" t="s">
        <v>57</v>
      </c>
      <c r="AD695" s="42" t="s">
        <v>1671</v>
      </c>
      <c r="AE695" s="42" t="s">
        <v>59</v>
      </c>
      <c r="AF695" s="42" t="s">
        <v>60</v>
      </c>
      <c r="AG695" s="42" t="s">
        <v>70</v>
      </c>
      <c r="AH695" s="42" t="s">
        <v>62</v>
      </c>
      <c r="AI695" s="45">
        <v>0</v>
      </c>
      <c r="AJ695" s="45">
        <v>0</v>
      </c>
      <c r="AK695" s="47">
        <v>0.30000000000000004</v>
      </c>
      <c r="AL695" s="42" t="s">
        <v>63</v>
      </c>
      <c r="AM695" s="42" t="s">
        <v>64</v>
      </c>
    </row>
    <row r="696">
      <c r="A696" s="42" t="s">
        <v>1672</v>
      </c>
      <c r="B696" s="43">
        <v>41623</v>
      </c>
      <c r="C696" s="44">
        <v>0.26829861111036735</v>
      </c>
      <c r="D696" s="42" t="s">
        <v>207</v>
      </c>
      <c r="E696" s="42" t="s">
        <v>208</v>
      </c>
      <c r="F696" s="42" t="s">
        <v>209</v>
      </c>
      <c r="G696" s="42" t="s">
        <v>55</v>
      </c>
      <c r="H696" s="42" t="s">
        <v>49</v>
      </c>
      <c r="I696" s="45">
        <v>14.99</v>
      </c>
      <c r="J696" s="46">
        <v>1.5355000000000001</v>
      </c>
      <c r="K696" s="45">
        <f>I696/J696</f>
      </c>
      <c r="L696" s="45">
        <v>9.5390999999999995</v>
      </c>
      <c r="M696" s="45">
        <f>L696/J696</f>
      </c>
      <c r="N696" s="42" t="s">
        <v>49</v>
      </c>
      <c r="O696" s="46">
        <v>0.65125</v>
      </c>
      <c r="P696" s="45">
        <f>ROUND(M696/O696,2)</f>
      </c>
      <c r="Q696" s="46">
        <v>1</v>
      </c>
      <c r="R696" s="45">
        <f>0</f>
      </c>
      <c r="S696" s="45">
        <f>ROUND(R696/Q696,2)</f>
      </c>
      <c r="T696" s="45">
        <f>Sum(P696,S696)</f>
      </c>
      <c r="U696" s="42" t="s">
        <v>49</v>
      </c>
      <c r="V696" s="46">
        <v>1.5355000000000001</v>
      </c>
      <c r="W696" s="45">
        <v>14.99</v>
      </c>
      <c r="X696" s="45">
        <f>W696/V696</f>
      </c>
      <c r="Y696" s="47">
        <v>0.10000000000000001</v>
      </c>
      <c r="Z696" s="45">
        <v>13.630000000000001</v>
      </c>
      <c r="AA696" s="45">
        <f>Z696/V696</f>
      </c>
      <c r="AB696" s="42" t="s">
        <v>56</v>
      </c>
      <c r="AC696" s="42" t="s">
        <v>57</v>
      </c>
      <c r="AD696" s="42" t="s">
        <v>1673</v>
      </c>
      <c r="AE696" s="42" t="s">
        <v>59</v>
      </c>
      <c r="AF696" s="42" t="s">
        <v>60</v>
      </c>
      <c r="AG696" s="42" t="s">
        <v>123</v>
      </c>
      <c r="AH696" s="42" t="s">
        <v>62</v>
      </c>
      <c r="AI696" s="45">
        <v>0</v>
      </c>
      <c r="AJ696" s="45">
        <v>0</v>
      </c>
      <c r="AK696" s="47">
        <v>0.30000000000000004</v>
      </c>
      <c r="AL696" s="42" t="s">
        <v>63</v>
      </c>
      <c r="AM696" s="42" t="s">
        <v>64</v>
      </c>
    </row>
    <row r="697">
      <c r="A697" s="42" t="s">
        <v>1674</v>
      </c>
      <c r="B697" s="43">
        <v>41623</v>
      </c>
      <c r="C697" s="44">
        <v>0.27498842592467554</v>
      </c>
      <c r="D697" s="42" t="s">
        <v>166</v>
      </c>
      <c r="E697" s="42" t="s">
        <v>167</v>
      </c>
      <c r="F697" s="42" t="s">
        <v>168</v>
      </c>
      <c r="G697" s="42" t="s">
        <v>55</v>
      </c>
      <c r="H697" s="42" t="s">
        <v>49</v>
      </c>
      <c r="I697" s="45">
        <v>0</v>
      </c>
      <c r="J697" s="46">
        <v>1.5355000000000001</v>
      </c>
      <c r="K697" s="45">
        <f>I697/J697</f>
      </c>
      <c r="L697" s="45">
        <v>0</v>
      </c>
      <c r="M697" s="45">
        <f>L697/J697</f>
      </c>
      <c r="N697" s="42" t="s">
        <v>49</v>
      </c>
      <c r="O697" s="46">
        <v>0.65125</v>
      </c>
      <c r="P697" s="45">
        <f>ROUND(M697/O697,2)</f>
      </c>
      <c r="Q697" s="46">
        <v>1</v>
      </c>
      <c r="R697" s="45">
        <f>0</f>
      </c>
      <c r="S697" s="45">
        <f>ROUND(R697/Q697,2)</f>
      </c>
      <c r="T697" s="45">
        <f>Sum(P697,S697)</f>
      </c>
      <c r="U697" s="42" t="s">
        <v>49</v>
      </c>
      <c r="V697" s="46">
        <v>1.5355000000000001</v>
      </c>
      <c r="W697" s="45">
        <v>0</v>
      </c>
      <c r="X697" s="45">
        <f>W697/V697</f>
      </c>
      <c r="Y697" s="47">
        <v>0.10000000000000001</v>
      </c>
      <c r="Z697" s="45">
        <v>0</v>
      </c>
      <c r="AA697" s="45">
        <f>Z697/V697</f>
      </c>
      <c r="AB697" s="42" t="s">
        <v>56</v>
      </c>
      <c r="AC697" s="42" t="s">
        <v>57</v>
      </c>
      <c r="AD697" s="42" t="s">
        <v>1675</v>
      </c>
      <c r="AE697" s="42" t="s">
        <v>59</v>
      </c>
      <c r="AF697" s="42" t="s">
        <v>60</v>
      </c>
      <c r="AG697" s="42" t="s">
        <v>61</v>
      </c>
      <c r="AH697" s="42" t="s">
        <v>62</v>
      </c>
      <c r="AI697" s="45">
        <v>0</v>
      </c>
      <c r="AJ697" s="45">
        <v>0</v>
      </c>
      <c r="AK697" s="47">
        <v>0.30000000000000004</v>
      </c>
      <c r="AL697" s="42" t="s">
        <v>63</v>
      </c>
      <c r="AM697" s="42" t="s">
        <v>64</v>
      </c>
    </row>
    <row r="698">
      <c r="A698" s="42" t="s">
        <v>1676</v>
      </c>
      <c r="B698" s="43">
        <v>41623</v>
      </c>
      <c r="C698" s="44">
        <v>0.28642361111269565</v>
      </c>
      <c r="D698" s="42" t="s">
        <v>1511</v>
      </c>
      <c r="E698" s="42" t="s">
        <v>1512</v>
      </c>
      <c r="F698" s="42" t="s">
        <v>1513</v>
      </c>
      <c r="G698" s="42" t="s">
        <v>55</v>
      </c>
      <c r="H698" s="42" t="s">
        <v>49</v>
      </c>
      <c r="I698" s="45">
        <v>0</v>
      </c>
      <c r="J698" s="46">
        <v>1.5355000000000001</v>
      </c>
      <c r="K698" s="45">
        <f>I698/J698</f>
      </c>
      <c r="L698" s="45">
        <v>0</v>
      </c>
      <c r="M698" s="45">
        <f>L698/J698</f>
      </c>
      <c r="N698" s="42" t="s">
        <v>49</v>
      </c>
      <c r="O698" s="46">
        <v>0.65125</v>
      </c>
      <c r="P698" s="45">
        <f>ROUND(M698/O698,2)</f>
      </c>
      <c r="Q698" s="46">
        <v>1</v>
      </c>
      <c r="R698" s="45">
        <f>0</f>
      </c>
      <c r="S698" s="45">
        <f>ROUND(R698/Q698,2)</f>
      </c>
      <c r="T698" s="45">
        <f>Sum(P698,S698)</f>
      </c>
      <c r="U698" s="42" t="s">
        <v>49</v>
      </c>
      <c r="V698" s="46">
        <v>1.5355000000000001</v>
      </c>
      <c r="W698" s="45">
        <v>0</v>
      </c>
      <c r="X698" s="45">
        <f>W698/V698</f>
      </c>
      <c r="Y698" s="47">
        <v>0.10000000000000001</v>
      </c>
      <c r="Z698" s="45">
        <v>0</v>
      </c>
      <c r="AA698" s="45">
        <f>Z698/V698</f>
      </c>
      <c r="AB698" s="42" t="s">
        <v>56</v>
      </c>
      <c r="AC698" s="42" t="s">
        <v>57</v>
      </c>
      <c r="AD698" s="42" t="s">
        <v>1677</v>
      </c>
      <c r="AE698" s="42" t="s">
        <v>59</v>
      </c>
      <c r="AF698" s="42" t="s">
        <v>133</v>
      </c>
      <c r="AG698" s="42" t="s">
        <v>70</v>
      </c>
      <c r="AH698" s="42" t="s">
        <v>62</v>
      </c>
      <c r="AI698" s="45">
        <v>0</v>
      </c>
      <c r="AJ698" s="45">
        <v>0</v>
      </c>
      <c r="AK698" s="47">
        <v>0.30000000000000004</v>
      </c>
      <c r="AL698" s="42" t="s">
        <v>63</v>
      </c>
      <c r="AM698" s="42" t="s">
        <v>64</v>
      </c>
    </row>
    <row r="699">
      <c r="A699" s="42" t="s">
        <v>1678</v>
      </c>
      <c r="B699" s="43">
        <v>41623</v>
      </c>
      <c r="C699" s="44">
        <v>0.28711805555940373</v>
      </c>
      <c r="D699" s="42" t="s">
        <v>207</v>
      </c>
      <c r="E699" s="42" t="s">
        <v>208</v>
      </c>
      <c r="F699" s="42" t="s">
        <v>209</v>
      </c>
      <c r="G699" s="42" t="s">
        <v>55</v>
      </c>
      <c r="H699" s="42" t="s">
        <v>49</v>
      </c>
      <c r="I699" s="45">
        <v>14.99</v>
      </c>
      <c r="J699" s="46">
        <v>1.5355000000000001</v>
      </c>
      <c r="K699" s="45">
        <f>I699/J699</f>
      </c>
      <c r="L699" s="45">
        <v>9.5390999999999995</v>
      </c>
      <c r="M699" s="45">
        <f>L699/J699</f>
      </c>
      <c r="N699" s="42" t="s">
        <v>49</v>
      </c>
      <c r="O699" s="46">
        <v>0.65125</v>
      </c>
      <c r="P699" s="45">
        <f>ROUND(M699/O699,2)</f>
      </c>
      <c r="Q699" s="46">
        <v>1</v>
      </c>
      <c r="R699" s="45">
        <f>0</f>
      </c>
      <c r="S699" s="45">
        <f>ROUND(R699/Q699,2)</f>
      </c>
      <c r="T699" s="45">
        <f>Sum(P699,S699)</f>
      </c>
      <c r="U699" s="42" t="s">
        <v>49</v>
      </c>
      <c r="V699" s="46">
        <v>1.5355000000000001</v>
      </c>
      <c r="W699" s="45">
        <v>14.99</v>
      </c>
      <c r="X699" s="45">
        <f>W699/V699</f>
      </c>
      <c r="Y699" s="47">
        <v>0.10000000000000001</v>
      </c>
      <c r="Z699" s="45">
        <v>13.630000000000001</v>
      </c>
      <c r="AA699" s="45">
        <f>Z699/V699</f>
      </c>
      <c r="AB699" s="42" t="s">
        <v>56</v>
      </c>
      <c r="AC699" s="42" t="s">
        <v>57</v>
      </c>
      <c r="AD699" s="42" t="s">
        <v>1679</v>
      </c>
      <c r="AE699" s="42" t="s">
        <v>59</v>
      </c>
      <c r="AF699" s="42" t="s">
        <v>273</v>
      </c>
      <c r="AG699" s="42" t="s">
        <v>123</v>
      </c>
      <c r="AH699" s="42" t="s">
        <v>62</v>
      </c>
      <c r="AI699" s="45">
        <v>0</v>
      </c>
      <c r="AJ699" s="45">
        <v>0</v>
      </c>
      <c r="AK699" s="47">
        <v>0.30000000000000004</v>
      </c>
      <c r="AL699" s="42" t="s">
        <v>63</v>
      </c>
      <c r="AM699" s="42" t="s">
        <v>64</v>
      </c>
    </row>
    <row r="700">
      <c r="A700" s="42" t="s">
        <v>1680</v>
      </c>
      <c r="B700" s="43">
        <v>41623</v>
      </c>
      <c r="C700" s="44">
        <v>0.30009259258804377</v>
      </c>
      <c r="D700" s="42" t="s">
        <v>341</v>
      </c>
      <c r="E700" s="42" t="s">
        <v>342</v>
      </c>
      <c r="F700" s="42" t="s">
        <v>343</v>
      </c>
      <c r="G700" s="42" t="s">
        <v>55</v>
      </c>
      <c r="H700" s="42" t="s">
        <v>49</v>
      </c>
      <c r="I700" s="45">
        <v>11.99</v>
      </c>
      <c r="J700" s="46">
        <v>1.5355000000000001</v>
      </c>
      <c r="K700" s="45">
        <f>I700/J700</f>
      </c>
      <c r="L700" s="45">
        <v>7.6299999999999999</v>
      </c>
      <c r="M700" s="45">
        <f>L700/J700</f>
      </c>
      <c r="N700" s="42" t="s">
        <v>49</v>
      </c>
      <c r="O700" s="46">
        <v>0.65125</v>
      </c>
      <c r="P700" s="45">
        <f>ROUND(M700/O700,2)</f>
      </c>
      <c r="Q700" s="46">
        <v>1</v>
      </c>
      <c r="R700" s="45">
        <f>0</f>
      </c>
      <c r="S700" s="45">
        <f>ROUND(R700/Q700,2)</f>
      </c>
      <c r="T700" s="45">
        <f>Sum(P700,S700)</f>
      </c>
      <c r="U700" s="42" t="s">
        <v>49</v>
      </c>
      <c r="V700" s="46">
        <v>1.5355000000000001</v>
      </c>
      <c r="W700" s="45">
        <v>11.99</v>
      </c>
      <c r="X700" s="45">
        <f>W700/V700</f>
      </c>
      <c r="Y700" s="47">
        <v>0.10000000000000001</v>
      </c>
      <c r="Z700" s="45">
        <v>10.9</v>
      </c>
      <c r="AA700" s="45">
        <f>Z700/V700</f>
      </c>
      <c r="AB700" s="42" t="s">
        <v>56</v>
      </c>
      <c r="AC700" s="42" t="s">
        <v>57</v>
      </c>
      <c r="AD700" s="42" t="s">
        <v>1681</v>
      </c>
      <c r="AE700" s="42" t="s">
        <v>59</v>
      </c>
      <c r="AF700" s="42" t="s">
        <v>273</v>
      </c>
      <c r="AG700" s="42" t="s">
        <v>123</v>
      </c>
      <c r="AH700" s="42" t="s">
        <v>62</v>
      </c>
      <c r="AI700" s="45">
        <v>0</v>
      </c>
      <c r="AJ700" s="45">
        <v>0</v>
      </c>
      <c r="AK700" s="47">
        <v>0.30000000000000004</v>
      </c>
      <c r="AL700" s="42" t="s">
        <v>63</v>
      </c>
      <c r="AM700" s="42" t="s">
        <v>64</v>
      </c>
    </row>
    <row r="701">
      <c r="A701" s="42" t="s">
        <v>1682</v>
      </c>
      <c r="B701" s="43">
        <v>41623</v>
      </c>
      <c r="C701" s="44">
        <v>0.30378472222218988</v>
      </c>
      <c r="D701" s="42" t="s">
        <v>170</v>
      </c>
      <c r="E701" s="42" t="s">
        <v>171</v>
      </c>
      <c r="F701" s="42" t="s">
        <v>172</v>
      </c>
      <c r="G701" s="42" t="s">
        <v>55</v>
      </c>
      <c r="H701" s="42" t="s">
        <v>49</v>
      </c>
      <c r="I701" s="45">
        <v>0</v>
      </c>
      <c r="J701" s="46">
        <v>1.5355000000000001</v>
      </c>
      <c r="K701" s="45">
        <f>I701/J701</f>
      </c>
      <c r="L701" s="45">
        <v>0</v>
      </c>
      <c r="M701" s="45">
        <f>L701/J701</f>
      </c>
      <c r="N701" s="42" t="s">
        <v>49</v>
      </c>
      <c r="O701" s="46">
        <v>0.65125</v>
      </c>
      <c r="P701" s="45">
        <f>ROUND(M701/O701,2)</f>
      </c>
      <c r="Q701" s="46">
        <v>1</v>
      </c>
      <c r="R701" s="45">
        <f>0</f>
      </c>
      <c r="S701" s="45">
        <f>ROUND(R701/Q701,2)</f>
      </c>
      <c r="T701" s="45">
        <f>Sum(P701,S701)</f>
      </c>
      <c r="U701" s="42" t="s">
        <v>49</v>
      </c>
      <c r="V701" s="46">
        <v>1.5355000000000001</v>
      </c>
      <c r="W701" s="45">
        <v>0</v>
      </c>
      <c r="X701" s="45">
        <f>W701/V701</f>
      </c>
      <c r="Y701" s="47">
        <v>0.10000000000000001</v>
      </c>
      <c r="Z701" s="45">
        <v>0</v>
      </c>
      <c r="AA701" s="45">
        <f>Z701/V701</f>
      </c>
      <c r="AB701" s="42" t="s">
        <v>56</v>
      </c>
      <c r="AC701" s="42" t="s">
        <v>57</v>
      </c>
      <c r="AD701" s="42" t="s">
        <v>1683</v>
      </c>
      <c r="AE701" s="42" t="s">
        <v>59</v>
      </c>
      <c r="AF701" s="42" t="s">
        <v>60</v>
      </c>
      <c r="AG701" s="42" t="s">
        <v>61</v>
      </c>
      <c r="AH701" s="42" t="s">
        <v>62</v>
      </c>
      <c r="AI701" s="45">
        <v>0</v>
      </c>
      <c r="AJ701" s="45">
        <v>0</v>
      </c>
      <c r="AK701" s="47">
        <v>0.30000000000000004</v>
      </c>
      <c r="AL701" s="42" t="s">
        <v>63</v>
      </c>
      <c r="AM701" s="42" t="s">
        <v>64</v>
      </c>
    </row>
    <row r="702">
      <c r="A702" s="42" t="s">
        <v>1682</v>
      </c>
      <c r="B702" s="43">
        <v>41623</v>
      </c>
      <c r="C702" s="44">
        <v>0.30378472222218988</v>
      </c>
      <c r="D702" s="42" t="s">
        <v>153</v>
      </c>
      <c r="E702" s="42" t="s">
        <v>154</v>
      </c>
      <c r="F702" s="42" t="s">
        <v>155</v>
      </c>
      <c r="G702" s="42" t="s">
        <v>55</v>
      </c>
      <c r="H702" s="42" t="s">
        <v>49</v>
      </c>
      <c r="I702" s="45">
        <v>0</v>
      </c>
      <c r="J702" s="46">
        <v>1.5355000000000001</v>
      </c>
      <c r="K702" s="45">
        <f>I702/J702</f>
      </c>
      <c r="L702" s="45">
        <v>0</v>
      </c>
      <c r="M702" s="45">
        <f>L702/J702</f>
      </c>
      <c r="N702" s="42" t="s">
        <v>49</v>
      </c>
      <c r="O702" s="46">
        <v>0.65125</v>
      </c>
      <c r="P702" s="45">
        <f>ROUND(M702/O702,2)</f>
      </c>
      <c r="Q702" s="46">
        <v>1</v>
      </c>
      <c r="R702" s="45">
        <f>0</f>
      </c>
      <c r="S702" s="45">
        <f>ROUND(R702/Q702,2)</f>
      </c>
      <c r="T702" s="45">
        <f>Sum(P702,S702)</f>
      </c>
      <c r="U702" s="42" t="s">
        <v>49</v>
      </c>
      <c r="V702" s="46">
        <v>1.5355000000000001</v>
      </c>
      <c r="W702" s="45">
        <v>0</v>
      </c>
      <c r="X702" s="45">
        <f>W702/V702</f>
      </c>
      <c r="Y702" s="47">
        <v>0.10000000000000001</v>
      </c>
      <c r="Z702" s="45">
        <v>0</v>
      </c>
      <c r="AA702" s="45">
        <f>Z702/V702</f>
      </c>
      <c r="AB702" s="42" t="s">
        <v>56</v>
      </c>
      <c r="AC702" s="42" t="s">
        <v>57</v>
      </c>
      <c r="AD702" s="42" t="s">
        <v>1684</v>
      </c>
      <c r="AE702" s="42" t="s">
        <v>59</v>
      </c>
      <c r="AF702" s="42" t="s">
        <v>60</v>
      </c>
      <c r="AG702" s="42" t="s">
        <v>61</v>
      </c>
      <c r="AH702" s="42" t="s">
        <v>62</v>
      </c>
      <c r="AI702" s="45">
        <v>0</v>
      </c>
      <c r="AJ702" s="45">
        <v>0</v>
      </c>
      <c r="AK702" s="47">
        <v>0.30000000000000004</v>
      </c>
      <c r="AL702" s="42" t="s">
        <v>63</v>
      </c>
      <c r="AM702" s="42" t="s">
        <v>64</v>
      </c>
    </row>
    <row r="703">
      <c r="A703" s="42" t="s">
        <v>1682</v>
      </c>
      <c r="B703" s="43">
        <v>41623</v>
      </c>
      <c r="C703" s="44">
        <v>0.30378472222218988</v>
      </c>
      <c r="D703" s="42" t="s">
        <v>113</v>
      </c>
      <c r="E703" s="42" t="s">
        <v>114</v>
      </c>
      <c r="F703" s="42" t="s">
        <v>115</v>
      </c>
      <c r="G703" s="42" t="s">
        <v>55</v>
      </c>
      <c r="H703" s="42" t="s">
        <v>49</v>
      </c>
      <c r="I703" s="45">
        <v>0</v>
      </c>
      <c r="J703" s="46">
        <v>1.5355000000000001</v>
      </c>
      <c r="K703" s="45">
        <f>I703/J703</f>
      </c>
      <c r="L703" s="45">
        <v>0</v>
      </c>
      <c r="M703" s="45">
        <f>L703/J703</f>
      </c>
      <c r="N703" s="42" t="s">
        <v>49</v>
      </c>
      <c r="O703" s="46">
        <v>0.65125</v>
      </c>
      <c r="P703" s="45">
        <f>ROUND(M703/O703,2)</f>
      </c>
      <c r="Q703" s="46">
        <v>1</v>
      </c>
      <c r="R703" s="45">
        <f>0</f>
      </c>
      <c r="S703" s="45">
        <f>ROUND(R703/Q703,2)</f>
      </c>
      <c r="T703" s="45">
        <f>Sum(P703,S703)</f>
      </c>
      <c r="U703" s="42" t="s">
        <v>49</v>
      </c>
      <c r="V703" s="46">
        <v>1.5355000000000001</v>
      </c>
      <c r="W703" s="45">
        <v>0</v>
      </c>
      <c r="X703" s="45">
        <f>W703/V703</f>
      </c>
      <c r="Y703" s="47">
        <v>0.10000000000000001</v>
      </c>
      <c r="Z703" s="45">
        <v>0</v>
      </c>
      <c r="AA703" s="45">
        <f>Z703/V703</f>
      </c>
      <c r="AB703" s="42" t="s">
        <v>56</v>
      </c>
      <c r="AC703" s="42" t="s">
        <v>57</v>
      </c>
      <c r="AD703" s="42" t="s">
        <v>1685</v>
      </c>
      <c r="AE703" s="42" t="s">
        <v>59</v>
      </c>
      <c r="AF703" s="42" t="s">
        <v>60</v>
      </c>
      <c r="AG703" s="42" t="s">
        <v>61</v>
      </c>
      <c r="AH703" s="42" t="s">
        <v>62</v>
      </c>
      <c r="AI703" s="45">
        <v>0</v>
      </c>
      <c r="AJ703" s="45">
        <v>0</v>
      </c>
      <c r="AK703" s="47">
        <v>0.30000000000000004</v>
      </c>
      <c r="AL703" s="42" t="s">
        <v>63</v>
      </c>
      <c r="AM703" s="42" t="s">
        <v>64</v>
      </c>
    </row>
    <row r="704">
      <c r="A704" s="42" t="s">
        <v>1682</v>
      </c>
      <c r="B704" s="43">
        <v>41623</v>
      </c>
      <c r="C704" s="44">
        <v>0.30378472222218988</v>
      </c>
      <c r="D704" s="42" t="s">
        <v>105</v>
      </c>
      <c r="E704" s="42" t="s">
        <v>106</v>
      </c>
      <c r="F704" s="42" t="s">
        <v>107</v>
      </c>
      <c r="G704" s="42" t="s">
        <v>55</v>
      </c>
      <c r="H704" s="42" t="s">
        <v>49</v>
      </c>
      <c r="I704" s="45">
        <v>0</v>
      </c>
      <c r="J704" s="46">
        <v>1.5355000000000001</v>
      </c>
      <c r="K704" s="45">
        <f>I704/J704</f>
      </c>
      <c r="L704" s="45">
        <v>0</v>
      </c>
      <c r="M704" s="45">
        <f>L704/J704</f>
      </c>
      <c r="N704" s="42" t="s">
        <v>49</v>
      </c>
      <c r="O704" s="46">
        <v>0.65125</v>
      </c>
      <c r="P704" s="45">
        <f>ROUND(M704/O704,2)</f>
      </c>
      <c r="Q704" s="46">
        <v>1</v>
      </c>
      <c r="R704" s="45">
        <f>0</f>
      </c>
      <c r="S704" s="45">
        <f>ROUND(R704/Q704,2)</f>
      </c>
      <c r="T704" s="45">
        <f>Sum(P704,S704)</f>
      </c>
      <c r="U704" s="42" t="s">
        <v>49</v>
      </c>
      <c r="V704" s="46">
        <v>1.5355000000000001</v>
      </c>
      <c r="W704" s="45">
        <v>0</v>
      </c>
      <c r="X704" s="45">
        <f>W704/V704</f>
      </c>
      <c r="Y704" s="47">
        <v>0.10000000000000001</v>
      </c>
      <c r="Z704" s="45">
        <v>0</v>
      </c>
      <c r="AA704" s="45">
        <f>Z704/V704</f>
      </c>
      <c r="AB704" s="42" t="s">
        <v>56</v>
      </c>
      <c r="AC704" s="42" t="s">
        <v>57</v>
      </c>
      <c r="AD704" s="42" t="s">
        <v>1686</v>
      </c>
      <c r="AE704" s="42" t="s">
        <v>59</v>
      </c>
      <c r="AF704" s="42" t="s">
        <v>60</v>
      </c>
      <c r="AG704" s="42" t="s">
        <v>61</v>
      </c>
      <c r="AH704" s="42" t="s">
        <v>62</v>
      </c>
      <c r="AI704" s="45">
        <v>0</v>
      </c>
      <c r="AJ704" s="45">
        <v>0</v>
      </c>
      <c r="AK704" s="47">
        <v>0.30000000000000004</v>
      </c>
      <c r="AL704" s="42" t="s">
        <v>63</v>
      </c>
      <c r="AM704" s="42" t="s">
        <v>64</v>
      </c>
    </row>
    <row r="705">
      <c r="A705" s="42" t="s">
        <v>1682</v>
      </c>
      <c r="B705" s="43">
        <v>41623</v>
      </c>
      <c r="C705" s="44">
        <v>0.30378472222218988</v>
      </c>
      <c r="D705" s="42" t="s">
        <v>158</v>
      </c>
      <c r="E705" s="42" t="s">
        <v>159</v>
      </c>
      <c r="F705" s="42" t="s">
        <v>160</v>
      </c>
      <c r="G705" s="42" t="s">
        <v>55</v>
      </c>
      <c r="H705" s="42" t="s">
        <v>49</v>
      </c>
      <c r="I705" s="45">
        <v>0</v>
      </c>
      <c r="J705" s="46">
        <v>1.5355000000000001</v>
      </c>
      <c r="K705" s="45">
        <f>I705/J705</f>
      </c>
      <c r="L705" s="45">
        <v>0</v>
      </c>
      <c r="M705" s="45">
        <f>L705/J705</f>
      </c>
      <c r="N705" s="42" t="s">
        <v>49</v>
      </c>
      <c r="O705" s="46">
        <v>0.65125</v>
      </c>
      <c r="P705" s="45">
        <f>ROUND(M705/O705,2)</f>
      </c>
      <c r="Q705" s="46">
        <v>1</v>
      </c>
      <c r="R705" s="45">
        <f>0</f>
      </c>
      <c r="S705" s="45">
        <f>ROUND(R705/Q705,2)</f>
      </c>
      <c r="T705" s="45">
        <f>Sum(P705,S705)</f>
      </c>
      <c r="U705" s="42" t="s">
        <v>49</v>
      </c>
      <c r="V705" s="46">
        <v>1.5355000000000001</v>
      </c>
      <c r="W705" s="45">
        <v>0</v>
      </c>
      <c r="X705" s="45">
        <f>W705/V705</f>
      </c>
      <c r="Y705" s="47">
        <v>0.10000000000000001</v>
      </c>
      <c r="Z705" s="45">
        <v>0</v>
      </c>
      <c r="AA705" s="45">
        <f>Z705/V705</f>
      </c>
      <c r="AB705" s="42" t="s">
        <v>56</v>
      </c>
      <c r="AC705" s="42" t="s">
        <v>57</v>
      </c>
      <c r="AD705" s="42" t="s">
        <v>1687</v>
      </c>
      <c r="AE705" s="42" t="s">
        <v>59</v>
      </c>
      <c r="AF705" s="42" t="s">
        <v>60</v>
      </c>
      <c r="AG705" s="42" t="s">
        <v>61</v>
      </c>
      <c r="AH705" s="42" t="s">
        <v>62</v>
      </c>
      <c r="AI705" s="45">
        <v>0</v>
      </c>
      <c r="AJ705" s="45">
        <v>0</v>
      </c>
      <c r="AK705" s="47">
        <v>0.30000000000000004</v>
      </c>
      <c r="AL705" s="42" t="s">
        <v>63</v>
      </c>
      <c r="AM705" s="42" t="s">
        <v>64</v>
      </c>
    </row>
    <row r="706">
      <c r="A706" s="42" t="s">
        <v>1688</v>
      </c>
      <c r="B706" s="43">
        <v>41623</v>
      </c>
      <c r="C706" s="44">
        <v>0.30917824073549127</v>
      </c>
      <c r="D706" s="42" t="s">
        <v>88</v>
      </c>
      <c r="E706" s="42" t="s">
        <v>89</v>
      </c>
      <c r="F706" s="42" t="s">
        <v>90</v>
      </c>
      <c r="G706" s="42" t="s">
        <v>55</v>
      </c>
      <c r="H706" s="42" t="s">
        <v>49</v>
      </c>
      <c r="I706" s="45">
        <v>0</v>
      </c>
      <c r="J706" s="46">
        <v>1.5355000000000001</v>
      </c>
      <c r="K706" s="45">
        <f>I706/J706</f>
      </c>
      <c r="L706" s="45">
        <v>0</v>
      </c>
      <c r="M706" s="45">
        <f>L706/J706</f>
      </c>
      <c r="N706" s="42" t="s">
        <v>49</v>
      </c>
      <c r="O706" s="46">
        <v>0.65125</v>
      </c>
      <c r="P706" s="45">
        <f>ROUND(M706/O706,2)</f>
      </c>
      <c r="Q706" s="46">
        <v>1</v>
      </c>
      <c r="R706" s="45">
        <f>0</f>
      </c>
      <c r="S706" s="45">
        <f>ROUND(R706/Q706,2)</f>
      </c>
      <c r="T706" s="45">
        <f>Sum(P706,S706)</f>
      </c>
      <c r="U706" s="42" t="s">
        <v>49</v>
      </c>
      <c r="V706" s="46">
        <v>1.5355000000000001</v>
      </c>
      <c r="W706" s="45">
        <v>0</v>
      </c>
      <c r="X706" s="45">
        <f>W706/V706</f>
      </c>
      <c r="Y706" s="47">
        <v>0.10000000000000001</v>
      </c>
      <c r="Z706" s="45">
        <v>0</v>
      </c>
      <c r="AA706" s="45">
        <f>Z706/V706</f>
      </c>
      <c r="AB706" s="42" t="s">
        <v>56</v>
      </c>
      <c r="AC706" s="42" t="s">
        <v>57</v>
      </c>
      <c r="AD706" s="42" t="s">
        <v>1689</v>
      </c>
      <c r="AE706" s="42" t="s">
        <v>59</v>
      </c>
      <c r="AF706" s="42" t="s">
        <v>60</v>
      </c>
      <c r="AG706" s="42" t="s">
        <v>70</v>
      </c>
      <c r="AH706" s="42" t="s">
        <v>62</v>
      </c>
      <c r="AI706" s="45">
        <v>0</v>
      </c>
      <c r="AJ706" s="45">
        <v>0</v>
      </c>
      <c r="AK706" s="47">
        <v>0.30000000000000004</v>
      </c>
      <c r="AL706" s="42" t="s">
        <v>63</v>
      </c>
      <c r="AM706" s="42" t="s">
        <v>64</v>
      </c>
    </row>
    <row r="707">
      <c r="A707" s="42" t="s">
        <v>1688</v>
      </c>
      <c r="B707" s="43">
        <v>41623</v>
      </c>
      <c r="C707" s="44">
        <v>0.30917824073549127</v>
      </c>
      <c r="D707" s="42" t="s">
        <v>331</v>
      </c>
      <c r="E707" s="42" t="s">
        <v>332</v>
      </c>
      <c r="F707" s="42" t="s">
        <v>333</v>
      </c>
      <c r="G707" s="42" t="s">
        <v>55</v>
      </c>
      <c r="H707" s="42" t="s">
        <v>49</v>
      </c>
      <c r="I707" s="45">
        <v>0</v>
      </c>
      <c r="J707" s="46">
        <v>1.5355000000000001</v>
      </c>
      <c r="K707" s="45">
        <f>I707/J707</f>
      </c>
      <c r="L707" s="45">
        <v>0</v>
      </c>
      <c r="M707" s="45">
        <f>L707/J707</f>
      </c>
      <c r="N707" s="42" t="s">
        <v>49</v>
      </c>
      <c r="O707" s="46">
        <v>0.65125</v>
      </c>
      <c r="P707" s="45">
        <f>ROUND(M707/O707,2)</f>
      </c>
      <c r="Q707" s="46">
        <v>1</v>
      </c>
      <c r="R707" s="45">
        <f>0</f>
      </c>
      <c r="S707" s="45">
        <f>ROUND(R707/Q707,2)</f>
      </c>
      <c r="T707" s="45">
        <f>Sum(P707,S707)</f>
      </c>
      <c r="U707" s="42" t="s">
        <v>49</v>
      </c>
      <c r="V707" s="46">
        <v>1.5355000000000001</v>
      </c>
      <c r="W707" s="45">
        <v>0</v>
      </c>
      <c r="X707" s="45">
        <f>W707/V707</f>
      </c>
      <c r="Y707" s="47">
        <v>0.10000000000000001</v>
      </c>
      <c r="Z707" s="45">
        <v>0</v>
      </c>
      <c r="AA707" s="45">
        <f>Z707/V707</f>
      </c>
      <c r="AB707" s="42" t="s">
        <v>56</v>
      </c>
      <c r="AC707" s="42" t="s">
        <v>57</v>
      </c>
      <c r="AD707" s="42" t="s">
        <v>1690</v>
      </c>
      <c r="AE707" s="42" t="s">
        <v>59</v>
      </c>
      <c r="AF707" s="42" t="s">
        <v>60</v>
      </c>
      <c r="AG707" s="42" t="s">
        <v>61</v>
      </c>
      <c r="AH707" s="42" t="s">
        <v>62</v>
      </c>
      <c r="AI707" s="45">
        <v>0</v>
      </c>
      <c r="AJ707" s="45">
        <v>0</v>
      </c>
      <c r="AK707" s="47">
        <v>0.30000000000000004</v>
      </c>
      <c r="AL707" s="42" t="s">
        <v>63</v>
      </c>
      <c r="AM707" s="42" t="s">
        <v>64</v>
      </c>
    </row>
    <row r="708">
      <c r="A708" s="42" t="s">
        <v>1688</v>
      </c>
      <c r="B708" s="43">
        <v>41623</v>
      </c>
      <c r="C708" s="44">
        <v>0.30917824073549127</v>
      </c>
      <c r="D708" s="42" t="s">
        <v>52</v>
      </c>
      <c r="E708" s="42" t="s">
        <v>53</v>
      </c>
      <c r="F708" s="42" t="s">
        <v>54</v>
      </c>
      <c r="G708" s="42" t="s">
        <v>55</v>
      </c>
      <c r="H708" s="42" t="s">
        <v>49</v>
      </c>
      <c r="I708" s="45">
        <v>0</v>
      </c>
      <c r="J708" s="46">
        <v>1.5355000000000001</v>
      </c>
      <c r="K708" s="45">
        <f>I708/J708</f>
      </c>
      <c r="L708" s="45">
        <v>0</v>
      </c>
      <c r="M708" s="45">
        <f>L708/J708</f>
      </c>
      <c r="N708" s="42" t="s">
        <v>49</v>
      </c>
      <c r="O708" s="46">
        <v>0.65125</v>
      </c>
      <c r="P708" s="45">
        <f>ROUND(M708/O708,2)</f>
      </c>
      <c r="Q708" s="46">
        <v>1</v>
      </c>
      <c r="R708" s="45">
        <f>0</f>
      </c>
      <c r="S708" s="45">
        <f>ROUND(R708/Q708,2)</f>
      </c>
      <c r="T708" s="45">
        <f>Sum(P708,S708)</f>
      </c>
      <c r="U708" s="42" t="s">
        <v>49</v>
      </c>
      <c r="V708" s="46">
        <v>1.5355000000000001</v>
      </c>
      <c r="W708" s="45">
        <v>0</v>
      </c>
      <c r="X708" s="45">
        <f>W708/V708</f>
      </c>
      <c r="Y708" s="47">
        <v>0.10000000000000001</v>
      </c>
      <c r="Z708" s="45">
        <v>0</v>
      </c>
      <c r="AA708" s="45">
        <f>Z708/V708</f>
      </c>
      <c r="AB708" s="42" t="s">
        <v>56</v>
      </c>
      <c r="AC708" s="42" t="s">
        <v>57</v>
      </c>
      <c r="AD708" s="42" t="s">
        <v>1691</v>
      </c>
      <c r="AE708" s="42" t="s">
        <v>59</v>
      </c>
      <c r="AF708" s="42" t="s">
        <v>60</v>
      </c>
      <c r="AG708" s="42" t="s">
        <v>61</v>
      </c>
      <c r="AH708" s="42" t="s">
        <v>62</v>
      </c>
      <c r="AI708" s="45">
        <v>0</v>
      </c>
      <c r="AJ708" s="45">
        <v>0</v>
      </c>
      <c r="AK708" s="47">
        <v>0.30000000000000004</v>
      </c>
      <c r="AL708" s="42" t="s">
        <v>63</v>
      </c>
      <c r="AM708" s="42" t="s">
        <v>64</v>
      </c>
    </row>
    <row r="709">
      <c r="A709" s="42" t="s">
        <v>1688</v>
      </c>
      <c r="B709" s="43">
        <v>41623</v>
      </c>
      <c r="C709" s="44">
        <v>0.30917824073549127</v>
      </c>
      <c r="D709" s="42" t="s">
        <v>83</v>
      </c>
      <c r="E709" s="42" t="s">
        <v>79</v>
      </c>
      <c r="F709" s="42" t="s">
        <v>84</v>
      </c>
      <c r="G709" s="42" t="s">
        <v>55</v>
      </c>
      <c r="H709" s="42" t="s">
        <v>49</v>
      </c>
      <c r="I709" s="45">
        <v>0</v>
      </c>
      <c r="J709" s="46">
        <v>1.5355000000000001</v>
      </c>
      <c r="K709" s="45">
        <f>I709/J709</f>
      </c>
      <c r="L709" s="45">
        <v>0</v>
      </c>
      <c r="M709" s="45">
        <f>L709/J709</f>
      </c>
      <c r="N709" s="42" t="s">
        <v>49</v>
      </c>
      <c r="O709" s="46">
        <v>0.65125</v>
      </c>
      <c r="P709" s="45">
        <f>ROUND(M709/O709,2)</f>
      </c>
      <c r="Q709" s="46">
        <v>1</v>
      </c>
      <c r="R709" s="45">
        <f>0</f>
      </c>
      <c r="S709" s="45">
        <f>ROUND(R709/Q709,2)</f>
      </c>
      <c r="T709" s="45">
        <f>Sum(P709,S709)</f>
      </c>
      <c r="U709" s="42" t="s">
        <v>49</v>
      </c>
      <c r="V709" s="46">
        <v>1.5355000000000001</v>
      </c>
      <c r="W709" s="45">
        <v>0</v>
      </c>
      <c r="X709" s="45">
        <f>W709/V709</f>
      </c>
      <c r="Y709" s="47">
        <v>0.10000000000000001</v>
      </c>
      <c r="Z709" s="45">
        <v>0</v>
      </c>
      <c r="AA709" s="45">
        <f>Z709/V709</f>
      </c>
      <c r="AB709" s="42" t="s">
        <v>56</v>
      </c>
      <c r="AC709" s="42" t="s">
        <v>57</v>
      </c>
      <c r="AD709" s="42" t="s">
        <v>1692</v>
      </c>
      <c r="AE709" s="42" t="s">
        <v>59</v>
      </c>
      <c r="AF709" s="42" t="s">
        <v>60</v>
      </c>
      <c r="AG709" s="42" t="s">
        <v>61</v>
      </c>
      <c r="AH709" s="42" t="s">
        <v>62</v>
      </c>
      <c r="AI709" s="45">
        <v>0</v>
      </c>
      <c r="AJ709" s="45">
        <v>0</v>
      </c>
      <c r="AK709" s="47">
        <v>0.30000000000000004</v>
      </c>
      <c r="AL709" s="42" t="s">
        <v>63</v>
      </c>
      <c r="AM709" s="42" t="s">
        <v>64</v>
      </c>
    </row>
    <row r="710">
      <c r="A710" s="42" t="s">
        <v>1688</v>
      </c>
      <c r="B710" s="43">
        <v>41623</v>
      </c>
      <c r="C710" s="44">
        <v>0.30917824073549127</v>
      </c>
      <c r="D710" s="42" t="s">
        <v>78</v>
      </c>
      <c r="E710" s="42" t="s">
        <v>79</v>
      </c>
      <c r="F710" s="42" t="s">
        <v>80</v>
      </c>
      <c r="G710" s="42" t="s">
        <v>55</v>
      </c>
      <c r="H710" s="42" t="s">
        <v>49</v>
      </c>
      <c r="I710" s="45">
        <v>0</v>
      </c>
      <c r="J710" s="46">
        <v>1.5355000000000001</v>
      </c>
      <c r="K710" s="45">
        <f>I710/J710</f>
      </c>
      <c r="L710" s="45">
        <v>0</v>
      </c>
      <c r="M710" s="45">
        <f>L710/J710</f>
      </c>
      <c r="N710" s="42" t="s">
        <v>49</v>
      </c>
      <c r="O710" s="46">
        <v>0.65125</v>
      </c>
      <c r="P710" s="45">
        <f>ROUND(M710/O710,2)</f>
      </c>
      <c r="Q710" s="46">
        <v>1</v>
      </c>
      <c r="R710" s="45">
        <f>0</f>
      </c>
      <c r="S710" s="45">
        <f>ROUND(R710/Q710,2)</f>
      </c>
      <c r="T710" s="45">
        <f>Sum(P710,S710)</f>
      </c>
      <c r="U710" s="42" t="s">
        <v>49</v>
      </c>
      <c r="V710" s="46">
        <v>1.5355000000000001</v>
      </c>
      <c r="W710" s="45">
        <v>0</v>
      </c>
      <c r="X710" s="45">
        <f>W710/V710</f>
      </c>
      <c r="Y710" s="47">
        <v>0.10000000000000001</v>
      </c>
      <c r="Z710" s="45">
        <v>0</v>
      </c>
      <c r="AA710" s="45">
        <f>Z710/V710</f>
      </c>
      <c r="AB710" s="42" t="s">
        <v>56</v>
      </c>
      <c r="AC710" s="42" t="s">
        <v>57</v>
      </c>
      <c r="AD710" s="42" t="s">
        <v>1693</v>
      </c>
      <c r="AE710" s="42" t="s">
        <v>59</v>
      </c>
      <c r="AF710" s="42" t="s">
        <v>60</v>
      </c>
      <c r="AG710" s="42" t="s">
        <v>61</v>
      </c>
      <c r="AH710" s="42" t="s">
        <v>62</v>
      </c>
      <c r="AI710" s="45">
        <v>0</v>
      </c>
      <c r="AJ710" s="45">
        <v>0</v>
      </c>
      <c r="AK710" s="47">
        <v>0.30000000000000004</v>
      </c>
      <c r="AL710" s="42" t="s">
        <v>63</v>
      </c>
      <c r="AM710" s="42" t="s">
        <v>64</v>
      </c>
    </row>
    <row r="711">
      <c r="A711" s="42" t="s">
        <v>1694</v>
      </c>
      <c r="B711" s="43">
        <v>41623</v>
      </c>
      <c r="C711" s="44">
        <v>0.31041666666715173</v>
      </c>
      <c r="D711" s="42" t="s">
        <v>105</v>
      </c>
      <c r="E711" s="42" t="s">
        <v>106</v>
      </c>
      <c r="F711" s="42" t="s">
        <v>107</v>
      </c>
      <c r="G711" s="42" t="s">
        <v>55</v>
      </c>
      <c r="H711" s="42" t="s">
        <v>49</v>
      </c>
      <c r="I711" s="45">
        <v>0</v>
      </c>
      <c r="J711" s="46">
        <v>1.5355000000000001</v>
      </c>
      <c r="K711" s="45">
        <f>I711/J711</f>
      </c>
      <c r="L711" s="45">
        <v>0</v>
      </c>
      <c r="M711" s="45">
        <f>L711/J711</f>
      </c>
      <c r="N711" s="42" t="s">
        <v>49</v>
      </c>
      <c r="O711" s="46">
        <v>0.65125</v>
      </c>
      <c r="P711" s="45">
        <f>ROUND(M711/O711,2)</f>
      </c>
      <c r="Q711" s="46">
        <v>1</v>
      </c>
      <c r="R711" s="45">
        <f>0</f>
      </c>
      <c r="S711" s="45">
        <f>ROUND(R711/Q711,2)</f>
      </c>
      <c r="T711" s="45">
        <f>Sum(P711,S711)</f>
      </c>
      <c r="U711" s="42" t="s">
        <v>49</v>
      </c>
      <c r="V711" s="46">
        <v>1.5355000000000001</v>
      </c>
      <c r="W711" s="45">
        <v>0</v>
      </c>
      <c r="X711" s="45">
        <f>W711/V711</f>
      </c>
      <c r="Y711" s="47">
        <v>0.10000000000000001</v>
      </c>
      <c r="Z711" s="45">
        <v>0</v>
      </c>
      <c r="AA711" s="45">
        <f>Z711/V711</f>
      </c>
      <c r="AB711" s="42" t="s">
        <v>56</v>
      </c>
      <c r="AC711" s="42" t="s">
        <v>57</v>
      </c>
      <c r="AD711" s="42" t="s">
        <v>1695</v>
      </c>
      <c r="AE711" s="42" t="s">
        <v>59</v>
      </c>
      <c r="AF711" s="42" t="s">
        <v>60</v>
      </c>
      <c r="AG711" s="42" t="s">
        <v>61</v>
      </c>
      <c r="AH711" s="42" t="s">
        <v>62</v>
      </c>
      <c r="AI711" s="45">
        <v>0</v>
      </c>
      <c r="AJ711" s="45">
        <v>0</v>
      </c>
      <c r="AK711" s="47">
        <v>0.30000000000000004</v>
      </c>
      <c r="AL711" s="42" t="s">
        <v>63</v>
      </c>
      <c r="AM711" s="42" t="s">
        <v>64</v>
      </c>
    </row>
    <row r="712">
      <c r="A712" s="42" t="s">
        <v>1694</v>
      </c>
      <c r="B712" s="43">
        <v>41623</v>
      </c>
      <c r="C712" s="44">
        <v>0.31041666666715173</v>
      </c>
      <c r="D712" s="42" t="s">
        <v>170</v>
      </c>
      <c r="E712" s="42" t="s">
        <v>171</v>
      </c>
      <c r="F712" s="42" t="s">
        <v>172</v>
      </c>
      <c r="G712" s="42" t="s">
        <v>55</v>
      </c>
      <c r="H712" s="42" t="s">
        <v>49</v>
      </c>
      <c r="I712" s="45">
        <v>0</v>
      </c>
      <c r="J712" s="46">
        <v>1.5355000000000001</v>
      </c>
      <c r="K712" s="45">
        <f>I712/J712</f>
      </c>
      <c r="L712" s="45">
        <v>0</v>
      </c>
      <c r="M712" s="45">
        <f>L712/J712</f>
      </c>
      <c r="N712" s="42" t="s">
        <v>49</v>
      </c>
      <c r="O712" s="46">
        <v>0.65125</v>
      </c>
      <c r="P712" s="45">
        <f>ROUND(M712/O712,2)</f>
      </c>
      <c r="Q712" s="46">
        <v>1</v>
      </c>
      <c r="R712" s="45">
        <f>0</f>
      </c>
      <c r="S712" s="45">
        <f>ROUND(R712/Q712,2)</f>
      </c>
      <c r="T712" s="45">
        <f>Sum(P712,S712)</f>
      </c>
      <c r="U712" s="42" t="s">
        <v>49</v>
      </c>
      <c r="V712" s="46">
        <v>1.5355000000000001</v>
      </c>
      <c r="W712" s="45">
        <v>0</v>
      </c>
      <c r="X712" s="45">
        <f>W712/V712</f>
      </c>
      <c r="Y712" s="47">
        <v>0.10000000000000001</v>
      </c>
      <c r="Z712" s="45">
        <v>0</v>
      </c>
      <c r="AA712" s="45">
        <f>Z712/V712</f>
      </c>
      <c r="AB712" s="42" t="s">
        <v>56</v>
      </c>
      <c r="AC712" s="42" t="s">
        <v>57</v>
      </c>
      <c r="AD712" s="42" t="s">
        <v>1696</v>
      </c>
      <c r="AE712" s="42" t="s">
        <v>59</v>
      </c>
      <c r="AF712" s="42" t="s">
        <v>60</v>
      </c>
      <c r="AG712" s="42" t="s">
        <v>61</v>
      </c>
      <c r="AH712" s="42" t="s">
        <v>62</v>
      </c>
      <c r="AI712" s="45">
        <v>0</v>
      </c>
      <c r="AJ712" s="45">
        <v>0</v>
      </c>
      <c r="AK712" s="47">
        <v>0.30000000000000004</v>
      </c>
      <c r="AL712" s="42" t="s">
        <v>63</v>
      </c>
      <c r="AM712" s="42" t="s">
        <v>64</v>
      </c>
    </row>
    <row r="713">
      <c r="A713" s="42" t="s">
        <v>1697</v>
      </c>
      <c r="B713" s="43">
        <v>41623</v>
      </c>
      <c r="C713" s="44">
        <v>0.31596064814220881</v>
      </c>
      <c r="D713" s="42" t="s">
        <v>88</v>
      </c>
      <c r="E713" s="42" t="s">
        <v>89</v>
      </c>
      <c r="F713" s="42" t="s">
        <v>90</v>
      </c>
      <c r="G713" s="42" t="s">
        <v>55</v>
      </c>
      <c r="H713" s="42" t="s">
        <v>49</v>
      </c>
      <c r="I713" s="45">
        <v>0</v>
      </c>
      <c r="J713" s="46">
        <v>1.5355000000000001</v>
      </c>
      <c r="K713" s="45">
        <f>I713/J713</f>
      </c>
      <c r="L713" s="45">
        <v>0</v>
      </c>
      <c r="M713" s="45">
        <f>L713/J713</f>
      </c>
      <c r="N713" s="42" t="s">
        <v>49</v>
      </c>
      <c r="O713" s="46">
        <v>0.65125</v>
      </c>
      <c r="P713" s="45">
        <f>ROUND(M713/O713,2)</f>
      </c>
      <c r="Q713" s="46">
        <v>1</v>
      </c>
      <c r="R713" s="45">
        <f>0</f>
      </c>
      <c r="S713" s="45">
        <f>ROUND(R713/Q713,2)</f>
      </c>
      <c r="T713" s="45">
        <f>Sum(P713,S713)</f>
      </c>
      <c r="U713" s="42" t="s">
        <v>49</v>
      </c>
      <c r="V713" s="46">
        <v>1.5355000000000001</v>
      </c>
      <c r="W713" s="45">
        <v>0</v>
      </c>
      <c r="X713" s="45">
        <f>W713/V713</f>
      </c>
      <c r="Y713" s="47">
        <v>0.10000000000000001</v>
      </c>
      <c r="Z713" s="45">
        <v>0</v>
      </c>
      <c r="AA713" s="45">
        <f>Z713/V713</f>
      </c>
      <c r="AB713" s="42" t="s">
        <v>56</v>
      </c>
      <c r="AC713" s="42" t="s">
        <v>57</v>
      </c>
      <c r="AD713" s="42" t="s">
        <v>1698</v>
      </c>
      <c r="AE713" s="42" t="s">
        <v>59</v>
      </c>
      <c r="AF713" s="42" t="s">
        <v>133</v>
      </c>
      <c r="AG713" s="42" t="s">
        <v>70</v>
      </c>
      <c r="AH713" s="42" t="s">
        <v>62</v>
      </c>
      <c r="AI713" s="45">
        <v>0</v>
      </c>
      <c r="AJ713" s="45">
        <v>0</v>
      </c>
      <c r="AK713" s="47">
        <v>0.30000000000000004</v>
      </c>
      <c r="AL713" s="42" t="s">
        <v>63</v>
      </c>
      <c r="AM713" s="42" t="s">
        <v>64</v>
      </c>
    </row>
    <row r="714">
      <c r="A714" s="42" t="s">
        <v>1699</v>
      </c>
      <c r="B714" s="43">
        <v>41623</v>
      </c>
      <c r="C714" s="44">
        <v>0.32209490740933688</v>
      </c>
      <c r="D714" s="42" t="s">
        <v>149</v>
      </c>
      <c r="E714" s="42" t="s">
        <v>120</v>
      </c>
      <c r="F714" s="42" t="s">
        <v>150</v>
      </c>
      <c r="G714" s="42" t="s">
        <v>55</v>
      </c>
      <c r="H714" s="42" t="s">
        <v>49</v>
      </c>
      <c r="I714" s="45">
        <v>14.99</v>
      </c>
      <c r="J714" s="46">
        <v>1.5355000000000001</v>
      </c>
      <c r="K714" s="45">
        <f>I714/J714</f>
      </c>
      <c r="L714" s="45">
        <v>9.5390999999999995</v>
      </c>
      <c r="M714" s="45">
        <f>L714/J714</f>
      </c>
      <c r="N714" s="42" t="s">
        <v>49</v>
      </c>
      <c r="O714" s="46">
        <v>0.65125</v>
      </c>
      <c r="P714" s="45">
        <f>ROUND(M714/O714,2)</f>
      </c>
      <c r="Q714" s="46">
        <v>1</v>
      </c>
      <c r="R714" s="45">
        <f>0</f>
      </c>
      <c r="S714" s="45">
        <f>ROUND(R714/Q714,2)</f>
      </c>
      <c r="T714" s="45">
        <f>Sum(P714,S714)</f>
      </c>
      <c r="U714" s="42" t="s">
        <v>49</v>
      </c>
      <c r="V714" s="46">
        <v>1.5355000000000001</v>
      </c>
      <c r="W714" s="45">
        <v>14.99</v>
      </c>
      <c r="X714" s="45">
        <f>W714/V714</f>
      </c>
      <c r="Y714" s="47">
        <v>0.10000000000000001</v>
      </c>
      <c r="Z714" s="45">
        <v>13.630000000000001</v>
      </c>
      <c r="AA714" s="45">
        <f>Z714/V714</f>
      </c>
      <c r="AB714" s="42" t="s">
        <v>56</v>
      </c>
      <c r="AC714" s="42" t="s">
        <v>57</v>
      </c>
      <c r="AD714" s="42" t="s">
        <v>1700</v>
      </c>
      <c r="AE714" s="42" t="s">
        <v>59</v>
      </c>
      <c r="AF714" s="42" t="s">
        <v>60</v>
      </c>
      <c r="AG714" s="42" t="s">
        <v>123</v>
      </c>
      <c r="AH714" s="42" t="s">
        <v>62</v>
      </c>
      <c r="AI714" s="45">
        <v>0</v>
      </c>
      <c r="AJ714" s="45">
        <v>0</v>
      </c>
      <c r="AK714" s="47">
        <v>0.30000000000000004</v>
      </c>
      <c r="AL714" s="42" t="s">
        <v>63</v>
      </c>
      <c r="AM714" s="42" t="s">
        <v>64</v>
      </c>
    </row>
    <row r="715">
      <c r="A715" s="42" t="s">
        <v>1701</v>
      </c>
      <c r="B715" s="43">
        <v>41623</v>
      </c>
      <c r="C715" s="44">
        <v>0.333321759258979</v>
      </c>
      <c r="D715" s="42" t="s">
        <v>1511</v>
      </c>
      <c r="E715" s="42" t="s">
        <v>1512</v>
      </c>
      <c r="F715" s="42" t="s">
        <v>1513</v>
      </c>
      <c r="G715" s="42" t="s">
        <v>55</v>
      </c>
      <c r="H715" s="42" t="s">
        <v>49</v>
      </c>
      <c r="I715" s="45">
        <v>0</v>
      </c>
      <c r="J715" s="46">
        <v>1.5355000000000001</v>
      </c>
      <c r="K715" s="45">
        <f>I715/J715</f>
      </c>
      <c r="L715" s="45">
        <v>0</v>
      </c>
      <c r="M715" s="45">
        <f>L715/J715</f>
      </c>
      <c r="N715" s="42" t="s">
        <v>49</v>
      </c>
      <c r="O715" s="46">
        <v>0.65125</v>
      </c>
      <c r="P715" s="45">
        <f>ROUND(M715/O715,2)</f>
      </c>
      <c r="Q715" s="46">
        <v>1</v>
      </c>
      <c r="R715" s="45">
        <f>0</f>
      </c>
      <c r="S715" s="45">
        <f>ROUND(R715/Q715,2)</f>
      </c>
      <c r="T715" s="45">
        <f>Sum(P715,S715)</f>
      </c>
      <c r="U715" s="42" t="s">
        <v>49</v>
      </c>
      <c r="V715" s="46">
        <v>1.5355000000000001</v>
      </c>
      <c r="W715" s="45">
        <v>0</v>
      </c>
      <c r="X715" s="45">
        <f>W715/V715</f>
      </c>
      <c r="Y715" s="47">
        <v>0.10000000000000001</v>
      </c>
      <c r="Z715" s="45">
        <v>0</v>
      </c>
      <c r="AA715" s="45">
        <f>Z715/V715</f>
      </c>
      <c r="AB715" s="42" t="s">
        <v>56</v>
      </c>
      <c r="AC715" s="42" t="s">
        <v>57</v>
      </c>
      <c r="AD715" s="42" t="s">
        <v>1702</v>
      </c>
      <c r="AE715" s="42" t="s">
        <v>59</v>
      </c>
      <c r="AF715" s="42" t="s">
        <v>60</v>
      </c>
      <c r="AG715" s="42" t="s">
        <v>70</v>
      </c>
      <c r="AH715" s="42" t="s">
        <v>62</v>
      </c>
      <c r="AI715" s="45">
        <v>0</v>
      </c>
      <c r="AJ715" s="45">
        <v>0</v>
      </c>
      <c r="AK715" s="47">
        <v>0.30000000000000004</v>
      </c>
      <c r="AL715" s="42" t="s">
        <v>63</v>
      </c>
      <c r="AM715" s="42" t="s">
        <v>64</v>
      </c>
    </row>
    <row r="716">
      <c r="A716" s="42" t="s">
        <v>1703</v>
      </c>
      <c r="B716" s="43">
        <v>41623</v>
      </c>
      <c r="C716" s="44">
        <v>0.33798611110978527</v>
      </c>
      <c r="D716" s="42" t="s">
        <v>212</v>
      </c>
      <c r="E716" s="42" t="s">
        <v>213</v>
      </c>
      <c r="F716" s="42" t="s">
        <v>214</v>
      </c>
      <c r="G716" s="42" t="s">
        <v>55</v>
      </c>
      <c r="H716" s="42" t="s">
        <v>49</v>
      </c>
      <c r="I716" s="45">
        <v>0</v>
      </c>
      <c r="J716" s="46">
        <v>1.5355000000000001</v>
      </c>
      <c r="K716" s="45">
        <f>I716/J716</f>
      </c>
      <c r="L716" s="45">
        <v>0</v>
      </c>
      <c r="M716" s="45">
        <f>L716/J716</f>
      </c>
      <c r="N716" s="42" t="s">
        <v>49</v>
      </c>
      <c r="O716" s="46">
        <v>0.65125</v>
      </c>
      <c r="P716" s="45">
        <f>ROUND(M716/O716,2)</f>
      </c>
      <c r="Q716" s="46">
        <v>1</v>
      </c>
      <c r="R716" s="45">
        <f>0</f>
      </c>
      <c r="S716" s="45">
        <f>ROUND(R716/Q716,2)</f>
      </c>
      <c r="T716" s="45">
        <f>Sum(P716,S716)</f>
      </c>
      <c r="U716" s="42" t="s">
        <v>49</v>
      </c>
      <c r="V716" s="46">
        <v>1.5355000000000001</v>
      </c>
      <c r="W716" s="45">
        <v>0</v>
      </c>
      <c r="X716" s="45">
        <f>W716/V716</f>
      </c>
      <c r="Y716" s="47">
        <v>0.10000000000000001</v>
      </c>
      <c r="Z716" s="45">
        <v>0</v>
      </c>
      <c r="AA716" s="45">
        <f>Z716/V716</f>
      </c>
      <c r="AB716" s="42" t="s">
        <v>56</v>
      </c>
      <c r="AC716" s="42" t="s">
        <v>57</v>
      </c>
      <c r="AD716" s="42" t="s">
        <v>1704</v>
      </c>
      <c r="AE716" s="42" t="s">
        <v>59</v>
      </c>
      <c r="AF716" s="42" t="s">
        <v>60</v>
      </c>
      <c r="AG716" s="42" t="s">
        <v>123</v>
      </c>
      <c r="AH716" s="42" t="s">
        <v>62</v>
      </c>
      <c r="AI716" s="45">
        <v>0</v>
      </c>
      <c r="AJ716" s="45">
        <v>0</v>
      </c>
      <c r="AK716" s="47">
        <v>0.30000000000000004</v>
      </c>
      <c r="AL716" s="42" t="s">
        <v>63</v>
      </c>
      <c r="AM716" s="42" t="s">
        <v>64</v>
      </c>
    </row>
    <row r="717">
      <c r="A717" s="42" t="s">
        <v>1705</v>
      </c>
      <c r="B717" s="43">
        <v>41623</v>
      </c>
      <c r="C717" s="44">
        <v>0.33859953704086365</v>
      </c>
      <c r="D717" s="42" t="s">
        <v>72</v>
      </c>
      <c r="E717" s="42" t="s">
        <v>53</v>
      </c>
      <c r="F717" s="42" t="s">
        <v>73</v>
      </c>
      <c r="G717" s="42" t="s">
        <v>55</v>
      </c>
      <c r="H717" s="42" t="s">
        <v>49</v>
      </c>
      <c r="I717" s="45">
        <v>0</v>
      </c>
      <c r="J717" s="46">
        <v>1.5355000000000001</v>
      </c>
      <c r="K717" s="45">
        <f>I717/J717</f>
      </c>
      <c r="L717" s="45">
        <v>0</v>
      </c>
      <c r="M717" s="45">
        <f>L717/J717</f>
      </c>
      <c r="N717" s="42" t="s">
        <v>49</v>
      </c>
      <c r="O717" s="46">
        <v>0.65125</v>
      </c>
      <c r="P717" s="45">
        <f>ROUND(M717/O717,2)</f>
      </c>
      <c r="Q717" s="46">
        <v>1</v>
      </c>
      <c r="R717" s="45">
        <f>0</f>
      </c>
      <c r="S717" s="45">
        <f>ROUND(R717/Q717,2)</f>
      </c>
      <c r="T717" s="45">
        <f>Sum(P717,S717)</f>
      </c>
      <c r="U717" s="42" t="s">
        <v>49</v>
      </c>
      <c r="V717" s="46">
        <v>1.5355000000000001</v>
      </c>
      <c r="W717" s="45">
        <v>0</v>
      </c>
      <c r="X717" s="45">
        <f>W717/V717</f>
      </c>
      <c r="Y717" s="47">
        <v>0.10000000000000001</v>
      </c>
      <c r="Z717" s="45">
        <v>0</v>
      </c>
      <c r="AA717" s="45">
        <f>Z717/V717</f>
      </c>
      <c r="AB717" s="42" t="s">
        <v>56</v>
      </c>
      <c r="AC717" s="42" t="s">
        <v>57</v>
      </c>
      <c r="AD717" s="42" t="s">
        <v>1706</v>
      </c>
      <c r="AE717" s="42" t="s">
        <v>59</v>
      </c>
      <c r="AF717" s="42" t="s">
        <v>60</v>
      </c>
      <c r="AG717" s="42" t="s">
        <v>61</v>
      </c>
      <c r="AH717" s="42" t="s">
        <v>62</v>
      </c>
      <c r="AI717" s="45">
        <v>0</v>
      </c>
      <c r="AJ717" s="45">
        <v>0</v>
      </c>
      <c r="AK717" s="47">
        <v>0.30000000000000004</v>
      </c>
      <c r="AL717" s="42" t="s">
        <v>63</v>
      </c>
      <c r="AM717" s="42" t="s">
        <v>64</v>
      </c>
    </row>
    <row r="718">
      <c r="A718" s="42" t="s">
        <v>1707</v>
      </c>
      <c r="B718" s="43">
        <v>41623</v>
      </c>
      <c r="C718" s="44">
        <v>0.38079861111327773</v>
      </c>
      <c r="D718" s="42" t="s">
        <v>72</v>
      </c>
      <c r="E718" s="42" t="s">
        <v>53</v>
      </c>
      <c r="F718" s="42" t="s">
        <v>73</v>
      </c>
      <c r="G718" s="42" t="s">
        <v>55</v>
      </c>
      <c r="H718" s="42" t="s">
        <v>49</v>
      </c>
      <c r="I718" s="45">
        <v>0</v>
      </c>
      <c r="J718" s="46">
        <v>1.5355000000000001</v>
      </c>
      <c r="K718" s="45">
        <f>I718/J718</f>
      </c>
      <c r="L718" s="45">
        <v>0</v>
      </c>
      <c r="M718" s="45">
        <f>L718/J718</f>
      </c>
      <c r="N718" s="42" t="s">
        <v>49</v>
      </c>
      <c r="O718" s="46">
        <v>0.65125</v>
      </c>
      <c r="P718" s="45">
        <f>ROUND(M718/O718,2)</f>
      </c>
      <c r="Q718" s="46">
        <v>1</v>
      </c>
      <c r="R718" s="45">
        <f>0</f>
      </c>
      <c r="S718" s="45">
        <f>ROUND(R718/Q718,2)</f>
      </c>
      <c r="T718" s="45">
        <f>Sum(P718,S718)</f>
      </c>
      <c r="U718" s="42" t="s">
        <v>49</v>
      </c>
      <c r="V718" s="46">
        <v>1.5355000000000001</v>
      </c>
      <c r="W718" s="45">
        <v>0</v>
      </c>
      <c r="X718" s="45">
        <f>W718/V718</f>
      </c>
      <c r="Y718" s="47">
        <v>0.10000000000000001</v>
      </c>
      <c r="Z718" s="45">
        <v>0</v>
      </c>
      <c r="AA718" s="45">
        <f>Z718/V718</f>
      </c>
      <c r="AB718" s="42" t="s">
        <v>56</v>
      </c>
      <c r="AC718" s="42" t="s">
        <v>57</v>
      </c>
      <c r="AD718" s="42" t="s">
        <v>1708</v>
      </c>
      <c r="AE718" s="42" t="s">
        <v>59</v>
      </c>
      <c r="AF718" s="42" t="s">
        <v>60</v>
      </c>
      <c r="AG718" s="42" t="s">
        <v>61</v>
      </c>
      <c r="AH718" s="42" t="s">
        <v>62</v>
      </c>
      <c r="AI718" s="45">
        <v>0</v>
      </c>
      <c r="AJ718" s="45">
        <v>0</v>
      </c>
      <c r="AK718" s="47">
        <v>0.30000000000000004</v>
      </c>
      <c r="AL718" s="42" t="s">
        <v>63</v>
      </c>
      <c r="AM718" s="42" t="s">
        <v>64</v>
      </c>
    </row>
    <row r="719">
      <c r="A719" s="42" t="s">
        <v>1707</v>
      </c>
      <c r="B719" s="43">
        <v>41623</v>
      </c>
      <c r="C719" s="44">
        <v>0.38079861111327773</v>
      </c>
      <c r="D719" s="42" t="s">
        <v>72</v>
      </c>
      <c r="E719" s="42" t="s">
        <v>53</v>
      </c>
      <c r="F719" s="42" t="s">
        <v>73</v>
      </c>
      <c r="G719" s="42" t="s">
        <v>55</v>
      </c>
      <c r="H719" s="42" t="s">
        <v>49</v>
      </c>
      <c r="I719" s="45">
        <v>0</v>
      </c>
      <c r="J719" s="46">
        <v>1.5355000000000001</v>
      </c>
      <c r="K719" s="45">
        <f>I719/J719</f>
      </c>
      <c r="L719" s="45">
        <v>0</v>
      </c>
      <c r="M719" s="45">
        <f>L719/J719</f>
      </c>
      <c r="N719" s="42" t="s">
        <v>49</v>
      </c>
      <c r="O719" s="46">
        <v>0.65125</v>
      </c>
      <c r="P719" s="45">
        <f>ROUND(M719/O719,2)</f>
      </c>
      <c r="Q719" s="46">
        <v>1</v>
      </c>
      <c r="R719" s="45">
        <f>0</f>
      </c>
      <c r="S719" s="45">
        <f>ROUND(R719/Q719,2)</f>
      </c>
      <c r="T719" s="45">
        <f>Sum(P719,S719)</f>
      </c>
      <c r="U719" s="42" t="s">
        <v>49</v>
      </c>
      <c r="V719" s="46">
        <v>1.5355000000000001</v>
      </c>
      <c r="W719" s="45">
        <v>0</v>
      </c>
      <c r="X719" s="45">
        <f>W719/V719</f>
      </c>
      <c r="Y719" s="47">
        <v>0.10000000000000001</v>
      </c>
      <c r="Z719" s="45">
        <v>0</v>
      </c>
      <c r="AA719" s="45">
        <f>Z719/V719</f>
      </c>
      <c r="AB719" s="42" t="s">
        <v>56</v>
      </c>
      <c r="AC719" s="42" t="s">
        <v>57</v>
      </c>
      <c r="AD719" s="42" t="s">
        <v>1709</v>
      </c>
      <c r="AE719" s="42" t="s">
        <v>59</v>
      </c>
      <c r="AF719" s="42" t="s">
        <v>60</v>
      </c>
      <c r="AG719" s="42" t="s">
        <v>61</v>
      </c>
      <c r="AH719" s="42" t="s">
        <v>62</v>
      </c>
      <c r="AI719" s="45">
        <v>0</v>
      </c>
      <c r="AJ719" s="45">
        <v>0</v>
      </c>
      <c r="AK719" s="47">
        <v>0.30000000000000004</v>
      </c>
      <c r="AL719" s="42" t="s">
        <v>63</v>
      </c>
      <c r="AM719" s="42" t="s">
        <v>64</v>
      </c>
    </row>
    <row r="720">
      <c r="A720" s="42" t="s">
        <v>1707</v>
      </c>
      <c r="B720" s="43">
        <v>41623</v>
      </c>
      <c r="C720" s="44">
        <v>0.38079861111327773</v>
      </c>
      <c r="D720" s="42" t="s">
        <v>78</v>
      </c>
      <c r="E720" s="42" t="s">
        <v>79</v>
      </c>
      <c r="F720" s="42" t="s">
        <v>80</v>
      </c>
      <c r="G720" s="42" t="s">
        <v>55</v>
      </c>
      <c r="H720" s="42" t="s">
        <v>49</v>
      </c>
      <c r="I720" s="45">
        <v>0</v>
      </c>
      <c r="J720" s="46">
        <v>1.5355000000000001</v>
      </c>
      <c r="K720" s="45">
        <f>I720/J720</f>
      </c>
      <c r="L720" s="45">
        <v>0</v>
      </c>
      <c r="M720" s="45">
        <f>L720/J720</f>
      </c>
      <c r="N720" s="42" t="s">
        <v>49</v>
      </c>
      <c r="O720" s="46">
        <v>0.65125</v>
      </c>
      <c r="P720" s="45">
        <f>ROUND(M720/O720,2)</f>
      </c>
      <c r="Q720" s="46">
        <v>1</v>
      </c>
      <c r="R720" s="45">
        <f>0</f>
      </c>
      <c r="S720" s="45">
        <f>ROUND(R720/Q720,2)</f>
      </c>
      <c r="T720" s="45">
        <f>Sum(P720,S720)</f>
      </c>
      <c r="U720" s="42" t="s">
        <v>49</v>
      </c>
      <c r="V720" s="46">
        <v>1.5355000000000001</v>
      </c>
      <c r="W720" s="45">
        <v>0</v>
      </c>
      <c r="X720" s="45">
        <f>W720/V720</f>
      </c>
      <c r="Y720" s="47">
        <v>0.10000000000000001</v>
      </c>
      <c r="Z720" s="45">
        <v>0</v>
      </c>
      <c r="AA720" s="45">
        <f>Z720/V720</f>
      </c>
      <c r="AB720" s="42" t="s">
        <v>56</v>
      </c>
      <c r="AC720" s="42" t="s">
        <v>57</v>
      </c>
      <c r="AD720" s="42" t="s">
        <v>1710</v>
      </c>
      <c r="AE720" s="42" t="s">
        <v>59</v>
      </c>
      <c r="AF720" s="42" t="s">
        <v>60</v>
      </c>
      <c r="AG720" s="42" t="s">
        <v>61</v>
      </c>
      <c r="AH720" s="42" t="s">
        <v>62</v>
      </c>
      <c r="AI720" s="45">
        <v>0</v>
      </c>
      <c r="AJ720" s="45">
        <v>0</v>
      </c>
      <c r="AK720" s="47">
        <v>0.30000000000000004</v>
      </c>
      <c r="AL720" s="42" t="s">
        <v>63</v>
      </c>
      <c r="AM720" s="42" t="s">
        <v>64</v>
      </c>
    </row>
    <row r="721">
      <c r="A721" s="42" t="s">
        <v>1707</v>
      </c>
      <c r="B721" s="43">
        <v>41623</v>
      </c>
      <c r="C721" s="44">
        <v>0.38079861111327773</v>
      </c>
      <c r="D721" s="42" t="s">
        <v>83</v>
      </c>
      <c r="E721" s="42" t="s">
        <v>79</v>
      </c>
      <c r="F721" s="42" t="s">
        <v>84</v>
      </c>
      <c r="G721" s="42" t="s">
        <v>55</v>
      </c>
      <c r="H721" s="42" t="s">
        <v>49</v>
      </c>
      <c r="I721" s="45">
        <v>0</v>
      </c>
      <c r="J721" s="46">
        <v>1.5355000000000001</v>
      </c>
      <c r="K721" s="45">
        <f>I721/J721</f>
      </c>
      <c r="L721" s="45">
        <v>0</v>
      </c>
      <c r="M721" s="45">
        <f>L721/J721</f>
      </c>
      <c r="N721" s="42" t="s">
        <v>49</v>
      </c>
      <c r="O721" s="46">
        <v>0.65125</v>
      </c>
      <c r="P721" s="45">
        <f>ROUND(M721/O721,2)</f>
      </c>
      <c r="Q721" s="46">
        <v>1</v>
      </c>
      <c r="R721" s="45">
        <f>0</f>
      </c>
      <c r="S721" s="45">
        <f>ROUND(R721/Q721,2)</f>
      </c>
      <c r="T721" s="45">
        <f>Sum(P721,S721)</f>
      </c>
      <c r="U721" s="42" t="s">
        <v>49</v>
      </c>
      <c r="V721" s="46">
        <v>1.5355000000000001</v>
      </c>
      <c r="W721" s="45">
        <v>0</v>
      </c>
      <c r="X721" s="45">
        <f>W721/V721</f>
      </c>
      <c r="Y721" s="47">
        <v>0.10000000000000001</v>
      </c>
      <c r="Z721" s="45">
        <v>0</v>
      </c>
      <c r="AA721" s="45">
        <f>Z721/V721</f>
      </c>
      <c r="AB721" s="42" t="s">
        <v>56</v>
      </c>
      <c r="AC721" s="42" t="s">
        <v>57</v>
      </c>
      <c r="AD721" s="42" t="s">
        <v>1711</v>
      </c>
      <c r="AE721" s="42" t="s">
        <v>59</v>
      </c>
      <c r="AF721" s="42" t="s">
        <v>60</v>
      </c>
      <c r="AG721" s="42" t="s">
        <v>61</v>
      </c>
      <c r="AH721" s="42" t="s">
        <v>62</v>
      </c>
      <c r="AI721" s="45">
        <v>0</v>
      </c>
      <c r="AJ721" s="45">
        <v>0</v>
      </c>
      <c r="AK721" s="47">
        <v>0.30000000000000004</v>
      </c>
      <c r="AL721" s="42" t="s">
        <v>63</v>
      </c>
      <c r="AM721" s="42" t="s">
        <v>64</v>
      </c>
    </row>
    <row r="722">
      <c r="A722" s="42" t="s">
        <v>1707</v>
      </c>
      <c r="B722" s="43">
        <v>41623</v>
      </c>
      <c r="C722" s="44">
        <v>0.38079861111327773</v>
      </c>
      <c r="D722" s="42" t="s">
        <v>52</v>
      </c>
      <c r="E722" s="42" t="s">
        <v>53</v>
      </c>
      <c r="F722" s="42" t="s">
        <v>54</v>
      </c>
      <c r="G722" s="42" t="s">
        <v>55</v>
      </c>
      <c r="H722" s="42" t="s">
        <v>49</v>
      </c>
      <c r="I722" s="45">
        <v>0</v>
      </c>
      <c r="J722" s="46">
        <v>1.5355000000000001</v>
      </c>
      <c r="K722" s="45">
        <f>I722/J722</f>
      </c>
      <c r="L722" s="45">
        <v>0</v>
      </c>
      <c r="M722" s="45">
        <f>L722/J722</f>
      </c>
      <c r="N722" s="42" t="s">
        <v>49</v>
      </c>
      <c r="O722" s="46">
        <v>0.65125</v>
      </c>
      <c r="P722" s="45">
        <f>ROUND(M722/O722,2)</f>
      </c>
      <c r="Q722" s="46">
        <v>1</v>
      </c>
      <c r="R722" s="45">
        <f>0</f>
      </c>
      <c r="S722" s="45">
        <f>ROUND(R722/Q722,2)</f>
      </c>
      <c r="T722" s="45">
        <f>Sum(P722,S722)</f>
      </c>
      <c r="U722" s="42" t="s">
        <v>49</v>
      </c>
      <c r="V722" s="46">
        <v>1.5355000000000001</v>
      </c>
      <c r="W722" s="45">
        <v>0</v>
      </c>
      <c r="X722" s="45">
        <f>W722/V722</f>
      </c>
      <c r="Y722" s="47">
        <v>0.10000000000000001</v>
      </c>
      <c r="Z722" s="45">
        <v>0</v>
      </c>
      <c r="AA722" s="45">
        <f>Z722/V722</f>
      </c>
      <c r="AB722" s="42" t="s">
        <v>56</v>
      </c>
      <c r="AC722" s="42" t="s">
        <v>57</v>
      </c>
      <c r="AD722" s="42" t="s">
        <v>1712</v>
      </c>
      <c r="AE722" s="42" t="s">
        <v>59</v>
      </c>
      <c r="AF722" s="42" t="s">
        <v>60</v>
      </c>
      <c r="AG722" s="42" t="s">
        <v>61</v>
      </c>
      <c r="AH722" s="42" t="s">
        <v>62</v>
      </c>
      <c r="AI722" s="45">
        <v>0</v>
      </c>
      <c r="AJ722" s="45">
        <v>0</v>
      </c>
      <c r="AK722" s="47">
        <v>0.30000000000000004</v>
      </c>
      <c r="AL722" s="42" t="s">
        <v>63</v>
      </c>
      <c r="AM722" s="42" t="s">
        <v>64</v>
      </c>
    </row>
    <row r="723">
      <c r="A723" s="42" t="s">
        <v>1707</v>
      </c>
      <c r="B723" s="43">
        <v>41623</v>
      </c>
      <c r="C723" s="44">
        <v>0.38079861111327773</v>
      </c>
      <c r="D723" s="42" t="s">
        <v>212</v>
      </c>
      <c r="E723" s="42" t="s">
        <v>213</v>
      </c>
      <c r="F723" s="42" t="s">
        <v>214</v>
      </c>
      <c r="G723" s="42" t="s">
        <v>55</v>
      </c>
      <c r="H723" s="42" t="s">
        <v>49</v>
      </c>
      <c r="I723" s="45">
        <v>0</v>
      </c>
      <c r="J723" s="46">
        <v>1.5355000000000001</v>
      </c>
      <c r="K723" s="45">
        <f>I723/J723</f>
      </c>
      <c r="L723" s="45">
        <v>0</v>
      </c>
      <c r="M723" s="45">
        <f>L723/J723</f>
      </c>
      <c r="N723" s="42" t="s">
        <v>49</v>
      </c>
      <c r="O723" s="46">
        <v>0.65125</v>
      </c>
      <c r="P723" s="45">
        <f>ROUND(M723/O723,2)</f>
      </c>
      <c r="Q723" s="46">
        <v>1</v>
      </c>
      <c r="R723" s="45">
        <f>0</f>
      </c>
      <c r="S723" s="45">
        <f>ROUND(R723/Q723,2)</f>
      </c>
      <c r="T723" s="45">
        <f>Sum(P723,S723)</f>
      </c>
      <c r="U723" s="42" t="s">
        <v>49</v>
      </c>
      <c r="V723" s="46">
        <v>1.5355000000000001</v>
      </c>
      <c r="W723" s="45">
        <v>0</v>
      </c>
      <c r="X723" s="45">
        <f>W723/V723</f>
      </c>
      <c r="Y723" s="47">
        <v>0.10000000000000001</v>
      </c>
      <c r="Z723" s="45">
        <v>0</v>
      </c>
      <c r="AA723" s="45">
        <f>Z723/V723</f>
      </c>
      <c r="AB723" s="42" t="s">
        <v>56</v>
      </c>
      <c r="AC723" s="42" t="s">
        <v>57</v>
      </c>
      <c r="AD723" s="42" t="s">
        <v>1713</v>
      </c>
      <c r="AE723" s="42" t="s">
        <v>59</v>
      </c>
      <c r="AF723" s="42" t="s">
        <v>60</v>
      </c>
      <c r="AG723" s="42" t="s">
        <v>123</v>
      </c>
      <c r="AH723" s="42" t="s">
        <v>62</v>
      </c>
      <c r="AI723" s="45">
        <v>0</v>
      </c>
      <c r="AJ723" s="45">
        <v>0</v>
      </c>
      <c r="AK723" s="47">
        <v>0.30000000000000004</v>
      </c>
      <c r="AL723" s="42" t="s">
        <v>63</v>
      </c>
      <c r="AM723" s="42" t="s">
        <v>64</v>
      </c>
    </row>
    <row r="724">
      <c r="A724" s="42" t="s">
        <v>1707</v>
      </c>
      <c r="B724" s="43">
        <v>41623</v>
      </c>
      <c r="C724" s="44">
        <v>0.38079861111327773</v>
      </c>
      <c r="D724" s="42" t="s">
        <v>336</v>
      </c>
      <c r="E724" s="42" t="s">
        <v>337</v>
      </c>
      <c r="F724" s="42" t="s">
        <v>338</v>
      </c>
      <c r="G724" s="42" t="s">
        <v>55</v>
      </c>
      <c r="H724" s="42" t="s">
        <v>49</v>
      </c>
      <c r="I724" s="45">
        <v>0</v>
      </c>
      <c r="J724" s="46">
        <v>1.5355000000000001</v>
      </c>
      <c r="K724" s="45">
        <f>I724/J724</f>
      </c>
      <c r="L724" s="45">
        <v>0</v>
      </c>
      <c r="M724" s="45">
        <f>L724/J724</f>
      </c>
      <c r="N724" s="42" t="s">
        <v>49</v>
      </c>
      <c r="O724" s="46">
        <v>0.65125</v>
      </c>
      <c r="P724" s="45">
        <f>ROUND(M724/O724,2)</f>
      </c>
      <c r="Q724" s="46">
        <v>1</v>
      </c>
      <c r="R724" s="45">
        <f>0</f>
      </c>
      <c r="S724" s="45">
        <f>ROUND(R724/Q724,2)</f>
      </c>
      <c r="T724" s="45">
        <f>Sum(P724,S724)</f>
      </c>
      <c r="U724" s="42" t="s">
        <v>49</v>
      </c>
      <c r="V724" s="46">
        <v>1.5355000000000001</v>
      </c>
      <c r="W724" s="45">
        <v>0</v>
      </c>
      <c r="X724" s="45">
        <f>W724/V724</f>
      </c>
      <c r="Y724" s="47">
        <v>0.10000000000000001</v>
      </c>
      <c r="Z724" s="45">
        <v>0</v>
      </c>
      <c r="AA724" s="45">
        <f>Z724/V724</f>
      </c>
      <c r="AB724" s="42" t="s">
        <v>56</v>
      </c>
      <c r="AC724" s="42" t="s">
        <v>57</v>
      </c>
      <c r="AD724" s="42" t="s">
        <v>1714</v>
      </c>
      <c r="AE724" s="42" t="s">
        <v>59</v>
      </c>
      <c r="AF724" s="42" t="s">
        <v>60</v>
      </c>
      <c r="AG724" s="42" t="s">
        <v>61</v>
      </c>
      <c r="AH724" s="42" t="s">
        <v>62</v>
      </c>
      <c r="AI724" s="45">
        <v>0</v>
      </c>
      <c r="AJ724" s="45">
        <v>0</v>
      </c>
      <c r="AK724" s="47">
        <v>0.30000000000000004</v>
      </c>
      <c r="AL724" s="42" t="s">
        <v>63</v>
      </c>
      <c r="AM724" s="42" t="s">
        <v>64</v>
      </c>
    </row>
    <row r="725">
      <c r="A725" s="42" t="s">
        <v>1715</v>
      </c>
      <c r="B725" s="43">
        <v>41623</v>
      </c>
      <c r="C725" s="44">
        <v>0.40290509259648388</v>
      </c>
      <c r="D725" s="42" t="s">
        <v>170</v>
      </c>
      <c r="E725" s="42" t="s">
        <v>171</v>
      </c>
      <c r="F725" s="42" t="s">
        <v>172</v>
      </c>
      <c r="G725" s="42" t="s">
        <v>55</v>
      </c>
      <c r="H725" s="42" t="s">
        <v>49</v>
      </c>
      <c r="I725" s="45">
        <v>0</v>
      </c>
      <c r="J725" s="46">
        <v>1.5355000000000001</v>
      </c>
      <c r="K725" s="45">
        <f>I725/J725</f>
      </c>
      <c r="L725" s="45">
        <v>0</v>
      </c>
      <c r="M725" s="45">
        <f>L725/J725</f>
      </c>
      <c r="N725" s="42" t="s">
        <v>49</v>
      </c>
      <c r="O725" s="46">
        <v>0.65125</v>
      </c>
      <c r="P725" s="45">
        <f>ROUND(M725/O725,2)</f>
      </c>
      <c r="Q725" s="46">
        <v>1</v>
      </c>
      <c r="R725" s="45">
        <f>0</f>
      </c>
      <c r="S725" s="45">
        <f>ROUND(R725/Q725,2)</f>
      </c>
      <c r="T725" s="45">
        <f>Sum(P725,S725)</f>
      </c>
      <c r="U725" s="42" t="s">
        <v>49</v>
      </c>
      <c r="V725" s="46">
        <v>1.5355000000000001</v>
      </c>
      <c r="W725" s="45">
        <v>0</v>
      </c>
      <c r="X725" s="45">
        <f>W725/V725</f>
      </c>
      <c r="Y725" s="47">
        <v>0.10000000000000001</v>
      </c>
      <c r="Z725" s="45">
        <v>0</v>
      </c>
      <c r="AA725" s="45">
        <f>Z725/V725</f>
      </c>
      <c r="AB725" s="42" t="s">
        <v>56</v>
      </c>
      <c r="AC725" s="42" t="s">
        <v>57</v>
      </c>
      <c r="AD725" s="42" t="s">
        <v>1716</v>
      </c>
      <c r="AE725" s="42" t="s">
        <v>59</v>
      </c>
      <c r="AF725" s="42" t="s">
        <v>60</v>
      </c>
      <c r="AG725" s="42" t="s">
        <v>61</v>
      </c>
      <c r="AH725" s="42" t="s">
        <v>62</v>
      </c>
      <c r="AI725" s="45">
        <v>0</v>
      </c>
      <c r="AJ725" s="45">
        <v>0</v>
      </c>
      <c r="AK725" s="47">
        <v>0.30000000000000004</v>
      </c>
      <c r="AL725" s="42" t="s">
        <v>63</v>
      </c>
      <c r="AM725" s="42" t="s">
        <v>64</v>
      </c>
    </row>
    <row r="726">
      <c r="A726" s="42" t="s">
        <v>1715</v>
      </c>
      <c r="B726" s="43">
        <v>41623</v>
      </c>
      <c r="C726" s="44">
        <v>0.40290509259648388</v>
      </c>
      <c r="D726" s="42" t="s">
        <v>153</v>
      </c>
      <c r="E726" s="42" t="s">
        <v>154</v>
      </c>
      <c r="F726" s="42" t="s">
        <v>155</v>
      </c>
      <c r="G726" s="42" t="s">
        <v>55</v>
      </c>
      <c r="H726" s="42" t="s">
        <v>49</v>
      </c>
      <c r="I726" s="45">
        <v>0</v>
      </c>
      <c r="J726" s="46">
        <v>1.5355000000000001</v>
      </c>
      <c r="K726" s="45">
        <f>I726/J726</f>
      </c>
      <c r="L726" s="45">
        <v>0</v>
      </c>
      <c r="M726" s="45">
        <f>L726/J726</f>
      </c>
      <c r="N726" s="42" t="s">
        <v>49</v>
      </c>
      <c r="O726" s="46">
        <v>0.65125</v>
      </c>
      <c r="P726" s="45">
        <f>ROUND(M726/O726,2)</f>
      </c>
      <c r="Q726" s="46">
        <v>1</v>
      </c>
      <c r="R726" s="45">
        <f>0</f>
      </c>
      <c r="S726" s="45">
        <f>ROUND(R726/Q726,2)</f>
      </c>
      <c r="T726" s="45">
        <f>Sum(P726,S726)</f>
      </c>
      <c r="U726" s="42" t="s">
        <v>49</v>
      </c>
      <c r="V726" s="46">
        <v>1.5355000000000001</v>
      </c>
      <c r="W726" s="45">
        <v>0</v>
      </c>
      <c r="X726" s="45">
        <f>W726/V726</f>
      </c>
      <c r="Y726" s="47">
        <v>0.10000000000000001</v>
      </c>
      <c r="Z726" s="45">
        <v>0</v>
      </c>
      <c r="AA726" s="45">
        <f>Z726/V726</f>
      </c>
      <c r="AB726" s="42" t="s">
        <v>56</v>
      </c>
      <c r="AC726" s="42" t="s">
        <v>57</v>
      </c>
      <c r="AD726" s="42" t="s">
        <v>1717</v>
      </c>
      <c r="AE726" s="42" t="s">
        <v>59</v>
      </c>
      <c r="AF726" s="42" t="s">
        <v>60</v>
      </c>
      <c r="AG726" s="42" t="s">
        <v>61</v>
      </c>
      <c r="AH726" s="42" t="s">
        <v>62</v>
      </c>
      <c r="AI726" s="45">
        <v>0</v>
      </c>
      <c r="AJ726" s="45">
        <v>0</v>
      </c>
      <c r="AK726" s="47">
        <v>0.30000000000000004</v>
      </c>
      <c r="AL726" s="42" t="s">
        <v>63</v>
      </c>
      <c r="AM726" s="42" t="s">
        <v>64</v>
      </c>
    </row>
    <row r="727">
      <c r="A727" s="42" t="s">
        <v>1715</v>
      </c>
      <c r="B727" s="43">
        <v>41623</v>
      </c>
      <c r="C727" s="44">
        <v>0.40290509259648388</v>
      </c>
      <c r="D727" s="42" t="s">
        <v>105</v>
      </c>
      <c r="E727" s="42" t="s">
        <v>106</v>
      </c>
      <c r="F727" s="42" t="s">
        <v>107</v>
      </c>
      <c r="G727" s="42" t="s">
        <v>55</v>
      </c>
      <c r="H727" s="42" t="s">
        <v>49</v>
      </c>
      <c r="I727" s="45">
        <v>0</v>
      </c>
      <c r="J727" s="46">
        <v>1.5355000000000001</v>
      </c>
      <c r="K727" s="45">
        <f>I727/J727</f>
      </c>
      <c r="L727" s="45">
        <v>0</v>
      </c>
      <c r="M727" s="45">
        <f>L727/J727</f>
      </c>
      <c r="N727" s="42" t="s">
        <v>49</v>
      </c>
      <c r="O727" s="46">
        <v>0.65125</v>
      </c>
      <c r="P727" s="45">
        <f>ROUND(M727/O727,2)</f>
      </c>
      <c r="Q727" s="46">
        <v>1</v>
      </c>
      <c r="R727" s="45">
        <f>0</f>
      </c>
      <c r="S727" s="45">
        <f>ROUND(R727/Q727,2)</f>
      </c>
      <c r="T727" s="45">
        <f>Sum(P727,S727)</f>
      </c>
      <c r="U727" s="42" t="s">
        <v>49</v>
      </c>
      <c r="V727" s="46">
        <v>1.5355000000000001</v>
      </c>
      <c r="W727" s="45">
        <v>0</v>
      </c>
      <c r="X727" s="45">
        <f>W727/V727</f>
      </c>
      <c r="Y727" s="47">
        <v>0.10000000000000001</v>
      </c>
      <c r="Z727" s="45">
        <v>0</v>
      </c>
      <c r="AA727" s="45">
        <f>Z727/V727</f>
      </c>
      <c r="AB727" s="42" t="s">
        <v>56</v>
      </c>
      <c r="AC727" s="42" t="s">
        <v>57</v>
      </c>
      <c r="AD727" s="42" t="s">
        <v>1718</v>
      </c>
      <c r="AE727" s="42" t="s">
        <v>59</v>
      </c>
      <c r="AF727" s="42" t="s">
        <v>60</v>
      </c>
      <c r="AG727" s="42" t="s">
        <v>61</v>
      </c>
      <c r="AH727" s="42" t="s">
        <v>62</v>
      </c>
      <c r="AI727" s="45">
        <v>0</v>
      </c>
      <c r="AJ727" s="45">
        <v>0</v>
      </c>
      <c r="AK727" s="47">
        <v>0.30000000000000004</v>
      </c>
      <c r="AL727" s="42" t="s">
        <v>63</v>
      </c>
      <c r="AM727" s="42" t="s">
        <v>64</v>
      </c>
    </row>
    <row r="728">
      <c r="A728" s="42" t="s">
        <v>1715</v>
      </c>
      <c r="B728" s="43">
        <v>41623</v>
      </c>
      <c r="C728" s="44">
        <v>0.40290509259648388</v>
      </c>
      <c r="D728" s="42" t="s">
        <v>158</v>
      </c>
      <c r="E728" s="42" t="s">
        <v>159</v>
      </c>
      <c r="F728" s="42" t="s">
        <v>160</v>
      </c>
      <c r="G728" s="42" t="s">
        <v>55</v>
      </c>
      <c r="H728" s="42" t="s">
        <v>49</v>
      </c>
      <c r="I728" s="45">
        <v>0</v>
      </c>
      <c r="J728" s="46">
        <v>1.5355000000000001</v>
      </c>
      <c r="K728" s="45">
        <f>I728/J728</f>
      </c>
      <c r="L728" s="45">
        <v>0</v>
      </c>
      <c r="M728" s="45">
        <f>L728/J728</f>
      </c>
      <c r="N728" s="42" t="s">
        <v>49</v>
      </c>
      <c r="O728" s="46">
        <v>0.65125</v>
      </c>
      <c r="P728" s="45">
        <f>ROUND(M728/O728,2)</f>
      </c>
      <c r="Q728" s="46">
        <v>1</v>
      </c>
      <c r="R728" s="45">
        <f>0</f>
      </c>
      <c r="S728" s="45">
        <f>ROUND(R728/Q728,2)</f>
      </c>
      <c r="T728" s="45">
        <f>Sum(P728,S728)</f>
      </c>
      <c r="U728" s="42" t="s">
        <v>49</v>
      </c>
      <c r="V728" s="46">
        <v>1.5355000000000001</v>
      </c>
      <c r="W728" s="45">
        <v>0</v>
      </c>
      <c r="X728" s="45">
        <f>W728/V728</f>
      </c>
      <c r="Y728" s="47">
        <v>0.10000000000000001</v>
      </c>
      <c r="Z728" s="45">
        <v>0</v>
      </c>
      <c r="AA728" s="45">
        <f>Z728/V728</f>
      </c>
      <c r="AB728" s="42" t="s">
        <v>56</v>
      </c>
      <c r="AC728" s="42" t="s">
        <v>57</v>
      </c>
      <c r="AD728" s="42" t="s">
        <v>1719</v>
      </c>
      <c r="AE728" s="42" t="s">
        <v>59</v>
      </c>
      <c r="AF728" s="42" t="s">
        <v>60</v>
      </c>
      <c r="AG728" s="42" t="s">
        <v>61</v>
      </c>
      <c r="AH728" s="42" t="s">
        <v>62</v>
      </c>
      <c r="AI728" s="45">
        <v>0</v>
      </c>
      <c r="AJ728" s="45">
        <v>0</v>
      </c>
      <c r="AK728" s="47">
        <v>0.30000000000000004</v>
      </c>
      <c r="AL728" s="42" t="s">
        <v>63</v>
      </c>
      <c r="AM728" s="42" t="s">
        <v>64</v>
      </c>
    </row>
    <row r="729">
      <c r="A729" s="42" t="s">
        <v>1720</v>
      </c>
      <c r="B729" s="43">
        <v>41623</v>
      </c>
      <c r="C729" s="44">
        <v>0.41125000000465661</v>
      </c>
      <c r="D729" s="42" t="s">
        <v>1721</v>
      </c>
      <c r="E729" s="42" t="s">
        <v>1722</v>
      </c>
      <c r="F729" s="42" t="s">
        <v>1723</v>
      </c>
      <c r="G729" s="42" t="s">
        <v>55</v>
      </c>
      <c r="H729" s="42" t="s">
        <v>49</v>
      </c>
      <c r="I729" s="45">
        <v>11.99</v>
      </c>
      <c r="J729" s="46">
        <v>1.5355000000000001</v>
      </c>
      <c r="K729" s="45">
        <f>I729/J729</f>
      </c>
      <c r="L729" s="45">
        <v>7.6299999999999999</v>
      </c>
      <c r="M729" s="45">
        <f>L729/J729</f>
      </c>
      <c r="N729" s="42" t="s">
        <v>49</v>
      </c>
      <c r="O729" s="46">
        <v>0.65125</v>
      </c>
      <c r="P729" s="45">
        <f>ROUND(M729/O729,2)</f>
      </c>
      <c r="Q729" s="46">
        <v>1</v>
      </c>
      <c r="R729" s="45">
        <f>0</f>
      </c>
      <c r="S729" s="45">
        <f>ROUND(R729/Q729,2)</f>
      </c>
      <c r="T729" s="45">
        <f>Sum(P729,S729)</f>
      </c>
      <c r="U729" s="42" t="s">
        <v>49</v>
      </c>
      <c r="V729" s="46">
        <v>1.5355000000000001</v>
      </c>
      <c r="W729" s="45">
        <v>11.99</v>
      </c>
      <c r="X729" s="45">
        <f>W729/V729</f>
      </c>
      <c r="Y729" s="47">
        <v>0.10000000000000001</v>
      </c>
      <c r="Z729" s="45">
        <v>10.9</v>
      </c>
      <c r="AA729" s="45">
        <f>Z729/V729</f>
      </c>
      <c r="AB729" s="42" t="s">
        <v>56</v>
      </c>
      <c r="AC729" s="42" t="s">
        <v>57</v>
      </c>
      <c r="AD729" s="42" t="s">
        <v>1724</v>
      </c>
      <c r="AE729" s="42" t="s">
        <v>59</v>
      </c>
      <c r="AF729" s="42" t="s">
        <v>60</v>
      </c>
      <c r="AG729" s="42" t="s">
        <v>61</v>
      </c>
      <c r="AH729" s="42" t="s">
        <v>62</v>
      </c>
      <c r="AI729" s="45">
        <v>0</v>
      </c>
      <c r="AJ729" s="45">
        <v>0</v>
      </c>
      <c r="AK729" s="47">
        <v>0.30000000000000004</v>
      </c>
      <c r="AL729" s="42" t="s">
        <v>63</v>
      </c>
      <c r="AM729" s="42" t="s">
        <v>64</v>
      </c>
    </row>
    <row r="730">
      <c r="A730" s="42" t="s">
        <v>1725</v>
      </c>
      <c r="B730" s="43">
        <v>41623</v>
      </c>
      <c r="C730" s="44">
        <v>0.41513888888584916</v>
      </c>
      <c r="D730" s="42" t="s">
        <v>207</v>
      </c>
      <c r="E730" s="42" t="s">
        <v>208</v>
      </c>
      <c r="F730" s="42" t="s">
        <v>209</v>
      </c>
      <c r="G730" s="42" t="s">
        <v>55</v>
      </c>
      <c r="H730" s="42" t="s">
        <v>49</v>
      </c>
      <c r="I730" s="45">
        <v>14.99</v>
      </c>
      <c r="J730" s="46">
        <v>1.5355000000000001</v>
      </c>
      <c r="K730" s="45">
        <f>I730/J730</f>
      </c>
      <c r="L730" s="45">
        <v>9.5390999999999995</v>
      </c>
      <c r="M730" s="45">
        <f>L730/J730</f>
      </c>
      <c r="N730" s="42" t="s">
        <v>49</v>
      </c>
      <c r="O730" s="46">
        <v>0.65125</v>
      </c>
      <c r="P730" s="45">
        <f>ROUND(M730/O730,2)</f>
      </c>
      <c r="Q730" s="46">
        <v>1</v>
      </c>
      <c r="R730" s="45">
        <f>0</f>
      </c>
      <c r="S730" s="45">
        <f>ROUND(R730/Q730,2)</f>
      </c>
      <c r="T730" s="45">
        <f>Sum(P730,S730)</f>
      </c>
      <c r="U730" s="42" t="s">
        <v>49</v>
      </c>
      <c r="V730" s="46">
        <v>1.5355000000000001</v>
      </c>
      <c r="W730" s="45">
        <v>14.99</v>
      </c>
      <c r="X730" s="45">
        <f>W730/V730</f>
      </c>
      <c r="Y730" s="47">
        <v>0.10000000000000001</v>
      </c>
      <c r="Z730" s="45">
        <v>13.630000000000001</v>
      </c>
      <c r="AA730" s="45">
        <f>Z730/V730</f>
      </c>
      <c r="AB730" s="42" t="s">
        <v>56</v>
      </c>
      <c r="AC730" s="42" t="s">
        <v>57</v>
      </c>
      <c r="AD730" s="42" t="s">
        <v>1726</v>
      </c>
      <c r="AE730" s="42" t="s">
        <v>59</v>
      </c>
      <c r="AF730" s="42" t="s">
        <v>60</v>
      </c>
      <c r="AG730" s="42" t="s">
        <v>123</v>
      </c>
      <c r="AH730" s="42" t="s">
        <v>62</v>
      </c>
      <c r="AI730" s="45">
        <v>0</v>
      </c>
      <c r="AJ730" s="45">
        <v>0</v>
      </c>
      <c r="AK730" s="47">
        <v>0.30000000000000004</v>
      </c>
      <c r="AL730" s="42" t="s">
        <v>63</v>
      </c>
      <c r="AM730" s="42" t="s">
        <v>64</v>
      </c>
    </row>
    <row r="731">
      <c r="A731" s="42" t="s">
        <v>1727</v>
      </c>
      <c r="B731" s="43">
        <v>41623</v>
      </c>
      <c r="C731" s="44">
        <v>0.42166666666889796</v>
      </c>
      <c r="D731" s="42" t="s">
        <v>331</v>
      </c>
      <c r="E731" s="42" t="s">
        <v>332</v>
      </c>
      <c r="F731" s="42" t="s">
        <v>333</v>
      </c>
      <c r="G731" s="42" t="s">
        <v>55</v>
      </c>
      <c r="H731" s="42" t="s">
        <v>49</v>
      </c>
      <c r="I731" s="45">
        <v>0</v>
      </c>
      <c r="J731" s="46">
        <v>1.5355000000000001</v>
      </c>
      <c r="K731" s="45">
        <f>I731/J731</f>
      </c>
      <c r="L731" s="45">
        <v>0</v>
      </c>
      <c r="M731" s="45">
        <f>L731/J731</f>
      </c>
      <c r="N731" s="42" t="s">
        <v>49</v>
      </c>
      <c r="O731" s="46">
        <v>0.65125</v>
      </c>
      <c r="P731" s="45">
        <f>ROUND(M731/O731,2)</f>
      </c>
      <c r="Q731" s="46">
        <v>1</v>
      </c>
      <c r="R731" s="45">
        <f>0</f>
      </c>
      <c r="S731" s="45">
        <f>ROUND(R731/Q731,2)</f>
      </c>
      <c r="T731" s="45">
        <f>Sum(P731,S731)</f>
      </c>
      <c r="U731" s="42" t="s">
        <v>49</v>
      </c>
      <c r="V731" s="46">
        <v>1.5355000000000001</v>
      </c>
      <c r="W731" s="45">
        <v>0</v>
      </c>
      <c r="X731" s="45">
        <f>W731/V731</f>
      </c>
      <c r="Y731" s="47">
        <v>0.10000000000000001</v>
      </c>
      <c r="Z731" s="45">
        <v>0</v>
      </c>
      <c r="AA731" s="45">
        <f>Z731/V731</f>
      </c>
      <c r="AB731" s="42" t="s">
        <v>56</v>
      </c>
      <c r="AC731" s="42" t="s">
        <v>57</v>
      </c>
      <c r="AD731" s="42" t="s">
        <v>1728</v>
      </c>
      <c r="AE731" s="42" t="s">
        <v>59</v>
      </c>
      <c r="AF731" s="42" t="s">
        <v>60</v>
      </c>
      <c r="AG731" s="42" t="s">
        <v>61</v>
      </c>
      <c r="AH731" s="42" t="s">
        <v>62</v>
      </c>
      <c r="AI731" s="45">
        <v>0</v>
      </c>
      <c r="AJ731" s="45">
        <v>0</v>
      </c>
      <c r="AK731" s="47">
        <v>0.30000000000000004</v>
      </c>
      <c r="AL731" s="42" t="s">
        <v>63</v>
      </c>
      <c r="AM731" s="42" t="s">
        <v>64</v>
      </c>
    </row>
    <row r="732">
      <c r="A732" s="42" t="s">
        <v>1729</v>
      </c>
      <c r="B732" s="43">
        <v>41623</v>
      </c>
      <c r="C732" s="44">
        <v>0.44737268517928896</v>
      </c>
      <c r="D732" s="42" t="s">
        <v>1502</v>
      </c>
      <c r="E732" s="42" t="s">
        <v>1503</v>
      </c>
      <c r="F732" s="42" t="s">
        <v>1504</v>
      </c>
      <c r="G732" s="42" t="s">
        <v>55</v>
      </c>
      <c r="H732" s="42" t="s">
        <v>49</v>
      </c>
      <c r="I732" s="45">
        <v>4.9900000000000002</v>
      </c>
      <c r="J732" s="46">
        <v>1.5355000000000001</v>
      </c>
      <c r="K732" s="45">
        <f>I732/J732</f>
      </c>
      <c r="L732" s="45">
        <v>3.1755</v>
      </c>
      <c r="M732" s="45">
        <f>L732/J732</f>
      </c>
      <c r="N732" s="42" t="s">
        <v>49</v>
      </c>
      <c r="O732" s="46">
        <v>0.65125</v>
      </c>
      <c r="P732" s="45">
        <f>ROUND(M732/O732,2)</f>
      </c>
      <c r="Q732" s="46">
        <v>1</v>
      </c>
      <c r="R732" s="45">
        <f>0</f>
      </c>
      <c r="S732" s="45">
        <f>ROUND(R732/Q732,2)</f>
      </c>
      <c r="T732" s="45">
        <f>Sum(P732,S732)</f>
      </c>
      <c r="U732" s="42" t="s">
        <v>49</v>
      </c>
      <c r="V732" s="46">
        <v>1.5355000000000001</v>
      </c>
      <c r="W732" s="45">
        <v>4.9900000000000002</v>
      </c>
      <c r="X732" s="45">
        <f>W732/V732</f>
      </c>
      <c r="Y732" s="47">
        <v>0.10000000000000001</v>
      </c>
      <c r="Z732" s="45">
        <v>4.54</v>
      </c>
      <c r="AA732" s="45">
        <f>Z732/V732</f>
      </c>
      <c r="AB732" s="42" t="s">
        <v>56</v>
      </c>
      <c r="AC732" s="42" t="s">
        <v>57</v>
      </c>
      <c r="AD732" s="42" t="s">
        <v>1730</v>
      </c>
      <c r="AE732" s="42" t="s">
        <v>59</v>
      </c>
      <c r="AF732" s="42" t="s">
        <v>60</v>
      </c>
      <c r="AG732" s="42" t="s">
        <v>61</v>
      </c>
      <c r="AH732" s="42" t="s">
        <v>62</v>
      </c>
      <c r="AI732" s="45">
        <v>0</v>
      </c>
      <c r="AJ732" s="45">
        <v>0</v>
      </c>
      <c r="AK732" s="47">
        <v>0.30000000000000004</v>
      </c>
      <c r="AL732" s="42" t="s">
        <v>63</v>
      </c>
      <c r="AM732" s="42" t="s">
        <v>64</v>
      </c>
    </row>
    <row r="733">
      <c r="A733" s="42" t="s">
        <v>1731</v>
      </c>
      <c r="B733" s="43">
        <v>41623</v>
      </c>
      <c r="C733" s="44">
        <v>0.44937499999650754</v>
      </c>
      <c r="D733" s="42" t="s">
        <v>1732</v>
      </c>
      <c r="E733" s="42" t="s">
        <v>1229</v>
      </c>
      <c r="F733" s="42" t="s">
        <v>1733</v>
      </c>
      <c r="G733" s="42" t="s">
        <v>55</v>
      </c>
      <c r="H733" s="42" t="s">
        <v>49</v>
      </c>
      <c r="I733" s="45">
        <v>7.9900000000000002</v>
      </c>
      <c r="J733" s="46">
        <v>1.5355000000000001</v>
      </c>
      <c r="K733" s="45">
        <f>I733/J733</f>
      </c>
      <c r="L733" s="45">
        <v>5.0845000000000002</v>
      </c>
      <c r="M733" s="45">
        <f>L733/J733</f>
      </c>
      <c r="N733" s="42" t="s">
        <v>49</v>
      </c>
      <c r="O733" s="46">
        <v>0.65125</v>
      </c>
      <c r="P733" s="45">
        <f>ROUND(M733/O733,2)</f>
      </c>
      <c r="Q733" s="46">
        <v>1</v>
      </c>
      <c r="R733" s="45">
        <f>0</f>
      </c>
      <c r="S733" s="45">
        <f>ROUND(R733/Q733,2)</f>
      </c>
      <c r="T733" s="45">
        <f>Sum(P733,S733)</f>
      </c>
      <c r="U733" s="42" t="s">
        <v>49</v>
      </c>
      <c r="V733" s="46">
        <v>1.5355000000000001</v>
      </c>
      <c r="W733" s="45">
        <v>7.9900000000000002</v>
      </c>
      <c r="X733" s="45">
        <f>W733/V733</f>
      </c>
      <c r="Y733" s="47">
        <v>0.10000000000000001</v>
      </c>
      <c r="Z733" s="45">
        <v>7.2599999999999998</v>
      </c>
      <c r="AA733" s="45">
        <f>Z733/V733</f>
      </c>
      <c r="AB733" s="42" t="s">
        <v>56</v>
      </c>
      <c r="AC733" s="42" t="s">
        <v>57</v>
      </c>
      <c r="AD733" s="42" t="s">
        <v>1734</v>
      </c>
      <c r="AE733" s="42" t="s">
        <v>59</v>
      </c>
      <c r="AF733" s="42" t="s">
        <v>133</v>
      </c>
      <c r="AG733" s="42" t="s">
        <v>123</v>
      </c>
      <c r="AH733" s="42" t="s">
        <v>62</v>
      </c>
      <c r="AI733" s="45">
        <v>0</v>
      </c>
      <c r="AJ733" s="45">
        <v>0</v>
      </c>
      <c r="AK733" s="47">
        <v>0.30000000000000004</v>
      </c>
      <c r="AL733" s="42" t="s">
        <v>63</v>
      </c>
      <c r="AM733" s="42" t="s">
        <v>64</v>
      </c>
    </row>
    <row r="734">
      <c r="A734" s="42" t="s">
        <v>1735</v>
      </c>
      <c r="B734" s="43">
        <v>41623</v>
      </c>
      <c r="C734" s="44">
        <v>0.4567013888809015</v>
      </c>
      <c r="D734" s="42" t="s">
        <v>207</v>
      </c>
      <c r="E734" s="42" t="s">
        <v>208</v>
      </c>
      <c r="F734" s="42" t="s">
        <v>209</v>
      </c>
      <c r="G734" s="42" t="s">
        <v>55</v>
      </c>
      <c r="H734" s="42" t="s">
        <v>49</v>
      </c>
      <c r="I734" s="45">
        <v>14.99</v>
      </c>
      <c r="J734" s="46">
        <v>1.5355000000000001</v>
      </c>
      <c r="K734" s="45">
        <f>I734/J734</f>
      </c>
      <c r="L734" s="45">
        <v>9.5390999999999995</v>
      </c>
      <c r="M734" s="45">
        <f>L734/J734</f>
      </c>
      <c r="N734" s="42" t="s">
        <v>49</v>
      </c>
      <c r="O734" s="46">
        <v>0.65125</v>
      </c>
      <c r="P734" s="45">
        <f>ROUND(M734/O734,2)</f>
      </c>
      <c r="Q734" s="46">
        <v>1</v>
      </c>
      <c r="R734" s="45">
        <f>0</f>
      </c>
      <c r="S734" s="45">
        <f>ROUND(R734/Q734,2)</f>
      </c>
      <c r="T734" s="45">
        <f>Sum(P734,S734)</f>
      </c>
      <c r="U734" s="42" t="s">
        <v>49</v>
      </c>
      <c r="V734" s="46">
        <v>1.5355000000000001</v>
      </c>
      <c r="W734" s="45">
        <v>14.99</v>
      </c>
      <c r="X734" s="45">
        <f>W734/V734</f>
      </c>
      <c r="Y734" s="47">
        <v>0.10000000000000001</v>
      </c>
      <c r="Z734" s="45">
        <v>13.630000000000001</v>
      </c>
      <c r="AA734" s="45">
        <f>Z734/V734</f>
      </c>
      <c r="AB734" s="42" t="s">
        <v>56</v>
      </c>
      <c r="AC734" s="42" t="s">
        <v>57</v>
      </c>
      <c r="AD734" s="42" t="s">
        <v>1736</v>
      </c>
      <c r="AE734" s="42" t="s">
        <v>59</v>
      </c>
      <c r="AF734" s="42" t="s">
        <v>133</v>
      </c>
      <c r="AG734" s="42" t="s">
        <v>123</v>
      </c>
      <c r="AH734" s="42" t="s">
        <v>62</v>
      </c>
      <c r="AI734" s="45">
        <v>0</v>
      </c>
      <c r="AJ734" s="45">
        <v>0</v>
      </c>
      <c r="AK734" s="47">
        <v>0.30000000000000004</v>
      </c>
      <c r="AL734" s="42" t="s">
        <v>63</v>
      </c>
      <c r="AM734" s="42" t="s">
        <v>64</v>
      </c>
    </row>
    <row r="735">
      <c r="A735" s="42" t="s">
        <v>1737</v>
      </c>
      <c r="B735" s="43">
        <v>41623</v>
      </c>
      <c r="C735" s="44">
        <v>0.45799768518190831</v>
      </c>
      <c r="D735" s="42" t="s">
        <v>83</v>
      </c>
      <c r="E735" s="42" t="s">
        <v>79</v>
      </c>
      <c r="F735" s="42" t="s">
        <v>84</v>
      </c>
      <c r="G735" s="42" t="s">
        <v>55</v>
      </c>
      <c r="H735" s="42" t="s">
        <v>49</v>
      </c>
      <c r="I735" s="45">
        <v>0</v>
      </c>
      <c r="J735" s="46">
        <v>1.5355000000000001</v>
      </c>
      <c r="K735" s="45">
        <f>I735/J735</f>
      </c>
      <c r="L735" s="45">
        <v>0</v>
      </c>
      <c r="M735" s="45">
        <f>L735/J735</f>
      </c>
      <c r="N735" s="42" t="s">
        <v>49</v>
      </c>
      <c r="O735" s="46">
        <v>0.65125</v>
      </c>
      <c r="P735" s="45">
        <f>ROUND(M735/O735,2)</f>
      </c>
      <c r="Q735" s="46">
        <v>1</v>
      </c>
      <c r="R735" s="45">
        <f>0</f>
      </c>
      <c r="S735" s="45">
        <f>ROUND(R735/Q735,2)</f>
      </c>
      <c r="T735" s="45">
        <f>Sum(P735,S735)</f>
      </c>
      <c r="U735" s="42" t="s">
        <v>49</v>
      </c>
      <c r="V735" s="46">
        <v>1.5355000000000001</v>
      </c>
      <c r="W735" s="45">
        <v>0</v>
      </c>
      <c r="X735" s="45">
        <f>W735/V735</f>
      </c>
      <c r="Y735" s="47">
        <v>0.10000000000000001</v>
      </c>
      <c r="Z735" s="45">
        <v>0</v>
      </c>
      <c r="AA735" s="45">
        <f>Z735/V735</f>
      </c>
      <c r="AB735" s="42" t="s">
        <v>56</v>
      </c>
      <c r="AC735" s="42" t="s">
        <v>57</v>
      </c>
      <c r="AD735" s="42" t="s">
        <v>1738</v>
      </c>
      <c r="AE735" s="42" t="s">
        <v>59</v>
      </c>
      <c r="AF735" s="42" t="s">
        <v>60</v>
      </c>
      <c r="AG735" s="42" t="s">
        <v>61</v>
      </c>
      <c r="AH735" s="42" t="s">
        <v>62</v>
      </c>
      <c r="AI735" s="45">
        <v>0</v>
      </c>
      <c r="AJ735" s="45">
        <v>0</v>
      </c>
      <c r="AK735" s="47">
        <v>0.30000000000000004</v>
      </c>
      <c r="AL735" s="42" t="s">
        <v>63</v>
      </c>
      <c r="AM735" s="42" t="s">
        <v>64</v>
      </c>
    </row>
    <row r="736">
      <c r="A736" s="42" t="s">
        <v>1739</v>
      </c>
      <c r="B736" s="43">
        <v>41623</v>
      </c>
      <c r="C736" s="44">
        <v>0.46011574073781958</v>
      </c>
      <c r="D736" s="42" t="s">
        <v>83</v>
      </c>
      <c r="E736" s="42" t="s">
        <v>79</v>
      </c>
      <c r="F736" s="42" t="s">
        <v>84</v>
      </c>
      <c r="G736" s="42" t="s">
        <v>55</v>
      </c>
      <c r="H736" s="42" t="s">
        <v>49</v>
      </c>
      <c r="I736" s="45">
        <v>0</v>
      </c>
      <c r="J736" s="46">
        <v>1.5355000000000001</v>
      </c>
      <c r="K736" s="45">
        <f>I736/J736</f>
      </c>
      <c r="L736" s="45">
        <v>0</v>
      </c>
      <c r="M736" s="45">
        <f>L736/J736</f>
      </c>
      <c r="N736" s="42" t="s">
        <v>49</v>
      </c>
      <c r="O736" s="46">
        <v>0.65125</v>
      </c>
      <c r="P736" s="45">
        <f>ROUND(M736/O736,2)</f>
      </c>
      <c r="Q736" s="46">
        <v>1</v>
      </c>
      <c r="R736" s="45">
        <f>0</f>
      </c>
      <c r="S736" s="45">
        <f>ROUND(R736/Q736,2)</f>
      </c>
      <c r="T736" s="45">
        <f>Sum(P736,S736)</f>
      </c>
      <c r="U736" s="42" t="s">
        <v>49</v>
      </c>
      <c r="V736" s="46">
        <v>1.5355000000000001</v>
      </c>
      <c r="W736" s="45">
        <v>0</v>
      </c>
      <c r="X736" s="45">
        <f>W736/V736</f>
      </c>
      <c r="Y736" s="47">
        <v>0.10000000000000001</v>
      </c>
      <c r="Z736" s="45">
        <v>0</v>
      </c>
      <c r="AA736" s="45">
        <f>Z736/V736</f>
      </c>
      <c r="AB736" s="42" t="s">
        <v>56</v>
      </c>
      <c r="AC736" s="42" t="s">
        <v>57</v>
      </c>
      <c r="AD736" s="42" t="s">
        <v>1740</v>
      </c>
      <c r="AE736" s="42" t="s">
        <v>59</v>
      </c>
      <c r="AF736" s="42" t="s">
        <v>60</v>
      </c>
      <c r="AG736" s="42" t="s">
        <v>61</v>
      </c>
      <c r="AH736" s="42" t="s">
        <v>62</v>
      </c>
      <c r="AI736" s="45">
        <v>0</v>
      </c>
      <c r="AJ736" s="45">
        <v>0</v>
      </c>
      <c r="AK736" s="47">
        <v>0.30000000000000004</v>
      </c>
      <c r="AL736" s="42" t="s">
        <v>63</v>
      </c>
      <c r="AM736" s="42" t="s">
        <v>64</v>
      </c>
    </row>
    <row r="737">
      <c r="A737" s="42" t="s">
        <v>1739</v>
      </c>
      <c r="B737" s="43">
        <v>41623</v>
      </c>
      <c r="C737" s="44">
        <v>0.46011574073781958</v>
      </c>
      <c r="D737" s="42" t="s">
        <v>78</v>
      </c>
      <c r="E737" s="42" t="s">
        <v>79</v>
      </c>
      <c r="F737" s="42" t="s">
        <v>80</v>
      </c>
      <c r="G737" s="42" t="s">
        <v>55</v>
      </c>
      <c r="H737" s="42" t="s">
        <v>49</v>
      </c>
      <c r="I737" s="45">
        <v>0</v>
      </c>
      <c r="J737" s="46">
        <v>1.5355000000000001</v>
      </c>
      <c r="K737" s="45">
        <f>I737/J737</f>
      </c>
      <c r="L737" s="45">
        <v>0</v>
      </c>
      <c r="M737" s="45">
        <f>L737/J737</f>
      </c>
      <c r="N737" s="42" t="s">
        <v>49</v>
      </c>
      <c r="O737" s="46">
        <v>0.65125</v>
      </c>
      <c r="P737" s="45">
        <f>ROUND(M737/O737,2)</f>
      </c>
      <c r="Q737" s="46">
        <v>1</v>
      </c>
      <c r="R737" s="45">
        <f>0</f>
      </c>
      <c r="S737" s="45">
        <f>ROUND(R737/Q737,2)</f>
      </c>
      <c r="T737" s="45">
        <f>Sum(P737,S737)</f>
      </c>
      <c r="U737" s="42" t="s">
        <v>49</v>
      </c>
      <c r="V737" s="46">
        <v>1.5355000000000001</v>
      </c>
      <c r="W737" s="45">
        <v>0</v>
      </c>
      <c r="X737" s="45">
        <f>W737/V737</f>
      </c>
      <c r="Y737" s="47">
        <v>0.10000000000000001</v>
      </c>
      <c r="Z737" s="45">
        <v>0</v>
      </c>
      <c r="AA737" s="45">
        <f>Z737/V737</f>
      </c>
      <c r="AB737" s="42" t="s">
        <v>56</v>
      </c>
      <c r="AC737" s="42" t="s">
        <v>57</v>
      </c>
      <c r="AD737" s="42" t="s">
        <v>1741</v>
      </c>
      <c r="AE737" s="42" t="s">
        <v>59</v>
      </c>
      <c r="AF737" s="42" t="s">
        <v>60</v>
      </c>
      <c r="AG737" s="42" t="s">
        <v>61</v>
      </c>
      <c r="AH737" s="42" t="s">
        <v>62</v>
      </c>
      <c r="AI737" s="45">
        <v>0</v>
      </c>
      <c r="AJ737" s="45">
        <v>0</v>
      </c>
      <c r="AK737" s="47">
        <v>0.30000000000000004</v>
      </c>
      <c r="AL737" s="42" t="s">
        <v>63</v>
      </c>
      <c r="AM737" s="42" t="s">
        <v>64</v>
      </c>
    </row>
    <row r="738">
      <c r="A738" s="42" t="s">
        <v>1742</v>
      </c>
      <c r="B738" s="43">
        <v>41623</v>
      </c>
      <c r="C738" s="44">
        <v>0.46440972222626442</v>
      </c>
      <c r="D738" s="42" t="s">
        <v>72</v>
      </c>
      <c r="E738" s="42" t="s">
        <v>53</v>
      </c>
      <c r="F738" s="42" t="s">
        <v>73</v>
      </c>
      <c r="G738" s="42" t="s">
        <v>55</v>
      </c>
      <c r="H738" s="42" t="s">
        <v>49</v>
      </c>
      <c r="I738" s="45">
        <v>0</v>
      </c>
      <c r="J738" s="46">
        <v>1.5355000000000001</v>
      </c>
      <c r="K738" s="45">
        <f>I738/J738</f>
      </c>
      <c r="L738" s="45">
        <v>0</v>
      </c>
      <c r="M738" s="45">
        <f>L738/J738</f>
      </c>
      <c r="N738" s="42" t="s">
        <v>49</v>
      </c>
      <c r="O738" s="46">
        <v>0.65125</v>
      </c>
      <c r="P738" s="45">
        <f>ROUND(M738/O738,2)</f>
      </c>
      <c r="Q738" s="46">
        <v>1</v>
      </c>
      <c r="R738" s="45">
        <f>0</f>
      </c>
      <c r="S738" s="45">
        <f>ROUND(R738/Q738,2)</f>
      </c>
      <c r="T738" s="45">
        <f>Sum(P738,S738)</f>
      </c>
      <c r="U738" s="42" t="s">
        <v>49</v>
      </c>
      <c r="V738" s="46">
        <v>1.5355000000000001</v>
      </c>
      <c r="W738" s="45">
        <v>0</v>
      </c>
      <c r="X738" s="45">
        <f>W738/V738</f>
      </c>
      <c r="Y738" s="47">
        <v>0.10000000000000001</v>
      </c>
      <c r="Z738" s="45">
        <v>0</v>
      </c>
      <c r="AA738" s="45">
        <f>Z738/V738</f>
      </c>
      <c r="AB738" s="42" t="s">
        <v>56</v>
      </c>
      <c r="AC738" s="42" t="s">
        <v>57</v>
      </c>
      <c r="AD738" s="42" t="s">
        <v>1743</v>
      </c>
      <c r="AE738" s="42" t="s">
        <v>59</v>
      </c>
      <c r="AF738" s="42" t="s">
        <v>60</v>
      </c>
      <c r="AG738" s="42" t="s">
        <v>61</v>
      </c>
      <c r="AH738" s="42" t="s">
        <v>62</v>
      </c>
      <c r="AI738" s="45">
        <v>0</v>
      </c>
      <c r="AJ738" s="45">
        <v>0</v>
      </c>
      <c r="AK738" s="47">
        <v>0.30000000000000004</v>
      </c>
      <c r="AL738" s="42" t="s">
        <v>63</v>
      </c>
      <c r="AM738" s="42" t="s">
        <v>64</v>
      </c>
    </row>
    <row r="739">
      <c r="A739" s="42" t="s">
        <v>1742</v>
      </c>
      <c r="B739" s="43">
        <v>41623</v>
      </c>
      <c r="C739" s="44">
        <v>0.46440972222626442</v>
      </c>
      <c r="D739" s="42" t="s">
        <v>83</v>
      </c>
      <c r="E739" s="42" t="s">
        <v>79</v>
      </c>
      <c r="F739" s="42" t="s">
        <v>84</v>
      </c>
      <c r="G739" s="42" t="s">
        <v>55</v>
      </c>
      <c r="H739" s="42" t="s">
        <v>49</v>
      </c>
      <c r="I739" s="45">
        <v>0</v>
      </c>
      <c r="J739" s="46">
        <v>1.5355000000000001</v>
      </c>
      <c r="K739" s="45">
        <f>I739/J739</f>
      </c>
      <c r="L739" s="45">
        <v>0</v>
      </c>
      <c r="M739" s="45">
        <f>L739/J739</f>
      </c>
      <c r="N739" s="42" t="s">
        <v>49</v>
      </c>
      <c r="O739" s="46">
        <v>0.65125</v>
      </c>
      <c r="P739" s="45">
        <f>ROUND(M739/O739,2)</f>
      </c>
      <c r="Q739" s="46">
        <v>1</v>
      </c>
      <c r="R739" s="45">
        <f>0</f>
      </c>
      <c r="S739" s="45">
        <f>ROUND(R739/Q739,2)</f>
      </c>
      <c r="T739" s="45">
        <f>Sum(P739,S739)</f>
      </c>
      <c r="U739" s="42" t="s">
        <v>49</v>
      </c>
      <c r="V739" s="46">
        <v>1.5355000000000001</v>
      </c>
      <c r="W739" s="45">
        <v>0</v>
      </c>
      <c r="X739" s="45">
        <f>W739/V739</f>
      </c>
      <c r="Y739" s="47">
        <v>0.10000000000000001</v>
      </c>
      <c r="Z739" s="45">
        <v>0</v>
      </c>
      <c r="AA739" s="45">
        <f>Z739/V739</f>
      </c>
      <c r="AB739" s="42" t="s">
        <v>56</v>
      </c>
      <c r="AC739" s="42" t="s">
        <v>57</v>
      </c>
      <c r="AD739" s="42" t="s">
        <v>1744</v>
      </c>
      <c r="AE739" s="42" t="s">
        <v>59</v>
      </c>
      <c r="AF739" s="42" t="s">
        <v>60</v>
      </c>
      <c r="AG739" s="42" t="s">
        <v>61</v>
      </c>
      <c r="AH739" s="42" t="s">
        <v>62</v>
      </c>
      <c r="AI739" s="45">
        <v>0</v>
      </c>
      <c r="AJ739" s="45">
        <v>0</v>
      </c>
      <c r="AK739" s="47">
        <v>0.30000000000000004</v>
      </c>
      <c r="AL739" s="42" t="s">
        <v>63</v>
      </c>
      <c r="AM739" s="42" t="s">
        <v>64</v>
      </c>
    </row>
    <row r="740">
      <c r="A740" s="42" t="s">
        <v>1742</v>
      </c>
      <c r="B740" s="43">
        <v>41623</v>
      </c>
      <c r="C740" s="44">
        <v>0.46440972222626442</v>
      </c>
      <c r="D740" s="42" t="s">
        <v>78</v>
      </c>
      <c r="E740" s="42" t="s">
        <v>79</v>
      </c>
      <c r="F740" s="42" t="s">
        <v>80</v>
      </c>
      <c r="G740" s="42" t="s">
        <v>55</v>
      </c>
      <c r="H740" s="42" t="s">
        <v>49</v>
      </c>
      <c r="I740" s="45">
        <v>0</v>
      </c>
      <c r="J740" s="46">
        <v>1.5355000000000001</v>
      </c>
      <c r="K740" s="45">
        <f>I740/J740</f>
      </c>
      <c r="L740" s="45">
        <v>0</v>
      </c>
      <c r="M740" s="45">
        <f>L740/J740</f>
      </c>
      <c r="N740" s="42" t="s">
        <v>49</v>
      </c>
      <c r="O740" s="46">
        <v>0.65125</v>
      </c>
      <c r="P740" s="45">
        <f>ROUND(M740/O740,2)</f>
      </c>
      <c r="Q740" s="46">
        <v>1</v>
      </c>
      <c r="R740" s="45">
        <f>0</f>
      </c>
      <c r="S740" s="45">
        <f>ROUND(R740/Q740,2)</f>
      </c>
      <c r="T740" s="45">
        <f>Sum(P740,S740)</f>
      </c>
      <c r="U740" s="42" t="s">
        <v>49</v>
      </c>
      <c r="V740" s="46">
        <v>1.5355000000000001</v>
      </c>
      <c r="W740" s="45">
        <v>0</v>
      </c>
      <c r="X740" s="45">
        <f>W740/V740</f>
      </c>
      <c r="Y740" s="47">
        <v>0.10000000000000001</v>
      </c>
      <c r="Z740" s="45">
        <v>0</v>
      </c>
      <c r="AA740" s="45">
        <f>Z740/V740</f>
      </c>
      <c r="AB740" s="42" t="s">
        <v>56</v>
      </c>
      <c r="AC740" s="42" t="s">
        <v>57</v>
      </c>
      <c r="AD740" s="42" t="s">
        <v>1745</v>
      </c>
      <c r="AE740" s="42" t="s">
        <v>59</v>
      </c>
      <c r="AF740" s="42" t="s">
        <v>60</v>
      </c>
      <c r="AG740" s="42" t="s">
        <v>61</v>
      </c>
      <c r="AH740" s="42" t="s">
        <v>62</v>
      </c>
      <c r="AI740" s="45">
        <v>0</v>
      </c>
      <c r="AJ740" s="45">
        <v>0</v>
      </c>
      <c r="AK740" s="47">
        <v>0.30000000000000004</v>
      </c>
      <c r="AL740" s="42" t="s">
        <v>63</v>
      </c>
      <c r="AM740" s="42" t="s">
        <v>64</v>
      </c>
    </row>
    <row r="741">
      <c r="A741" s="42" t="s">
        <v>1746</v>
      </c>
      <c r="B741" s="43">
        <v>41623</v>
      </c>
      <c r="C741" s="44">
        <v>0.51010416667122627</v>
      </c>
      <c r="D741" s="42" t="s">
        <v>180</v>
      </c>
      <c r="E741" s="42" t="s">
        <v>181</v>
      </c>
      <c r="F741" s="42" t="s">
        <v>182</v>
      </c>
      <c r="G741" s="42" t="s">
        <v>55</v>
      </c>
      <c r="H741" s="42" t="s">
        <v>49</v>
      </c>
      <c r="I741" s="45">
        <v>11.99</v>
      </c>
      <c r="J741" s="46">
        <v>1.5355000000000001</v>
      </c>
      <c r="K741" s="45">
        <f>I741/J741</f>
      </c>
      <c r="L741" s="45">
        <v>7.6299999999999999</v>
      </c>
      <c r="M741" s="45">
        <f>L741/J741</f>
      </c>
      <c r="N741" s="42" t="s">
        <v>49</v>
      </c>
      <c r="O741" s="46">
        <v>0.65125</v>
      </c>
      <c r="P741" s="45">
        <f>ROUND(M741/O741,2)</f>
      </c>
      <c r="Q741" s="46">
        <v>1</v>
      </c>
      <c r="R741" s="45">
        <f>0</f>
      </c>
      <c r="S741" s="45">
        <f>ROUND(R741/Q741,2)</f>
      </c>
      <c r="T741" s="45">
        <f>Sum(P741,S741)</f>
      </c>
      <c r="U741" s="42" t="s">
        <v>49</v>
      </c>
      <c r="V741" s="46">
        <v>1.5355000000000001</v>
      </c>
      <c r="W741" s="45">
        <v>11.99</v>
      </c>
      <c r="X741" s="45">
        <f>W741/V741</f>
      </c>
      <c r="Y741" s="47">
        <v>0.10000000000000001</v>
      </c>
      <c r="Z741" s="45">
        <v>10.9</v>
      </c>
      <c r="AA741" s="45">
        <f>Z741/V741</f>
      </c>
      <c r="AB741" s="42" t="s">
        <v>56</v>
      </c>
      <c r="AC741" s="42" t="s">
        <v>57</v>
      </c>
      <c r="AD741" s="42" t="s">
        <v>1747</v>
      </c>
      <c r="AE741" s="42" t="s">
        <v>59</v>
      </c>
      <c r="AF741" s="42" t="s">
        <v>273</v>
      </c>
      <c r="AG741" s="42" t="s">
        <v>61</v>
      </c>
      <c r="AH741" s="42" t="s">
        <v>62</v>
      </c>
      <c r="AI741" s="45">
        <v>0</v>
      </c>
      <c r="AJ741" s="45">
        <v>0</v>
      </c>
      <c r="AK741" s="47">
        <v>0.30000000000000004</v>
      </c>
      <c r="AL741" s="42" t="s">
        <v>63</v>
      </c>
      <c r="AM741" s="42" t="s">
        <v>64</v>
      </c>
    </row>
    <row r="742">
      <c r="A742" s="42" t="s">
        <v>1748</v>
      </c>
      <c r="B742" s="43">
        <v>41623</v>
      </c>
      <c r="C742" s="44">
        <v>0.51012731481750961</v>
      </c>
      <c r="D742" s="42" t="s">
        <v>1749</v>
      </c>
      <c r="E742" s="42" t="s">
        <v>600</v>
      </c>
      <c r="F742" s="42" t="s">
        <v>1750</v>
      </c>
      <c r="G742" s="42" t="s">
        <v>55</v>
      </c>
      <c r="H742" s="42" t="s">
        <v>49</v>
      </c>
      <c r="I742" s="45">
        <v>9.9900000000000002</v>
      </c>
      <c r="J742" s="46">
        <v>1.5355000000000001</v>
      </c>
      <c r="K742" s="45">
        <f>I742/J742</f>
      </c>
      <c r="L742" s="45">
        <v>6.3573000000000004</v>
      </c>
      <c r="M742" s="45">
        <f>L742/J742</f>
      </c>
      <c r="N742" s="42" t="s">
        <v>49</v>
      </c>
      <c r="O742" s="46">
        <v>0.65125</v>
      </c>
      <c r="P742" s="45">
        <f>ROUND(M742/O742,2)</f>
      </c>
      <c r="Q742" s="46">
        <v>1</v>
      </c>
      <c r="R742" s="45">
        <f>0</f>
      </c>
      <c r="S742" s="45">
        <f>ROUND(R742/Q742,2)</f>
      </c>
      <c r="T742" s="45">
        <f>Sum(P742,S742)</f>
      </c>
      <c r="U742" s="42" t="s">
        <v>49</v>
      </c>
      <c r="V742" s="46">
        <v>1.5355000000000001</v>
      </c>
      <c r="W742" s="45">
        <v>9.9900000000000002</v>
      </c>
      <c r="X742" s="45">
        <f>W742/V742</f>
      </c>
      <c r="Y742" s="47">
        <v>0.10000000000000001</v>
      </c>
      <c r="Z742" s="45">
        <v>9.0800000000000001</v>
      </c>
      <c r="AA742" s="45">
        <f>Z742/V742</f>
      </c>
      <c r="AB742" s="42" t="s">
        <v>56</v>
      </c>
      <c r="AC742" s="42" t="s">
        <v>57</v>
      </c>
      <c r="AD742" s="42" t="s">
        <v>1751</v>
      </c>
      <c r="AE742" s="42" t="s">
        <v>59</v>
      </c>
      <c r="AF742" s="42" t="s">
        <v>273</v>
      </c>
      <c r="AG742" s="42" t="s">
        <v>70</v>
      </c>
      <c r="AH742" s="42" t="s">
        <v>62</v>
      </c>
      <c r="AI742" s="45">
        <v>0</v>
      </c>
      <c r="AJ742" s="45">
        <v>0</v>
      </c>
      <c r="AK742" s="47">
        <v>0.30000000000000004</v>
      </c>
      <c r="AL742" s="42" t="s">
        <v>63</v>
      </c>
      <c r="AM742" s="42" t="s">
        <v>64</v>
      </c>
    </row>
    <row r="743">
      <c r="A743" s="42" t="s">
        <v>1752</v>
      </c>
      <c r="B743" s="43">
        <v>41623</v>
      </c>
      <c r="C743" s="44">
        <v>0.60140046296874061</v>
      </c>
      <c r="D743" s="42" t="s">
        <v>158</v>
      </c>
      <c r="E743" s="42" t="s">
        <v>159</v>
      </c>
      <c r="F743" s="42" t="s">
        <v>160</v>
      </c>
      <c r="G743" s="42" t="s">
        <v>55</v>
      </c>
      <c r="H743" s="42" t="s">
        <v>49</v>
      </c>
      <c r="I743" s="45">
        <v>0</v>
      </c>
      <c r="J743" s="46">
        <v>1.5355000000000001</v>
      </c>
      <c r="K743" s="45">
        <f>I743/J743</f>
      </c>
      <c r="L743" s="45">
        <v>0</v>
      </c>
      <c r="M743" s="45">
        <f>L743/J743</f>
      </c>
      <c r="N743" s="42" t="s">
        <v>49</v>
      </c>
      <c r="O743" s="46">
        <v>0.65125</v>
      </c>
      <c r="P743" s="45">
        <f>ROUND(M743/O743,2)</f>
      </c>
      <c r="Q743" s="46">
        <v>1</v>
      </c>
      <c r="R743" s="45">
        <f>0</f>
      </c>
      <c r="S743" s="45">
        <f>ROUND(R743/Q743,2)</f>
      </c>
      <c r="T743" s="45">
        <f>Sum(P743,S743)</f>
      </c>
      <c r="U743" s="42" t="s">
        <v>49</v>
      </c>
      <c r="V743" s="46">
        <v>1.5355000000000001</v>
      </c>
      <c r="W743" s="45">
        <v>0</v>
      </c>
      <c r="X743" s="45">
        <f>W743/V743</f>
      </c>
      <c r="Y743" s="47">
        <v>0.10000000000000001</v>
      </c>
      <c r="Z743" s="45">
        <v>0</v>
      </c>
      <c r="AA743" s="45">
        <f>Z743/V743</f>
      </c>
      <c r="AB743" s="42" t="s">
        <v>56</v>
      </c>
      <c r="AC743" s="42" t="s">
        <v>57</v>
      </c>
      <c r="AD743" s="42" t="s">
        <v>1753</v>
      </c>
      <c r="AE743" s="42" t="s">
        <v>59</v>
      </c>
      <c r="AF743" s="42" t="s">
        <v>133</v>
      </c>
      <c r="AG743" s="42" t="s">
        <v>61</v>
      </c>
      <c r="AH743" s="42" t="s">
        <v>62</v>
      </c>
      <c r="AI743" s="45">
        <v>0</v>
      </c>
      <c r="AJ743" s="45">
        <v>0</v>
      </c>
      <c r="AK743" s="47">
        <v>0.30000000000000004</v>
      </c>
      <c r="AL743" s="42" t="s">
        <v>63</v>
      </c>
      <c r="AM743" s="42" t="s">
        <v>64</v>
      </c>
    </row>
    <row r="744">
      <c r="A744" s="42" t="s">
        <v>1754</v>
      </c>
      <c r="B744" s="43">
        <v>41623</v>
      </c>
      <c r="C744" s="44">
        <v>0.66069444444292458</v>
      </c>
      <c r="D744" s="42" t="s">
        <v>207</v>
      </c>
      <c r="E744" s="42" t="s">
        <v>208</v>
      </c>
      <c r="F744" s="42" t="s">
        <v>209</v>
      </c>
      <c r="G744" s="42" t="s">
        <v>55</v>
      </c>
      <c r="H744" s="42" t="s">
        <v>49</v>
      </c>
      <c r="I744" s="45">
        <v>14.99</v>
      </c>
      <c r="J744" s="46">
        <v>1.5355000000000001</v>
      </c>
      <c r="K744" s="45">
        <f>I744/J744</f>
      </c>
      <c r="L744" s="45">
        <v>9.5390999999999995</v>
      </c>
      <c r="M744" s="45">
        <f>L744/J744</f>
      </c>
      <c r="N744" s="42" t="s">
        <v>49</v>
      </c>
      <c r="O744" s="46">
        <v>0.65125</v>
      </c>
      <c r="P744" s="45">
        <f>ROUND(M744/O744,2)</f>
      </c>
      <c r="Q744" s="46">
        <v>1</v>
      </c>
      <c r="R744" s="45">
        <f>0</f>
      </c>
      <c r="S744" s="45">
        <f>ROUND(R744/Q744,2)</f>
      </c>
      <c r="T744" s="45">
        <f>Sum(P744,S744)</f>
      </c>
      <c r="U744" s="42" t="s">
        <v>49</v>
      </c>
      <c r="V744" s="46">
        <v>1.5355000000000001</v>
      </c>
      <c r="W744" s="45">
        <v>14.99</v>
      </c>
      <c r="X744" s="45">
        <f>W744/V744</f>
      </c>
      <c r="Y744" s="47">
        <v>0.10000000000000001</v>
      </c>
      <c r="Z744" s="45">
        <v>13.630000000000001</v>
      </c>
      <c r="AA744" s="45">
        <f>Z744/V744</f>
      </c>
      <c r="AB744" s="42" t="s">
        <v>56</v>
      </c>
      <c r="AC744" s="42" t="s">
        <v>57</v>
      </c>
      <c r="AD744" s="42" t="s">
        <v>1755</v>
      </c>
      <c r="AE744" s="42" t="s">
        <v>59</v>
      </c>
      <c r="AF744" s="42" t="s">
        <v>60</v>
      </c>
      <c r="AG744" s="42" t="s">
        <v>123</v>
      </c>
      <c r="AH744" s="42" t="s">
        <v>62</v>
      </c>
      <c r="AI744" s="45">
        <v>0</v>
      </c>
      <c r="AJ744" s="45">
        <v>0</v>
      </c>
      <c r="AK744" s="47">
        <v>0.30000000000000004</v>
      </c>
      <c r="AL744" s="42" t="s">
        <v>63</v>
      </c>
      <c r="AM744" s="42" t="s">
        <v>64</v>
      </c>
    </row>
    <row r="745">
      <c r="A745" s="42" t="s">
        <v>1756</v>
      </c>
      <c r="B745" s="43">
        <v>41623</v>
      </c>
      <c r="C745" s="44">
        <v>0.98383101852232357</v>
      </c>
      <c r="D745" s="42" t="s">
        <v>149</v>
      </c>
      <c r="E745" s="42" t="s">
        <v>120</v>
      </c>
      <c r="F745" s="42" t="s">
        <v>150</v>
      </c>
      <c r="G745" s="42" t="s">
        <v>55</v>
      </c>
      <c r="H745" s="42" t="s">
        <v>49</v>
      </c>
      <c r="I745" s="45">
        <v>14.99</v>
      </c>
      <c r="J745" s="46">
        <v>1.5355000000000001</v>
      </c>
      <c r="K745" s="45">
        <f>I745/J745</f>
      </c>
      <c r="L745" s="45">
        <v>9.5390999999999995</v>
      </c>
      <c r="M745" s="45">
        <f>L745/J745</f>
      </c>
      <c r="N745" s="42" t="s">
        <v>49</v>
      </c>
      <c r="O745" s="46">
        <v>0.65125</v>
      </c>
      <c r="P745" s="45">
        <f>ROUND(M745/O745,2)</f>
      </c>
      <c r="Q745" s="46">
        <v>1</v>
      </c>
      <c r="R745" s="45">
        <f>0</f>
      </c>
      <c r="S745" s="45">
        <f>ROUND(R745/Q745,2)</f>
      </c>
      <c r="T745" s="45">
        <f>Sum(P745,S745)</f>
      </c>
      <c r="U745" s="42" t="s">
        <v>49</v>
      </c>
      <c r="V745" s="46">
        <v>1.5355000000000001</v>
      </c>
      <c r="W745" s="45">
        <v>14.99</v>
      </c>
      <c r="X745" s="45">
        <f>W745/V745</f>
      </c>
      <c r="Y745" s="47">
        <v>0.10000000000000001</v>
      </c>
      <c r="Z745" s="45">
        <v>13.630000000000001</v>
      </c>
      <c r="AA745" s="45">
        <f>Z745/V745</f>
      </c>
      <c r="AB745" s="42" t="s">
        <v>56</v>
      </c>
      <c r="AC745" s="42" t="s">
        <v>57</v>
      </c>
      <c r="AD745" s="42" t="s">
        <v>1757</v>
      </c>
      <c r="AE745" s="42" t="s">
        <v>59</v>
      </c>
      <c r="AF745" s="42" t="s">
        <v>60</v>
      </c>
      <c r="AG745" s="42" t="s">
        <v>123</v>
      </c>
      <c r="AH745" s="42" t="s">
        <v>62</v>
      </c>
      <c r="AI745" s="45">
        <v>0</v>
      </c>
      <c r="AJ745" s="45">
        <v>0</v>
      </c>
      <c r="AK745" s="47">
        <v>0.30000000000000004</v>
      </c>
      <c r="AL745" s="42" t="s">
        <v>63</v>
      </c>
      <c r="AM745" s="42" t="s">
        <v>64</v>
      </c>
    </row>
    <row r="746">
      <c r="A746" s="42" t="s">
        <v>1758</v>
      </c>
      <c r="B746" s="43">
        <v>41623</v>
      </c>
      <c r="C746" s="44">
        <v>0.9857870370396995</v>
      </c>
      <c r="D746" s="42" t="s">
        <v>66</v>
      </c>
      <c r="E746" s="42" t="s">
        <v>67</v>
      </c>
      <c r="F746" s="42" t="s">
        <v>68</v>
      </c>
      <c r="G746" s="42" t="s">
        <v>55</v>
      </c>
      <c r="H746" s="42" t="s">
        <v>49</v>
      </c>
      <c r="I746" s="45">
        <v>14.99</v>
      </c>
      <c r="J746" s="46">
        <v>1.5355000000000001</v>
      </c>
      <c r="K746" s="45">
        <f>I746/J746</f>
      </c>
      <c r="L746" s="45">
        <v>9.5390999999999995</v>
      </c>
      <c r="M746" s="45">
        <f>L746/J746</f>
      </c>
      <c r="N746" s="42" t="s">
        <v>49</v>
      </c>
      <c r="O746" s="46">
        <v>0.65125</v>
      </c>
      <c r="P746" s="45">
        <f>ROUND(M746/O746,2)</f>
      </c>
      <c r="Q746" s="46">
        <v>1</v>
      </c>
      <c r="R746" s="45">
        <f>0</f>
      </c>
      <c r="S746" s="45">
        <f>ROUND(R746/Q746,2)</f>
      </c>
      <c r="T746" s="45">
        <f>Sum(P746,S746)</f>
      </c>
      <c r="U746" s="42" t="s">
        <v>49</v>
      </c>
      <c r="V746" s="46">
        <v>1.5355000000000001</v>
      </c>
      <c r="W746" s="45">
        <v>14.99</v>
      </c>
      <c r="X746" s="45">
        <f>W746/V746</f>
      </c>
      <c r="Y746" s="47">
        <v>0.10000000000000001</v>
      </c>
      <c r="Z746" s="45">
        <v>13.630000000000001</v>
      </c>
      <c r="AA746" s="45">
        <f>Z746/V746</f>
      </c>
      <c r="AB746" s="42" t="s">
        <v>56</v>
      </c>
      <c r="AC746" s="42" t="s">
        <v>57</v>
      </c>
      <c r="AD746" s="42" t="s">
        <v>1759</v>
      </c>
      <c r="AE746" s="42" t="s">
        <v>59</v>
      </c>
      <c r="AF746" s="42" t="s">
        <v>60</v>
      </c>
      <c r="AG746" s="42" t="s">
        <v>70</v>
      </c>
      <c r="AH746" s="42" t="s">
        <v>62</v>
      </c>
      <c r="AI746" s="45">
        <v>0</v>
      </c>
      <c r="AJ746" s="45">
        <v>0</v>
      </c>
      <c r="AK746" s="47">
        <v>0.30000000000000004</v>
      </c>
      <c r="AL746" s="42" t="s">
        <v>63</v>
      </c>
      <c r="AM746" s="42" t="s">
        <v>64</v>
      </c>
    </row>
    <row r="747">
      <c r="A747" s="42" t="s">
        <v>1760</v>
      </c>
      <c r="B747" s="43">
        <v>41623</v>
      </c>
      <c r="C747" s="44">
        <v>0.99185185185342561</v>
      </c>
      <c r="D747" s="42" t="s">
        <v>149</v>
      </c>
      <c r="E747" s="42" t="s">
        <v>120</v>
      </c>
      <c r="F747" s="42" t="s">
        <v>150</v>
      </c>
      <c r="G747" s="42" t="s">
        <v>55</v>
      </c>
      <c r="H747" s="42" t="s">
        <v>49</v>
      </c>
      <c r="I747" s="45">
        <v>14.99</v>
      </c>
      <c r="J747" s="46">
        <v>1.5355000000000001</v>
      </c>
      <c r="K747" s="45">
        <f>I747/J747</f>
      </c>
      <c r="L747" s="45">
        <v>9.5390999999999995</v>
      </c>
      <c r="M747" s="45">
        <f>L747/J747</f>
      </c>
      <c r="N747" s="42" t="s">
        <v>49</v>
      </c>
      <c r="O747" s="46">
        <v>0.65125</v>
      </c>
      <c r="P747" s="45">
        <f>ROUND(M747/O747,2)</f>
      </c>
      <c r="Q747" s="46">
        <v>1</v>
      </c>
      <c r="R747" s="45">
        <f>0</f>
      </c>
      <c r="S747" s="45">
        <f>ROUND(R747/Q747,2)</f>
      </c>
      <c r="T747" s="45">
        <f>Sum(P747,S747)</f>
      </c>
      <c r="U747" s="42" t="s">
        <v>49</v>
      </c>
      <c r="V747" s="46">
        <v>1.5355000000000001</v>
      </c>
      <c r="W747" s="45">
        <v>14.99</v>
      </c>
      <c r="X747" s="45">
        <f>W747/V747</f>
      </c>
      <c r="Y747" s="47">
        <v>0.10000000000000001</v>
      </c>
      <c r="Z747" s="45">
        <v>13.630000000000001</v>
      </c>
      <c r="AA747" s="45">
        <f>Z747/V747</f>
      </c>
      <c r="AB747" s="42" t="s">
        <v>56</v>
      </c>
      <c r="AC747" s="42" t="s">
        <v>57</v>
      </c>
      <c r="AD747" s="42" t="s">
        <v>1761</v>
      </c>
      <c r="AE747" s="42" t="s">
        <v>59</v>
      </c>
      <c r="AF747" s="42" t="s">
        <v>60</v>
      </c>
      <c r="AG747" s="42" t="s">
        <v>123</v>
      </c>
      <c r="AH747" s="42" t="s">
        <v>62</v>
      </c>
      <c r="AI747" s="45">
        <v>0</v>
      </c>
      <c r="AJ747" s="45">
        <v>0</v>
      </c>
      <c r="AK747" s="47">
        <v>0.30000000000000004</v>
      </c>
      <c r="AL747" s="42" t="s">
        <v>63</v>
      </c>
      <c r="AM747" s="42" t="s">
        <v>64</v>
      </c>
    </row>
    <row r="748">
      <c r="A748" s="42" t="s">
        <v>1762</v>
      </c>
      <c r="B748" s="43">
        <v>41623</v>
      </c>
      <c r="C748" s="44">
        <v>0.99826388889050577</v>
      </c>
      <c r="D748" s="42" t="s">
        <v>170</v>
      </c>
      <c r="E748" s="42" t="s">
        <v>171</v>
      </c>
      <c r="F748" s="42" t="s">
        <v>172</v>
      </c>
      <c r="G748" s="42" t="s">
        <v>55</v>
      </c>
      <c r="H748" s="42" t="s">
        <v>49</v>
      </c>
      <c r="I748" s="45">
        <v>0</v>
      </c>
      <c r="J748" s="46">
        <v>1.5355000000000001</v>
      </c>
      <c r="K748" s="45">
        <f>I748/J748</f>
      </c>
      <c r="L748" s="45">
        <v>0</v>
      </c>
      <c r="M748" s="45">
        <f>L748/J748</f>
      </c>
      <c r="N748" s="42" t="s">
        <v>49</v>
      </c>
      <c r="O748" s="46">
        <v>0.65125</v>
      </c>
      <c r="P748" s="45">
        <f>ROUND(M748/O748,2)</f>
      </c>
      <c r="Q748" s="46">
        <v>1</v>
      </c>
      <c r="R748" s="45">
        <f>0</f>
      </c>
      <c r="S748" s="45">
        <f>ROUND(R748/Q748,2)</f>
      </c>
      <c r="T748" s="45">
        <f>Sum(P748,S748)</f>
      </c>
      <c r="U748" s="42" t="s">
        <v>49</v>
      </c>
      <c r="V748" s="46">
        <v>1.5355000000000001</v>
      </c>
      <c r="W748" s="45">
        <v>0</v>
      </c>
      <c r="X748" s="45">
        <f>W748/V748</f>
      </c>
      <c r="Y748" s="47">
        <v>0.10000000000000001</v>
      </c>
      <c r="Z748" s="45">
        <v>0</v>
      </c>
      <c r="AA748" s="45">
        <f>Z748/V748</f>
      </c>
      <c r="AB748" s="42" t="s">
        <v>56</v>
      </c>
      <c r="AC748" s="42" t="s">
        <v>57</v>
      </c>
      <c r="AD748" s="42" t="s">
        <v>1763</v>
      </c>
      <c r="AE748" s="42" t="s">
        <v>59</v>
      </c>
      <c r="AF748" s="42" t="s">
        <v>60</v>
      </c>
      <c r="AG748" s="42" t="s">
        <v>61</v>
      </c>
      <c r="AH748" s="42" t="s">
        <v>62</v>
      </c>
      <c r="AI748" s="45">
        <v>0</v>
      </c>
      <c r="AJ748" s="45">
        <v>0</v>
      </c>
      <c r="AK748" s="47">
        <v>0.30000000000000004</v>
      </c>
      <c r="AL748" s="42" t="s">
        <v>63</v>
      </c>
      <c r="AM748" s="42" t="s">
        <v>64</v>
      </c>
    </row>
    <row r="749">
      <c r="A749" s="42" t="s">
        <v>1764</v>
      </c>
      <c r="B749" s="43">
        <v>41624</v>
      </c>
      <c r="C749" s="44">
        <v>0.0019097222175332718</v>
      </c>
      <c r="D749" s="42" t="s">
        <v>170</v>
      </c>
      <c r="E749" s="42" t="s">
        <v>171</v>
      </c>
      <c r="F749" s="42" t="s">
        <v>172</v>
      </c>
      <c r="G749" s="42" t="s">
        <v>55</v>
      </c>
      <c r="H749" s="42" t="s">
        <v>49</v>
      </c>
      <c r="I749" s="45">
        <v>0</v>
      </c>
      <c r="J749" s="46">
        <v>1.54</v>
      </c>
      <c r="K749" s="45">
        <f>I749/J749</f>
      </c>
      <c r="L749" s="45">
        <v>0</v>
      </c>
      <c r="M749" s="45">
        <f>L749/J749</f>
      </c>
      <c r="N749" s="42" t="s">
        <v>49</v>
      </c>
      <c r="O749" s="46">
        <v>0.64934999999999998</v>
      </c>
      <c r="P749" s="45">
        <f>ROUND(M749/O749,2)</f>
      </c>
      <c r="Q749" s="46">
        <v>1</v>
      </c>
      <c r="R749" s="45">
        <f>0</f>
      </c>
      <c r="S749" s="45">
        <f>ROUND(R749/Q749,2)</f>
      </c>
      <c r="T749" s="45">
        <f>Sum(P749,S749)</f>
      </c>
      <c r="U749" s="42" t="s">
        <v>49</v>
      </c>
      <c r="V749" s="46">
        <v>1.54</v>
      </c>
      <c r="W749" s="45">
        <v>0</v>
      </c>
      <c r="X749" s="45">
        <f>W749/V749</f>
      </c>
      <c r="Y749" s="47">
        <v>0.10000000000000001</v>
      </c>
      <c r="Z749" s="45">
        <v>0</v>
      </c>
      <c r="AA749" s="45">
        <f>Z749/V749</f>
      </c>
      <c r="AB749" s="42" t="s">
        <v>56</v>
      </c>
      <c r="AC749" s="42" t="s">
        <v>57</v>
      </c>
      <c r="AD749" s="42" t="s">
        <v>1765</v>
      </c>
      <c r="AE749" s="42" t="s">
        <v>59</v>
      </c>
      <c r="AF749" s="42" t="s">
        <v>133</v>
      </c>
      <c r="AG749" s="42" t="s">
        <v>61</v>
      </c>
      <c r="AH749" s="42" t="s">
        <v>62</v>
      </c>
      <c r="AI749" s="45">
        <v>0</v>
      </c>
      <c r="AJ749" s="45">
        <v>0</v>
      </c>
      <c r="AK749" s="47">
        <v>0.30000000000000004</v>
      </c>
      <c r="AL749" s="42" t="s">
        <v>63</v>
      </c>
      <c r="AM749" s="42" t="s">
        <v>64</v>
      </c>
    </row>
    <row r="750">
      <c r="A750" s="42" t="s">
        <v>1766</v>
      </c>
      <c r="B750" s="43">
        <v>41624</v>
      </c>
      <c r="C750" s="44">
        <v>0.015324074076488614</v>
      </c>
      <c r="D750" s="42" t="s">
        <v>105</v>
      </c>
      <c r="E750" s="42" t="s">
        <v>106</v>
      </c>
      <c r="F750" s="42" t="s">
        <v>107</v>
      </c>
      <c r="G750" s="42" t="s">
        <v>55</v>
      </c>
      <c r="H750" s="42" t="s">
        <v>49</v>
      </c>
      <c r="I750" s="45">
        <v>0</v>
      </c>
      <c r="J750" s="46">
        <v>1.54</v>
      </c>
      <c r="K750" s="45">
        <f>I750/J750</f>
      </c>
      <c r="L750" s="45">
        <v>0</v>
      </c>
      <c r="M750" s="45">
        <f>L750/J750</f>
      </c>
      <c r="N750" s="42" t="s">
        <v>49</v>
      </c>
      <c r="O750" s="46">
        <v>0.64934999999999998</v>
      </c>
      <c r="P750" s="45">
        <f>ROUND(M750/O750,2)</f>
      </c>
      <c r="Q750" s="46">
        <v>1</v>
      </c>
      <c r="R750" s="45">
        <f>0</f>
      </c>
      <c r="S750" s="45">
        <f>ROUND(R750/Q750,2)</f>
      </c>
      <c r="T750" s="45">
        <f>Sum(P750,S750)</f>
      </c>
      <c r="U750" s="42" t="s">
        <v>49</v>
      </c>
      <c r="V750" s="46">
        <v>1.54</v>
      </c>
      <c r="W750" s="45">
        <v>0</v>
      </c>
      <c r="X750" s="45">
        <f>W750/V750</f>
      </c>
      <c r="Y750" s="47">
        <v>0.10000000000000001</v>
      </c>
      <c r="Z750" s="45">
        <v>0</v>
      </c>
      <c r="AA750" s="45">
        <f>Z750/V750</f>
      </c>
      <c r="AB750" s="42" t="s">
        <v>56</v>
      </c>
      <c r="AC750" s="42" t="s">
        <v>57</v>
      </c>
      <c r="AD750" s="42" t="s">
        <v>1767</v>
      </c>
      <c r="AE750" s="42" t="s">
        <v>59</v>
      </c>
      <c r="AF750" s="42" t="s">
        <v>133</v>
      </c>
      <c r="AG750" s="42" t="s">
        <v>61</v>
      </c>
      <c r="AH750" s="42" t="s">
        <v>62</v>
      </c>
      <c r="AI750" s="45">
        <v>0</v>
      </c>
      <c r="AJ750" s="45">
        <v>0</v>
      </c>
      <c r="AK750" s="47">
        <v>0.30000000000000004</v>
      </c>
      <c r="AL750" s="42" t="s">
        <v>63</v>
      </c>
      <c r="AM750" s="42" t="s">
        <v>64</v>
      </c>
    </row>
    <row r="751">
      <c r="A751" s="42" t="s">
        <v>1768</v>
      </c>
      <c r="B751" s="43">
        <v>41624</v>
      </c>
      <c r="C751" s="44">
        <v>0.07366898148029577</v>
      </c>
      <c r="D751" s="42" t="s">
        <v>1769</v>
      </c>
      <c r="E751" s="42" t="s">
        <v>940</v>
      </c>
      <c r="F751" s="42" t="s">
        <v>1770</v>
      </c>
      <c r="G751" s="42" t="s">
        <v>55</v>
      </c>
      <c r="H751" s="42" t="s">
        <v>49</v>
      </c>
      <c r="I751" s="45">
        <v>4.9900000000000002</v>
      </c>
      <c r="J751" s="46">
        <v>1.54</v>
      </c>
      <c r="K751" s="45">
        <f>I751/J751</f>
      </c>
      <c r="L751" s="45">
        <v>3.1755</v>
      </c>
      <c r="M751" s="45">
        <f>L751/J751</f>
      </c>
      <c r="N751" s="42" t="s">
        <v>49</v>
      </c>
      <c r="O751" s="46">
        <v>0.64934999999999998</v>
      </c>
      <c r="P751" s="45">
        <f>ROUND(M751/O751,2)</f>
      </c>
      <c r="Q751" s="46">
        <v>1</v>
      </c>
      <c r="R751" s="45">
        <f>0</f>
      </c>
      <c r="S751" s="45">
        <f>ROUND(R751/Q751,2)</f>
      </c>
      <c r="T751" s="45">
        <f>Sum(P751,S751)</f>
      </c>
      <c r="U751" s="42" t="s">
        <v>49</v>
      </c>
      <c r="V751" s="46">
        <v>1.54</v>
      </c>
      <c r="W751" s="45">
        <v>4.9900000000000002</v>
      </c>
      <c r="X751" s="45">
        <f>W751/V751</f>
      </c>
      <c r="Y751" s="47">
        <v>0.10000000000000001</v>
      </c>
      <c r="Z751" s="45">
        <v>4.54</v>
      </c>
      <c r="AA751" s="45">
        <f>Z751/V751</f>
      </c>
      <c r="AB751" s="42" t="s">
        <v>56</v>
      </c>
      <c r="AC751" s="42" t="s">
        <v>57</v>
      </c>
      <c r="AD751" s="42" t="s">
        <v>1771</v>
      </c>
      <c r="AE751" s="42" t="s">
        <v>59</v>
      </c>
      <c r="AF751" s="42" t="s">
        <v>273</v>
      </c>
      <c r="AG751" s="42" t="s">
        <v>123</v>
      </c>
      <c r="AH751" s="42" t="s">
        <v>62</v>
      </c>
      <c r="AI751" s="45">
        <v>0</v>
      </c>
      <c r="AJ751" s="45">
        <v>0</v>
      </c>
      <c r="AK751" s="47">
        <v>0.30000000000000004</v>
      </c>
      <c r="AL751" s="42" t="s">
        <v>63</v>
      </c>
      <c r="AM751" s="42" t="s">
        <v>64</v>
      </c>
    </row>
    <row r="752">
      <c r="A752" s="42" t="s">
        <v>1772</v>
      </c>
      <c r="B752" s="43">
        <v>41624</v>
      </c>
      <c r="C752" s="44">
        <v>0.081562499995925464</v>
      </c>
      <c r="D752" s="42" t="s">
        <v>72</v>
      </c>
      <c r="E752" s="42" t="s">
        <v>53</v>
      </c>
      <c r="F752" s="42" t="s">
        <v>73</v>
      </c>
      <c r="G752" s="42" t="s">
        <v>55</v>
      </c>
      <c r="H752" s="42" t="s">
        <v>49</v>
      </c>
      <c r="I752" s="45">
        <v>0</v>
      </c>
      <c r="J752" s="46">
        <v>1.54</v>
      </c>
      <c r="K752" s="45">
        <f>I752/J752</f>
      </c>
      <c r="L752" s="45">
        <v>0</v>
      </c>
      <c r="M752" s="45">
        <f>L752/J752</f>
      </c>
      <c r="N752" s="42" t="s">
        <v>49</v>
      </c>
      <c r="O752" s="46">
        <v>0.64934999999999998</v>
      </c>
      <c r="P752" s="45">
        <f>ROUND(M752/O752,2)</f>
      </c>
      <c r="Q752" s="46">
        <v>1</v>
      </c>
      <c r="R752" s="45">
        <f>0</f>
      </c>
      <c r="S752" s="45">
        <f>ROUND(R752/Q752,2)</f>
      </c>
      <c r="T752" s="45">
        <f>Sum(P752,S752)</f>
      </c>
      <c r="U752" s="42" t="s">
        <v>49</v>
      </c>
      <c r="V752" s="46">
        <v>1.54</v>
      </c>
      <c r="W752" s="45">
        <v>0</v>
      </c>
      <c r="X752" s="45">
        <f>W752/V752</f>
      </c>
      <c r="Y752" s="47">
        <v>0.10000000000000001</v>
      </c>
      <c r="Z752" s="45">
        <v>0</v>
      </c>
      <c r="AA752" s="45">
        <f>Z752/V752</f>
      </c>
      <c r="AB752" s="42" t="s">
        <v>56</v>
      </c>
      <c r="AC752" s="42" t="s">
        <v>57</v>
      </c>
      <c r="AD752" s="42" t="s">
        <v>1773</v>
      </c>
      <c r="AE752" s="42" t="s">
        <v>59</v>
      </c>
      <c r="AF752" s="42" t="s">
        <v>273</v>
      </c>
      <c r="AG752" s="42" t="s">
        <v>61</v>
      </c>
      <c r="AH752" s="42" t="s">
        <v>62</v>
      </c>
      <c r="AI752" s="45">
        <v>0</v>
      </c>
      <c r="AJ752" s="45">
        <v>0</v>
      </c>
      <c r="AK752" s="47">
        <v>0.30000000000000004</v>
      </c>
      <c r="AL752" s="42" t="s">
        <v>63</v>
      </c>
      <c r="AM752" s="42" t="s">
        <v>64</v>
      </c>
    </row>
    <row r="753">
      <c r="A753" s="42" t="s">
        <v>1774</v>
      </c>
      <c r="B753" s="43">
        <v>41624</v>
      </c>
      <c r="C753" s="44">
        <v>0.090578703704522923</v>
      </c>
      <c r="D753" s="42" t="s">
        <v>1511</v>
      </c>
      <c r="E753" s="42" t="s">
        <v>1512</v>
      </c>
      <c r="F753" s="42" t="s">
        <v>1513</v>
      </c>
      <c r="G753" s="42" t="s">
        <v>55</v>
      </c>
      <c r="H753" s="42" t="s">
        <v>49</v>
      </c>
      <c r="I753" s="45">
        <v>0</v>
      </c>
      <c r="J753" s="46">
        <v>1.54</v>
      </c>
      <c r="K753" s="45">
        <f>I753/J753</f>
      </c>
      <c r="L753" s="45">
        <v>0</v>
      </c>
      <c r="M753" s="45">
        <f>L753/J753</f>
      </c>
      <c r="N753" s="42" t="s">
        <v>49</v>
      </c>
      <c r="O753" s="46">
        <v>0.64934999999999998</v>
      </c>
      <c r="P753" s="45">
        <f>ROUND(M753/O753,2)</f>
      </c>
      <c r="Q753" s="46">
        <v>1</v>
      </c>
      <c r="R753" s="45">
        <f>0</f>
      </c>
      <c r="S753" s="45">
        <f>ROUND(R753/Q753,2)</f>
      </c>
      <c r="T753" s="45">
        <f>Sum(P753,S753)</f>
      </c>
      <c r="U753" s="42" t="s">
        <v>49</v>
      </c>
      <c r="V753" s="46">
        <v>1.54</v>
      </c>
      <c r="W753" s="45">
        <v>0</v>
      </c>
      <c r="X753" s="45">
        <f>W753/V753</f>
      </c>
      <c r="Y753" s="47">
        <v>0.10000000000000001</v>
      </c>
      <c r="Z753" s="45">
        <v>0</v>
      </c>
      <c r="AA753" s="45">
        <f>Z753/V753</f>
      </c>
      <c r="AB753" s="42" t="s">
        <v>56</v>
      </c>
      <c r="AC753" s="42" t="s">
        <v>57</v>
      </c>
      <c r="AD753" s="42" t="s">
        <v>1775</v>
      </c>
      <c r="AE753" s="42" t="s">
        <v>59</v>
      </c>
      <c r="AF753" s="42" t="s">
        <v>60</v>
      </c>
      <c r="AG753" s="42" t="s">
        <v>70</v>
      </c>
      <c r="AH753" s="42" t="s">
        <v>62</v>
      </c>
      <c r="AI753" s="45">
        <v>0</v>
      </c>
      <c r="AJ753" s="45">
        <v>0</v>
      </c>
      <c r="AK753" s="47">
        <v>0.30000000000000004</v>
      </c>
      <c r="AL753" s="42" t="s">
        <v>63</v>
      </c>
      <c r="AM753" s="42" t="s">
        <v>64</v>
      </c>
    </row>
    <row r="754">
      <c r="A754" s="42" t="s">
        <v>1776</v>
      </c>
      <c r="B754" s="43">
        <v>41624</v>
      </c>
      <c r="C754" s="44">
        <v>0.092071759259852115</v>
      </c>
      <c r="D754" s="42" t="s">
        <v>72</v>
      </c>
      <c r="E754" s="42" t="s">
        <v>53</v>
      </c>
      <c r="F754" s="42" t="s">
        <v>73</v>
      </c>
      <c r="G754" s="42" t="s">
        <v>55</v>
      </c>
      <c r="H754" s="42" t="s">
        <v>49</v>
      </c>
      <c r="I754" s="45">
        <v>0</v>
      </c>
      <c r="J754" s="46">
        <v>1.54</v>
      </c>
      <c r="K754" s="45">
        <f>I754/J754</f>
      </c>
      <c r="L754" s="45">
        <v>0</v>
      </c>
      <c r="M754" s="45">
        <f>L754/J754</f>
      </c>
      <c r="N754" s="42" t="s">
        <v>49</v>
      </c>
      <c r="O754" s="46">
        <v>0.64934999999999998</v>
      </c>
      <c r="P754" s="45">
        <f>ROUND(M754/O754,2)</f>
      </c>
      <c r="Q754" s="46">
        <v>1</v>
      </c>
      <c r="R754" s="45">
        <f>0</f>
      </c>
      <c r="S754" s="45">
        <f>ROUND(R754/Q754,2)</f>
      </c>
      <c r="T754" s="45">
        <f>Sum(P754,S754)</f>
      </c>
      <c r="U754" s="42" t="s">
        <v>49</v>
      </c>
      <c r="V754" s="46">
        <v>1.54</v>
      </c>
      <c r="W754" s="45">
        <v>0</v>
      </c>
      <c r="X754" s="45">
        <f>W754/V754</f>
      </c>
      <c r="Y754" s="47">
        <v>0.10000000000000001</v>
      </c>
      <c r="Z754" s="45">
        <v>0</v>
      </c>
      <c r="AA754" s="45">
        <f>Z754/V754</f>
      </c>
      <c r="AB754" s="42" t="s">
        <v>56</v>
      </c>
      <c r="AC754" s="42" t="s">
        <v>57</v>
      </c>
      <c r="AD754" s="42" t="s">
        <v>1777</v>
      </c>
      <c r="AE754" s="42" t="s">
        <v>59</v>
      </c>
      <c r="AF754" s="42" t="s">
        <v>60</v>
      </c>
      <c r="AG754" s="42" t="s">
        <v>61</v>
      </c>
      <c r="AH754" s="42" t="s">
        <v>62</v>
      </c>
      <c r="AI754" s="45">
        <v>0</v>
      </c>
      <c r="AJ754" s="45">
        <v>0</v>
      </c>
      <c r="AK754" s="47">
        <v>0.30000000000000004</v>
      </c>
      <c r="AL754" s="42" t="s">
        <v>63</v>
      </c>
      <c r="AM754" s="42" t="s">
        <v>64</v>
      </c>
    </row>
    <row r="755">
      <c r="A755" s="42" t="s">
        <v>1778</v>
      </c>
      <c r="B755" s="43">
        <v>41624</v>
      </c>
      <c r="C755" s="44">
        <v>0.12046296297194203</v>
      </c>
      <c r="D755" s="42" t="s">
        <v>72</v>
      </c>
      <c r="E755" s="42" t="s">
        <v>53</v>
      </c>
      <c r="F755" s="42" t="s">
        <v>73</v>
      </c>
      <c r="G755" s="42" t="s">
        <v>55</v>
      </c>
      <c r="H755" s="42" t="s">
        <v>49</v>
      </c>
      <c r="I755" s="45">
        <v>0</v>
      </c>
      <c r="J755" s="46">
        <v>1.54</v>
      </c>
      <c r="K755" s="45">
        <f>I755/J755</f>
      </c>
      <c r="L755" s="45">
        <v>0</v>
      </c>
      <c r="M755" s="45">
        <f>L755/J755</f>
      </c>
      <c r="N755" s="42" t="s">
        <v>49</v>
      </c>
      <c r="O755" s="46">
        <v>0.64934999999999998</v>
      </c>
      <c r="P755" s="45">
        <f>ROUND(M755/O755,2)</f>
      </c>
      <c r="Q755" s="46">
        <v>1</v>
      </c>
      <c r="R755" s="45">
        <f>0</f>
      </c>
      <c r="S755" s="45">
        <f>ROUND(R755/Q755,2)</f>
      </c>
      <c r="T755" s="45">
        <f>Sum(P755,S755)</f>
      </c>
      <c r="U755" s="42" t="s">
        <v>49</v>
      </c>
      <c r="V755" s="46">
        <v>1.54</v>
      </c>
      <c r="W755" s="45">
        <v>0</v>
      </c>
      <c r="X755" s="45">
        <f>W755/V755</f>
      </c>
      <c r="Y755" s="47">
        <v>0.10000000000000001</v>
      </c>
      <c r="Z755" s="45">
        <v>0</v>
      </c>
      <c r="AA755" s="45">
        <f>Z755/V755</f>
      </c>
      <c r="AB755" s="42" t="s">
        <v>56</v>
      </c>
      <c r="AC755" s="42" t="s">
        <v>57</v>
      </c>
      <c r="AD755" s="42" t="s">
        <v>1779</v>
      </c>
      <c r="AE755" s="42" t="s">
        <v>59</v>
      </c>
      <c r="AF755" s="42" t="s">
        <v>60</v>
      </c>
      <c r="AG755" s="42" t="s">
        <v>61</v>
      </c>
      <c r="AH755" s="42" t="s">
        <v>62</v>
      </c>
      <c r="AI755" s="45">
        <v>0</v>
      </c>
      <c r="AJ755" s="45">
        <v>0</v>
      </c>
      <c r="AK755" s="47">
        <v>0.30000000000000004</v>
      </c>
      <c r="AL755" s="42" t="s">
        <v>63</v>
      </c>
      <c r="AM755" s="42" t="s">
        <v>64</v>
      </c>
    </row>
    <row r="756">
      <c r="A756" s="42" t="s">
        <v>1778</v>
      </c>
      <c r="B756" s="43">
        <v>41624</v>
      </c>
      <c r="C756" s="44">
        <v>0.12046296297194203</v>
      </c>
      <c r="D756" s="42" t="s">
        <v>88</v>
      </c>
      <c r="E756" s="42" t="s">
        <v>89</v>
      </c>
      <c r="F756" s="42" t="s">
        <v>90</v>
      </c>
      <c r="G756" s="42" t="s">
        <v>55</v>
      </c>
      <c r="H756" s="42" t="s">
        <v>49</v>
      </c>
      <c r="I756" s="45">
        <v>0</v>
      </c>
      <c r="J756" s="46">
        <v>1.54</v>
      </c>
      <c r="K756" s="45">
        <f>I756/J756</f>
      </c>
      <c r="L756" s="45">
        <v>0</v>
      </c>
      <c r="M756" s="45">
        <f>L756/J756</f>
      </c>
      <c r="N756" s="42" t="s">
        <v>49</v>
      </c>
      <c r="O756" s="46">
        <v>0.64934999999999998</v>
      </c>
      <c r="P756" s="45">
        <f>ROUND(M756/O756,2)</f>
      </c>
      <c r="Q756" s="46">
        <v>1</v>
      </c>
      <c r="R756" s="45">
        <f>0</f>
      </c>
      <c r="S756" s="45">
        <f>ROUND(R756/Q756,2)</f>
      </c>
      <c r="T756" s="45">
        <f>Sum(P756,S756)</f>
      </c>
      <c r="U756" s="42" t="s">
        <v>49</v>
      </c>
      <c r="V756" s="46">
        <v>1.54</v>
      </c>
      <c r="W756" s="45">
        <v>0</v>
      </c>
      <c r="X756" s="45">
        <f>W756/V756</f>
      </c>
      <c r="Y756" s="47">
        <v>0.10000000000000001</v>
      </c>
      <c r="Z756" s="45">
        <v>0</v>
      </c>
      <c r="AA756" s="45">
        <f>Z756/V756</f>
      </c>
      <c r="AB756" s="42" t="s">
        <v>56</v>
      </c>
      <c r="AC756" s="42" t="s">
        <v>57</v>
      </c>
      <c r="AD756" s="42" t="s">
        <v>1780</v>
      </c>
      <c r="AE756" s="42" t="s">
        <v>59</v>
      </c>
      <c r="AF756" s="42" t="s">
        <v>60</v>
      </c>
      <c r="AG756" s="42" t="s">
        <v>70</v>
      </c>
      <c r="AH756" s="42" t="s">
        <v>62</v>
      </c>
      <c r="AI756" s="45">
        <v>0</v>
      </c>
      <c r="AJ756" s="45">
        <v>0</v>
      </c>
      <c r="AK756" s="47">
        <v>0.30000000000000004</v>
      </c>
      <c r="AL756" s="42" t="s">
        <v>63</v>
      </c>
      <c r="AM756" s="42" t="s">
        <v>64</v>
      </c>
    </row>
    <row r="757">
      <c r="A757" s="42" t="s">
        <v>1778</v>
      </c>
      <c r="B757" s="43">
        <v>41624</v>
      </c>
      <c r="C757" s="44">
        <v>0.12046296297194203</v>
      </c>
      <c r="D757" s="42" t="s">
        <v>52</v>
      </c>
      <c r="E757" s="42" t="s">
        <v>53</v>
      </c>
      <c r="F757" s="42" t="s">
        <v>54</v>
      </c>
      <c r="G757" s="42" t="s">
        <v>55</v>
      </c>
      <c r="H757" s="42" t="s">
        <v>49</v>
      </c>
      <c r="I757" s="45">
        <v>0</v>
      </c>
      <c r="J757" s="46">
        <v>1.54</v>
      </c>
      <c r="K757" s="45">
        <f>I757/J757</f>
      </c>
      <c r="L757" s="45">
        <v>0</v>
      </c>
      <c r="M757" s="45">
        <f>L757/J757</f>
      </c>
      <c r="N757" s="42" t="s">
        <v>49</v>
      </c>
      <c r="O757" s="46">
        <v>0.64934999999999998</v>
      </c>
      <c r="P757" s="45">
        <f>ROUND(M757/O757,2)</f>
      </c>
      <c r="Q757" s="46">
        <v>1</v>
      </c>
      <c r="R757" s="45">
        <f>0</f>
      </c>
      <c r="S757" s="45">
        <f>ROUND(R757/Q757,2)</f>
      </c>
      <c r="T757" s="45">
        <f>Sum(P757,S757)</f>
      </c>
      <c r="U757" s="42" t="s">
        <v>49</v>
      </c>
      <c r="V757" s="46">
        <v>1.54</v>
      </c>
      <c r="W757" s="45">
        <v>0</v>
      </c>
      <c r="X757" s="45">
        <f>W757/V757</f>
      </c>
      <c r="Y757" s="47">
        <v>0.10000000000000001</v>
      </c>
      <c r="Z757" s="45">
        <v>0</v>
      </c>
      <c r="AA757" s="45">
        <f>Z757/V757</f>
      </c>
      <c r="AB757" s="42" t="s">
        <v>56</v>
      </c>
      <c r="AC757" s="42" t="s">
        <v>57</v>
      </c>
      <c r="AD757" s="42" t="s">
        <v>1781</v>
      </c>
      <c r="AE757" s="42" t="s">
        <v>59</v>
      </c>
      <c r="AF757" s="42" t="s">
        <v>60</v>
      </c>
      <c r="AG757" s="42" t="s">
        <v>61</v>
      </c>
      <c r="AH757" s="42" t="s">
        <v>62</v>
      </c>
      <c r="AI757" s="45">
        <v>0</v>
      </c>
      <c r="AJ757" s="45">
        <v>0</v>
      </c>
      <c r="AK757" s="47">
        <v>0.30000000000000004</v>
      </c>
      <c r="AL757" s="42" t="s">
        <v>63</v>
      </c>
      <c r="AM757" s="42" t="s">
        <v>64</v>
      </c>
    </row>
    <row r="758">
      <c r="A758" s="42" t="s">
        <v>1778</v>
      </c>
      <c r="B758" s="43">
        <v>41624</v>
      </c>
      <c r="C758" s="44">
        <v>0.12046296297194203</v>
      </c>
      <c r="D758" s="42" t="s">
        <v>83</v>
      </c>
      <c r="E758" s="42" t="s">
        <v>79</v>
      </c>
      <c r="F758" s="42" t="s">
        <v>84</v>
      </c>
      <c r="G758" s="42" t="s">
        <v>55</v>
      </c>
      <c r="H758" s="42" t="s">
        <v>49</v>
      </c>
      <c r="I758" s="45">
        <v>0</v>
      </c>
      <c r="J758" s="46">
        <v>1.54</v>
      </c>
      <c r="K758" s="45">
        <f>I758/J758</f>
      </c>
      <c r="L758" s="45">
        <v>0</v>
      </c>
      <c r="M758" s="45">
        <f>L758/J758</f>
      </c>
      <c r="N758" s="42" t="s">
        <v>49</v>
      </c>
      <c r="O758" s="46">
        <v>0.64934999999999998</v>
      </c>
      <c r="P758" s="45">
        <f>ROUND(M758/O758,2)</f>
      </c>
      <c r="Q758" s="46">
        <v>1</v>
      </c>
      <c r="R758" s="45">
        <f>0</f>
      </c>
      <c r="S758" s="45">
        <f>ROUND(R758/Q758,2)</f>
      </c>
      <c r="T758" s="45">
        <f>Sum(P758,S758)</f>
      </c>
      <c r="U758" s="42" t="s">
        <v>49</v>
      </c>
      <c r="V758" s="46">
        <v>1.54</v>
      </c>
      <c r="W758" s="45">
        <v>0</v>
      </c>
      <c r="X758" s="45">
        <f>W758/V758</f>
      </c>
      <c r="Y758" s="47">
        <v>0.10000000000000001</v>
      </c>
      <c r="Z758" s="45">
        <v>0</v>
      </c>
      <c r="AA758" s="45">
        <f>Z758/V758</f>
      </c>
      <c r="AB758" s="42" t="s">
        <v>56</v>
      </c>
      <c r="AC758" s="42" t="s">
        <v>57</v>
      </c>
      <c r="AD758" s="42" t="s">
        <v>1782</v>
      </c>
      <c r="AE758" s="42" t="s">
        <v>59</v>
      </c>
      <c r="AF758" s="42" t="s">
        <v>60</v>
      </c>
      <c r="AG758" s="42" t="s">
        <v>61</v>
      </c>
      <c r="AH758" s="42" t="s">
        <v>62</v>
      </c>
      <c r="AI758" s="45">
        <v>0</v>
      </c>
      <c r="AJ758" s="45">
        <v>0</v>
      </c>
      <c r="AK758" s="47">
        <v>0.30000000000000004</v>
      </c>
      <c r="AL758" s="42" t="s">
        <v>63</v>
      </c>
      <c r="AM758" s="42" t="s">
        <v>64</v>
      </c>
    </row>
    <row r="759">
      <c r="A759" s="42" t="s">
        <v>1778</v>
      </c>
      <c r="B759" s="43">
        <v>41624</v>
      </c>
      <c r="C759" s="44">
        <v>0.12046296297194203</v>
      </c>
      <c r="D759" s="42" t="s">
        <v>331</v>
      </c>
      <c r="E759" s="42" t="s">
        <v>332</v>
      </c>
      <c r="F759" s="42" t="s">
        <v>333</v>
      </c>
      <c r="G759" s="42" t="s">
        <v>55</v>
      </c>
      <c r="H759" s="42" t="s">
        <v>49</v>
      </c>
      <c r="I759" s="45">
        <v>0</v>
      </c>
      <c r="J759" s="46">
        <v>1.54</v>
      </c>
      <c r="K759" s="45">
        <f>I759/J759</f>
      </c>
      <c r="L759" s="45">
        <v>0</v>
      </c>
      <c r="M759" s="45">
        <f>L759/J759</f>
      </c>
      <c r="N759" s="42" t="s">
        <v>49</v>
      </c>
      <c r="O759" s="46">
        <v>0.64934999999999998</v>
      </c>
      <c r="P759" s="45">
        <f>ROUND(M759/O759,2)</f>
      </c>
      <c r="Q759" s="46">
        <v>1</v>
      </c>
      <c r="R759" s="45">
        <f>0</f>
      </c>
      <c r="S759" s="45">
        <f>ROUND(R759/Q759,2)</f>
      </c>
      <c r="T759" s="45">
        <f>Sum(P759,S759)</f>
      </c>
      <c r="U759" s="42" t="s">
        <v>49</v>
      </c>
      <c r="V759" s="46">
        <v>1.54</v>
      </c>
      <c r="W759" s="45">
        <v>0</v>
      </c>
      <c r="X759" s="45">
        <f>W759/V759</f>
      </c>
      <c r="Y759" s="47">
        <v>0.10000000000000001</v>
      </c>
      <c r="Z759" s="45">
        <v>0</v>
      </c>
      <c r="AA759" s="45">
        <f>Z759/V759</f>
      </c>
      <c r="AB759" s="42" t="s">
        <v>56</v>
      </c>
      <c r="AC759" s="42" t="s">
        <v>57</v>
      </c>
      <c r="AD759" s="42" t="s">
        <v>1783</v>
      </c>
      <c r="AE759" s="42" t="s">
        <v>59</v>
      </c>
      <c r="AF759" s="42" t="s">
        <v>60</v>
      </c>
      <c r="AG759" s="42" t="s">
        <v>61</v>
      </c>
      <c r="AH759" s="42" t="s">
        <v>62</v>
      </c>
      <c r="AI759" s="45">
        <v>0</v>
      </c>
      <c r="AJ759" s="45">
        <v>0</v>
      </c>
      <c r="AK759" s="47">
        <v>0.30000000000000004</v>
      </c>
      <c r="AL759" s="42" t="s">
        <v>63</v>
      </c>
      <c r="AM759" s="42" t="s">
        <v>64</v>
      </c>
    </row>
    <row r="760">
      <c r="A760" s="42" t="s">
        <v>1784</v>
      </c>
      <c r="B760" s="43">
        <v>41624</v>
      </c>
      <c r="C760" s="44">
        <v>0.14251157407124992</v>
      </c>
      <c r="D760" s="42" t="s">
        <v>72</v>
      </c>
      <c r="E760" s="42" t="s">
        <v>53</v>
      </c>
      <c r="F760" s="42" t="s">
        <v>73</v>
      </c>
      <c r="G760" s="42" t="s">
        <v>55</v>
      </c>
      <c r="H760" s="42" t="s">
        <v>49</v>
      </c>
      <c r="I760" s="45">
        <v>0</v>
      </c>
      <c r="J760" s="46">
        <v>1.54</v>
      </c>
      <c r="K760" s="45">
        <f>I760/J760</f>
      </c>
      <c r="L760" s="45">
        <v>0</v>
      </c>
      <c r="M760" s="45">
        <f>L760/J760</f>
      </c>
      <c r="N760" s="42" t="s">
        <v>49</v>
      </c>
      <c r="O760" s="46">
        <v>0.64934999999999998</v>
      </c>
      <c r="P760" s="45">
        <f>ROUND(M760/O760,2)</f>
      </c>
      <c r="Q760" s="46">
        <v>1</v>
      </c>
      <c r="R760" s="45">
        <f>0</f>
      </c>
      <c r="S760" s="45">
        <f>ROUND(R760/Q760,2)</f>
      </c>
      <c r="T760" s="45">
        <f>Sum(P760,S760)</f>
      </c>
      <c r="U760" s="42" t="s">
        <v>49</v>
      </c>
      <c r="V760" s="46">
        <v>1.54</v>
      </c>
      <c r="W760" s="45">
        <v>0</v>
      </c>
      <c r="X760" s="45">
        <f>W760/V760</f>
      </c>
      <c r="Y760" s="47">
        <v>0.10000000000000001</v>
      </c>
      <c r="Z760" s="45">
        <v>0</v>
      </c>
      <c r="AA760" s="45">
        <f>Z760/V760</f>
      </c>
      <c r="AB760" s="42" t="s">
        <v>56</v>
      </c>
      <c r="AC760" s="42" t="s">
        <v>57</v>
      </c>
      <c r="AD760" s="42" t="s">
        <v>1785</v>
      </c>
      <c r="AE760" s="42" t="s">
        <v>59</v>
      </c>
      <c r="AF760" s="42" t="s">
        <v>273</v>
      </c>
      <c r="AG760" s="42" t="s">
        <v>61</v>
      </c>
      <c r="AH760" s="42" t="s">
        <v>62</v>
      </c>
      <c r="AI760" s="45">
        <v>0</v>
      </c>
      <c r="AJ760" s="45">
        <v>0</v>
      </c>
      <c r="AK760" s="47">
        <v>0.30000000000000004</v>
      </c>
      <c r="AL760" s="42" t="s">
        <v>63</v>
      </c>
      <c r="AM760" s="42" t="s">
        <v>64</v>
      </c>
    </row>
    <row r="761">
      <c r="A761" s="42" t="s">
        <v>1784</v>
      </c>
      <c r="B761" s="43">
        <v>41624</v>
      </c>
      <c r="C761" s="44">
        <v>0.14251157407124992</v>
      </c>
      <c r="D761" s="42" t="s">
        <v>52</v>
      </c>
      <c r="E761" s="42" t="s">
        <v>53</v>
      </c>
      <c r="F761" s="42" t="s">
        <v>54</v>
      </c>
      <c r="G761" s="42" t="s">
        <v>55</v>
      </c>
      <c r="H761" s="42" t="s">
        <v>49</v>
      </c>
      <c r="I761" s="45">
        <v>0</v>
      </c>
      <c r="J761" s="46">
        <v>1.54</v>
      </c>
      <c r="K761" s="45">
        <f>I761/J761</f>
      </c>
      <c r="L761" s="45">
        <v>0</v>
      </c>
      <c r="M761" s="45">
        <f>L761/J761</f>
      </c>
      <c r="N761" s="42" t="s">
        <v>49</v>
      </c>
      <c r="O761" s="46">
        <v>0.64934999999999998</v>
      </c>
      <c r="P761" s="45">
        <f>ROUND(M761/O761,2)</f>
      </c>
      <c r="Q761" s="46">
        <v>1</v>
      </c>
      <c r="R761" s="45">
        <f>0</f>
      </c>
      <c r="S761" s="45">
        <f>ROUND(R761/Q761,2)</f>
      </c>
      <c r="T761" s="45">
        <f>Sum(P761,S761)</f>
      </c>
      <c r="U761" s="42" t="s">
        <v>49</v>
      </c>
      <c r="V761" s="46">
        <v>1.54</v>
      </c>
      <c r="W761" s="45">
        <v>0</v>
      </c>
      <c r="X761" s="45">
        <f>W761/V761</f>
      </c>
      <c r="Y761" s="47">
        <v>0.10000000000000001</v>
      </c>
      <c r="Z761" s="45">
        <v>0</v>
      </c>
      <c r="AA761" s="45">
        <f>Z761/V761</f>
      </c>
      <c r="AB761" s="42" t="s">
        <v>56</v>
      </c>
      <c r="AC761" s="42" t="s">
        <v>57</v>
      </c>
      <c r="AD761" s="42" t="s">
        <v>1786</v>
      </c>
      <c r="AE761" s="42" t="s">
        <v>59</v>
      </c>
      <c r="AF761" s="42" t="s">
        <v>273</v>
      </c>
      <c r="AG761" s="42" t="s">
        <v>61</v>
      </c>
      <c r="AH761" s="42" t="s">
        <v>62</v>
      </c>
      <c r="AI761" s="45">
        <v>0</v>
      </c>
      <c r="AJ761" s="45">
        <v>0</v>
      </c>
      <c r="AK761" s="47">
        <v>0.30000000000000004</v>
      </c>
      <c r="AL761" s="42" t="s">
        <v>63</v>
      </c>
      <c r="AM761" s="42" t="s">
        <v>64</v>
      </c>
    </row>
    <row r="762">
      <c r="A762" s="42" t="s">
        <v>1787</v>
      </c>
      <c r="B762" s="43">
        <v>41624</v>
      </c>
      <c r="C762" s="44">
        <v>0.14489583332760958</v>
      </c>
      <c r="D762" s="42" t="s">
        <v>207</v>
      </c>
      <c r="E762" s="42" t="s">
        <v>208</v>
      </c>
      <c r="F762" s="42" t="s">
        <v>209</v>
      </c>
      <c r="G762" s="42" t="s">
        <v>55</v>
      </c>
      <c r="H762" s="42" t="s">
        <v>49</v>
      </c>
      <c r="I762" s="45">
        <v>14.99</v>
      </c>
      <c r="J762" s="46">
        <v>1.54</v>
      </c>
      <c r="K762" s="45">
        <f>I762/J762</f>
      </c>
      <c r="L762" s="45">
        <v>9.5390999999999995</v>
      </c>
      <c r="M762" s="45">
        <f>L762/J762</f>
      </c>
      <c r="N762" s="42" t="s">
        <v>49</v>
      </c>
      <c r="O762" s="46">
        <v>0.64934999999999998</v>
      </c>
      <c r="P762" s="45">
        <f>ROUND(M762/O762,2)</f>
      </c>
      <c r="Q762" s="46">
        <v>1</v>
      </c>
      <c r="R762" s="45">
        <f>0</f>
      </c>
      <c r="S762" s="45">
        <f>ROUND(R762/Q762,2)</f>
      </c>
      <c r="T762" s="45">
        <f>Sum(P762,S762)</f>
      </c>
      <c r="U762" s="42" t="s">
        <v>49</v>
      </c>
      <c r="V762" s="46">
        <v>1.54</v>
      </c>
      <c r="W762" s="45">
        <v>14.99</v>
      </c>
      <c r="X762" s="45">
        <f>W762/V762</f>
      </c>
      <c r="Y762" s="47">
        <v>0.10000000000000001</v>
      </c>
      <c r="Z762" s="45">
        <v>13.630000000000001</v>
      </c>
      <c r="AA762" s="45">
        <f>Z762/V762</f>
      </c>
      <c r="AB762" s="42" t="s">
        <v>56</v>
      </c>
      <c r="AC762" s="42" t="s">
        <v>57</v>
      </c>
      <c r="AD762" s="42" t="s">
        <v>1788</v>
      </c>
      <c r="AE762" s="42" t="s">
        <v>59</v>
      </c>
      <c r="AF762" s="42" t="s">
        <v>133</v>
      </c>
      <c r="AG762" s="42" t="s">
        <v>123</v>
      </c>
      <c r="AH762" s="42" t="s">
        <v>62</v>
      </c>
      <c r="AI762" s="45">
        <v>0</v>
      </c>
      <c r="AJ762" s="45">
        <v>0</v>
      </c>
      <c r="AK762" s="47">
        <v>0.30000000000000004</v>
      </c>
      <c r="AL762" s="42" t="s">
        <v>63</v>
      </c>
      <c r="AM762" s="42" t="s">
        <v>64</v>
      </c>
    </row>
    <row r="763">
      <c r="A763" s="42" t="s">
        <v>1789</v>
      </c>
      <c r="B763" s="43">
        <v>41624</v>
      </c>
      <c r="C763" s="44">
        <v>0.17233796296204673</v>
      </c>
      <c r="D763" s="42" t="s">
        <v>88</v>
      </c>
      <c r="E763" s="42" t="s">
        <v>89</v>
      </c>
      <c r="F763" s="42" t="s">
        <v>90</v>
      </c>
      <c r="G763" s="42" t="s">
        <v>55</v>
      </c>
      <c r="H763" s="42" t="s">
        <v>49</v>
      </c>
      <c r="I763" s="45">
        <v>0</v>
      </c>
      <c r="J763" s="46">
        <v>1.54</v>
      </c>
      <c r="K763" s="45">
        <f>I763/J763</f>
      </c>
      <c r="L763" s="45">
        <v>0</v>
      </c>
      <c r="M763" s="45">
        <f>L763/J763</f>
      </c>
      <c r="N763" s="42" t="s">
        <v>49</v>
      </c>
      <c r="O763" s="46">
        <v>0.64934999999999998</v>
      </c>
      <c r="P763" s="45">
        <f>ROUND(M763/O763,2)</f>
      </c>
      <c r="Q763" s="46">
        <v>1</v>
      </c>
      <c r="R763" s="45">
        <f>0</f>
      </c>
      <c r="S763" s="45">
        <f>ROUND(R763/Q763,2)</f>
      </c>
      <c r="T763" s="45">
        <f>Sum(P763,S763)</f>
      </c>
      <c r="U763" s="42" t="s">
        <v>49</v>
      </c>
      <c r="V763" s="46">
        <v>1.54</v>
      </c>
      <c r="W763" s="45">
        <v>0</v>
      </c>
      <c r="X763" s="45">
        <f>W763/V763</f>
      </c>
      <c r="Y763" s="47">
        <v>0.10000000000000001</v>
      </c>
      <c r="Z763" s="45">
        <v>0</v>
      </c>
      <c r="AA763" s="45">
        <f>Z763/V763</f>
      </c>
      <c r="AB763" s="42" t="s">
        <v>56</v>
      </c>
      <c r="AC763" s="42" t="s">
        <v>57</v>
      </c>
      <c r="AD763" s="42" t="s">
        <v>1790</v>
      </c>
      <c r="AE763" s="42" t="s">
        <v>59</v>
      </c>
      <c r="AF763" s="42" t="s">
        <v>60</v>
      </c>
      <c r="AG763" s="42" t="s">
        <v>70</v>
      </c>
      <c r="AH763" s="42" t="s">
        <v>62</v>
      </c>
      <c r="AI763" s="45">
        <v>0</v>
      </c>
      <c r="AJ763" s="45">
        <v>0</v>
      </c>
      <c r="AK763" s="47">
        <v>0.30000000000000004</v>
      </c>
      <c r="AL763" s="42" t="s">
        <v>63</v>
      </c>
      <c r="AM763" s="42" t="s">
        <v>64</v>
      </c>
    </row>
    <row r="764">
      <c r="A764" s="42" t="s">
        <v>1791</v>
      </c>
      <c r="B764" s="43">
        <v>41624</v>
      </c>
      <c r="C764" s="44">
        <v>0.19387731481401715</v>
      </c>
      <c r="D764" s="42" t="s">
        <v>569</v>
      </c>
      <c r="E764" s="42" t="s">
        <v>488</v>
      </c>
      <c r="F764" s="42" t="s">
        <v>570</v>
      </c>
      <c r="G764" s="42" t="s">
        <v>55</v>
      </c>
      <c r="H764" s="42" t="s">
        <v>49</v>
      </c>
      <c r="I764" s="45">
        <v>14.99</v>
      </c>
      <c r="J764" s="46">
        <v>1.54</v>
      </c>
      <c r="K764" s="45">
        <f>I764/J764</f>
      </c>
      <c r="L764" s="45">
        <v>9.5390999999999995</v>
      </c>
      <c r="M764" s="45">
        <f>L764/J764</f>
      </c>
      <c r="N764" s="42" t="s">
        <v>49</v>
      </c>
      <c r="O764" s="46">
        <v>0.64934999999999998</v>
      </c>
      <c r="P764" s="45">
        <f>ROUND(M764/O764,2)</f>
      </c>
      <c r="Q764" s="46">
        <v>1</v>
      </c>
      <c r="R764" s="45">
        <f>0</f>
      </c>
      <c r="S764" s="45">
        <f>ROUND(R764/Q764,2)</f>
      </c>
      <c r="T764" s="45">
        <f>Sum(P764,S764)</f>
      </c>
      <c r="U764" s="42" t="s">
        <v>49</v>
      </c>
      <c r="V764" s="46">
        <v>1.54</v>
      </c>
      <c r="W764" s="45">
        <v>14.99</v>
      </c>
      <c r="X764" s="45">
        <f>W764/V764</f>
      </c>
      <c r="Y764" s="47">
        <v>0.10000000000000001</v>
      </c>
      <c r="Z764" s="45">
        <v>13.630000000000001</v>
      </c>
      <c r="AA764" s="45">
        <f>Z764/V764</f>
      </c>
      <c r="AB764" s="42" t="s">
        <v>56</v>
      </c>
      <c r="AC764" s="42" t="s">
        <v>57</v>
      </c>
      <c r="AD764" s="42" t="s">
        <v>1792</v>
      </c>
      <c r="AE764" s="42" t="s">
        <v>59</v>
      </c>
      <c r="AF764" s="42" t="s">
        <v>60</v>
      </c>
      <c r="AG764" s="42" t="s">
        <v>61</v>
      </c>
      <c r="AH764" s="42" t="s">
        <v>62</v>
      </c>
      <c r="AI764" s="45">
        <v>0</v>
      </c>
      <c r="AJ764" s="45">
        <v>0</v>
      </c>
      <c r="AK764" s="47">
        <v>0.30000000000000004</v>
      </c>
      <c r="AL764" s="42" t="s">
        <v>63</v>
      </c>
      <c r="AM764" s="42" t="s">
        <v>64</v>
      </c>
    </row>
    <row r="765">
      <c r="A765" s="42" t="s">
        <v>1793</v>
      </c>
      <c r="B765" s="43">
        <v>41624</v>
      </c>
      <c r="C765" s="44">
        <v>0.19398148148320615</v>
      </c>
      <c r="D765" s="42" t="s">
        <v>170</v>
      </c>
      <c r="E765" s="42" t="s">
        <v>171</v>
      </c>
      <c r="F765" s="42" t="s">
        <v>172</v>
      </c>
      <c r="G765" s="42" t="s">
        <v>55</v>
      </c>
      <c r="H765" s="42" t="s">
        <v>49</v>
      </c>
      <c r="I765" s="45">
        <v>0</v>
      </c>
      <c r="J765" s="46">
        <v>1.54</v>
      </c>
      <c r="K765" s="45">
        <f>I765/J765</f>
      </c>
      <c r="L765" s="45">
        <v>0</v>
      </c>
      <c r="M765" s="45">
        <f>L765/J765</f>
      </c>
      <c r="N765" s="42" t="s">
        <v>49</v>
      </c>
      <c r="O765" s="46">
        <v>0.64934999999999998</v>
      </c>
      <c r="P765" s="45">
        <f>ROUND(M765/O765,2)</f>
      </c>
      <c r="Q765" s="46">
        <v>1</v>
      </c>
      <c r="R765" s="45">
        <f>0</f>
      </c>
      <c r="S765" s="45">
        <f>ROUND(R765/Q765,2)</f>
      </c>
      <c r="T765" s="45">
        <f>Sum(P765,S765)</f>
      </c>
      <c r="U765" s="42" t="s">
        <v>49</v>
      </c>
      <c r="V765" s="46">
        <v>1.54</v>
      </c>
      <c r="W765" s="45">
        <v>0</v>
      </c>
      <c r="X765" s="45">
        <f>W765/V765</f>
      </c>
      <c r="Y765" s="47">
        <v>0.10000000000000001</v>
      </c>
      <c r="Z765" s="45">
        <v>0</v>
      </c>
      <c r="AA765" s="45">
        <f>Z765/V765</f>
      </c>
      <c r="AB765" s="42" t="s">
        <v>56</v>
      </c>
      <c r="AC765" s="42" t="s">
        <v>57</v>
      </c>
      <c r="AD765" s="42" t="s">
        <v>1794</v>
      </c>
      <c r="AE765" s="42" t="s">
        <v>59</v>
      </c>
      <c r="AF765" s="42" t="s">
        <v>60</v>
      </c>
      <c r="AG765" s="42" t="s">
        <v>61</v>
      </c>
      <c r="AH765" s="42" t="s">
        <v>62</v>
      </c>
      <c r="AI765" s="45">
        <v>0</v>
      </c>
      <c r="AJ765" s="45">
        <v>0</v>
      </c>
      <c r="AK765" s="47">
        <v>0.30000000000000004</v>
      </c>
      <c r="AL765" s="42" t="s">
        <v>63</v>
      </c>
      <c r="AM765" s="42" t="s">
        <v>64</v>
      </c>
    </row>
    <row r="766">
      <c r="A766" s="42" t="s">
        <v>1795</v>
      </c>
      <c r="B766" s="43">
        <v>41624</v>
      </c>
      <c r="C766" s="44">
        <v>0.27386574073898373</v>
      </c>
      <c r="D766" s="42" t="s">
        <v>275</v>
      </c>
      <c r="E766" s="42" t="s">
        <v>276</v>
      </c>
      <c r="F766" s="42" t="s">
        <v>277</v>
      </c>
      <c r="G766" s="42" t="s">
        <v>55</v>
      </c>
      <c r="H766" s="42" t="s">
        <v>49</v>
      </c>
      <c r="I766" s="45">
        <v>12.99</v>
      </c>
      <c r="J766" s="46">
        <v>1.54</v>
      </c>
      <c r="K766" s="45">
        <f>I766/J766</f>
      </c>
      <c r="L766" s="45">
        <v>8.2664000000000009</v>
      </c>
      <c r="M766" s="45">
        <f>L766/J766</f>
      </c>
      <c r="N766" s="42" t="s">
        <v>49</v>
      </c>
      <c r="O766" s="46">
        <v>0.64934999999999998</v>
      </c>
      <c r="P766" s="45">
        <f>ROUND(M766/O766,2)</f>
      </c>
      <c r="Q766" s="46">
        <v>1</v>
      </c>
      <c r="R766" s="45">
        <f>0</f>
      </c>
      <c r="S766" s="45">
        <f>ROUND(R766/Q766,2)</f>
      </c>
      <c r="T766" s="45">
        <f>Sum(P766,S766)</f>
      </c>
      <c r="U766" s="42" t="s">
        <v>49</v>
      </c>
      <c r="V766" s="46">
        <v>1.54</v>
      </c>
      <c r="W766" s="45">
        <v>12.99</v>
      </c>
      <c r="X766" s="45">
        <f>W766/V766</f>
      </c>
      <c r="Y766" s="47">
        <v>0.10000000000000001</v>
      </c>
      <c r="Z766" s="45">
        <v>11.81</v>
      </c>
      <c r="AA766" s="45">
        <f>Z766/V766</f>
      </c>
      <c r="AB766" s="42" t="s">
        <v>56</v>
      </c>
      <c r="AC766" s="42" t="s">
        <v>57</v>
      </c>
      <c r="AD766" s="42" t="s">
        <v>1796</v>
      </c>
      <c r="AE766" s="42" t="s">
        <v>59</v>
      </c>
      <c r="AF766" s="42" t="s">
        <v>133</v>
      </c>
      <c r="AG766" s="42" t="s">
        <v>123</v>
      </c>
      <c r="AH766" s="42" t="s">
        <v>62</v>
      </c>
      <c r="AI766" s="45">
        <v>0</v>
      </c>
      <c r="AJ766" s="45">
        <v>0</v>
      </c>
      <c r="AK766" s="47">
        <v>0.30000000000000004</v>
      </c>
      <c r="AL766" s="42" t="s">
        <v>63</v>
      </c>
      <c r="AM766" s="42" t="s">
        <v>64</v>
      </c>
    </row>
    <row r="767">
      <c r="A767" s="42" t="s">
        <v>1797</v>
      </c>
      <c r="B767" s="43">
        <v>41624</v>
      </c>
      <c r="C767" s="44">
        <v>0.28468750000320142</v>
      </c>
      <c r="D767" s="42" t="s">
        <v>153</v>
      </c>
      <c r="E767" s="42" t="s">
        <v>154</v>
      </c>
      <c r="F767" s="42" t="s">
        <v>155</v>
      </c>
      <c r="G767" s="42" t="s">
        <v>55</v>
      </c>
      <c r="H767" s="42" t="s">
        <v>49</v>
      </c>
      <c r="I767" s="45">
        <v>0</v>
      </c>
      <c r="J767" s="46">
        <v>1.54</v>
      </c>
      <c r="K767" s="45">
        <f>I767/J767</f>
      </c>
      <c r="L767" s="45">
        <v>0</v>
      </c>
      <c r="M767" s="45">
        <f>L767/J767</f>
      </c>
      <c r="N767" s="42" t="s">
        <v>49</v>
      </c>
      <c r="O767" s="46">
        <v>0.64934999999999998</v>
      </c>
      <c r="P767" s="45">
        <f>ROUND(M767/O767,2)</f>
      </c>
      <c r="Q767" s="46">
        <v>1</v>
      </c>
      <c r="R767" s="45">
        <f>0</f>
      </c>
      <c r="S767" s="45">
        <f>ROUND(R767/Q767,2)</f>
      </c>
      <c r="T767" s="45">
        <f>Sum(P767,S767)</f>
      </c>
      <c r="U767" s="42" t="s">
        <v>49</v>
      </c>
      <c r="V767" s="46">
        <v>1.54</v>
      </c>
      <c r="W767" s="45">
        <v>0</v>
      </c>
      <c r="X767" s="45">
        <f>W767/V767</f>
      </c>
      <c r="Y767" s="47">
        <v>0.10000000000000001</v>
      </c>
      <c r="Z767" s="45">
        <v>0</v>
      </c>
      <c r="AA767" s="45">
        <f>Z767/V767</f>
      </c>
      <c r="AB767" s="42" t="s">
        <v>56</v>
      </c>
      <c r="AC767" s="42" t="s">
        <v>57</v>
      </c>
      <c r="AD767" s="42" t="s">
        <v>1798</v>
      </c>
      <c r="AE767" s="42" t="s">
        <v>59</v>
      </c>
      <c r="AF767" s="42" t="s">
        <v>60</v>
      </c>
      <c r="AG767" s="42" t="s">
        <v>61</v>
      </c>
      <c r="AH767" s="42" t="s">
        <v>62</v>
      </c>
      <c r="AI767" s="45">
        <v>0</v>
      </c>
      <c r="AJ767" s="45">
        <v>0</v>
      </c>
      <c r="AK767" s="47">
        <v>0.30000000000000004</v>
      </c>
      <c r="AL767" s="42" t="s">
        <v>63</v>
      </c>
      <c r="AM767" s="42" t="s">
        <v>64</v>
      </c>
    </row>
    <row r="768">
      <c r="A768" s="42" t="s">
        <v>1799</v>
      </c>
      <c r="B768" s="43">
        <v>41624</v>
      </c>
      <c r="C768" s="44">
        <v>0.31296296296204673</v>
      </c>
      <c r="D768" s="42" t="s">
        <v>275</v>
      </c>
      <c r="E768" s="42" t="s">
        <v>276</v>
      </c>
      <c r="F768" s="42" t="s">
        <v>277</v>
      </c>
      <c r="G768" s="42" t="s">
        <v>55</v>
      </c>
      <c r="H768" s="42" t="s">
        <v>49</v>
      </c>
      <c r="I768" s="45">
        <v>12.99</v>
      </c>
      <c r="J768" s="46">
        <v>1.54</v>
      </c>
      <c r="K768" s="45">
        <f>I768/J768</f>
      </c>
      <c r="L768" s="45">
        <v>8.2664000000000009</v>
      </c>
      <c r="M768" s="45">
        <f>L768/J768</f>
      </c>
      <c r="N768" s="42" t="s">
        <v>49</v>
      </c>
      <c r="O768" s="46">
        <v>0.64934999999999998</v>
      </c>
      <c r="P768" s="45">
        <f>ROUND(M768/O768,2)</f>
      </c>
      <c r="Q768" s="46">
        <v>1</v>
      </c>
      <c r="R768" s="45">
        <f>0</f>
      </c>
      <c r="S768" s="45">
        <f>ROUND(R768/Q768,2)</f>
      </c>
      <c r="T768" s="45">
        <f>Sum(P768,S768)</f>
      </c>
      <c r="U768" s="42" t="s">
        <v>49</v>
      </c>
      <c r="V768" s="46">
        <v>1.54</v>
      </c>
      <c r="W768" s="45">
        <v>12.99</v>
      </c>
      <c r="X768" s="45">
        <f>W768/V768</f>
      </c>
      <c r="Y768" s="47">
        <v>0.10000000000000001</v>
      </c>
      <c r="Z768" s="45">
        <v>11.81</v>
      </c>
      <c r="AA768" s="45">
        <f>Z768/V768</f>
      </c>
      <c r="AB768" s="42" t="s">
        <v>56</v>
      </c>
      <c r="AC768" s="42" t="s">
        <v>57</v>
      </c>
      <c r="AD768" s="42" t="s">
        <v>1800</v>
      </c>
      <c r="AE768" s="42" t="s">
        <v>59</v>
      </c>
      <c r="AF768" s="42" t="s">
        <v>60</v>
      </c>
      <c r="AG768" s="42" t="s">
        <v>123</v>
      </c>
      <c r="AH768" s="42" t="s">
        <v>62</v>
      </c>
      <c r="AI768" s="45">
        <v>0</v>
      </c>
      <c r="AJ768" s="45">
        <v>0</v>
      </c>
      <c r="AK768" s="47">
        <v>0.30000000000000004</v>
      </c>
      <c r="AL768" s="42" t="s">
        <v>63</v>
      </c>
      <c r="AM768" s="42" t="s">
        <v>64</v>
      </c>
    </row>
    <row r="769">
      <c r="A769" s="42" t="s">
        <v>1801</v>
      </c>
      <c r="B769" s="43">
        <v>41624</v>
      </c>
      <c r="C769" s="44">
        <v>0.31432870370190358</v>
      </c>
      <c r="D769" s="42" t="s">
        <v>72</v>
      </c>
      <c r="E769" s="42" t="s">
        <v>53</v>
      </c>
      <c r="F769" s="42" t="s">
        <v>73</v>
      </c>
      <c r="G769" s="42" t="s">
        <v>55</v>
      </c>
      <c r="H769" s="42" t="s">
        <v>49</v>
      </c>
      <c r="I769" s="45">
        <v>0</v>
      </c>
      <c r="J769" s="46">
        <v>1.54</v>
      </c>
      <c r="K769" s="45">
        <f>I769/J769</f>
      </c>
      <c r="L769" s="45">
        <v>0</v>
      </c>
      <c r="M769" s="45">
        <f>L769/J769</f>
      </c>
      <c r="N769" s="42" t="s">
        <v>49</v>
      </c>
      <c r="O769" s="46">
        <v>0.64934999999999998</v>
      </c>
      <c r="P769" s="45">
        <f>ROUND(M769/O769,2)</f>
      </c>
      <c r="Q769" s="46">
        <v>1</v>
      </c>
      <c r="R769" s="45">
        <f>0</f>
      </c>
      <c r="S769" s="45">
        <f>ROUND(R769/Q769,2)</f>
      </c>
      <c r="T769" s="45">
        <f>Sum(P769,S769)</f>
      </c>
      <c r="U769" s="42" t="s">
        <v>49</v>
      </c>
      <c r="V769" s="46">
        <v>1.54</v>
      </c>
      <c r="W769" s="45">
        <v>0</v>
      </c>
      <c r="X769" s="45">
        <f>W769/V769</f>
      </c>
      <c r="Y769" s="47">
        <v>0.10000000000000001</v>
      </c>
      <c r="Z769" s="45">
        <v>0</v>
      </c>
      <c r="AA769" s="45">
        <f>Z769/V769</f>
      </c>
      <c r="AB769" s="42" t="s">
        <v>56</v>
      </c>
      <c r="AC769" s="42" t="s">
        <v>57</v>
      </c>
      <c r="AD769" s="42" t="s">
        <v>1802</v>
      </c>
      <c r="AE769" s="42" t="s">
        <v>59</v>
      </c>
      <c r="AF769" s="42" t="s">
        <v>60</v>
      </c>
      <c r="AG769" s="42" t="s">
        <v>61</v>
      </c>
      <c r="AH769" s="42" t="s">
        <v>62</v>
      </c>
      <c r="AI769" s="45">
        <v>0</v>
      </c>
      <c r="AJ769" s="45">
        <v>0</v>
      </c>
      <c r="AK769" s="47">
        <v>0.30000000000000004</v>
      </c>
      <c r="AL769" s="42" t="s">
        <v>63</v>
      </c>
      <c r="AM769" s="42" t="s">
        <v>64</v>
      </c>
    </row>
    <row r="770">
      <c r="A770" s="42" t="s">
        <v>1803</v>
      </c>
      <c r="B770" s="43">
        <v>41624</v>
      </c>
      <c r="C770" s="44">
        <v>0.35004629630566342</v>
      </c>
      <c r="D770" s="42" t="s">
        <v>204</v>
      </c>
      <c r="E770" s="42" t="s">
        <v>136</v>
      </c>
      <c r="F770" s="42" t="s">
        <v>205</v>
      </c>
      <c r="G770" s="42" t="s">
        <v>55</v>
      </c>
      <c r="H770" s="42" t="s">
        <v>49</v>
      </c>
      <c r="I770" s="45">
        <v>17.989999999999998</v>
      </c>
      <c r="J770" s="46">
        <v>1.54</v>
      </c>
      <c r="K770" s="45">
        <f>I770/J770</f>
      </c>
      <c r="L770" s="45">
        <v>11.4482</v>
      </c>
      <c r="M770" s="45">
        <f>L770/J770</f>
      </c>
      <c r="N770" s="42" t="s">
        <v>49</v>
      </c>
      <c r="O770" s="46">
        <v>0.64934999999999998</v>
      </c>
      <c r="P770" s="45">
        <f>ROUND(M770/O770,2)</f>
      </c>
      <c r="Q770" s="46">
        <v>1</v>
      </c>
      <c r="R770" s="45">
        <f>0</f>
      </c>
      <c r="S770" s="45">
        <f>ROUND(R770/Q770,2)</f>
      </c>
      <c r="T770" s="45">
        <f>Sum(P770,S770)</f>
      </c>
      <c r="U770" s="42" t="s">
        <v>49</v>
      </c>
      <c r="V770" s="46">
        <v>1.54</v>
      </c>
      <c r="W770" s="45">
        <v>17.989999999999998</v>
      </c>
      <c r="X770" s="45">
        <f>W770/V770</f>
      </c>
      <c r="Y770" s="47">
        <v>0.10000000000000001</v>
      </c>
      <c r="Z770" s="45">
        <v>16.350000000000001</v>
      </c>
      <c r="AA770" s="45">
        <f>Z770/V770</f>
      </c>
      <c r="AB770" s="42" t="s">
        <v>56</v>
      </c>
      <c r="AC770" s="42" t="s">
        <v>57</v>
      </c>
      <c r="AD770" s="42" t="s">
        <v>1804</v>
      </c>
      <c r="AE770" s="42" t="s">
        <v>59</v>
      </c>
      <c r="AF770" s="42" t="s">
        <v>60</v>
      </c>
      <c r="AG770" s="42" t="s">
        <v>70</v>
      </c>
      <c r="AH770" s="42" t="s">
        <v>62</v>
      </c>
      <c r="AI770" s="45">
        <v>0</v>
      </c>
      <c r="AJ770" s="45">
        <v>0</v>
      </c>
      <c r="AK770" s="47">
        <v>0.30000000000000004</v>
      </c>
      <c r="AL770" s="42" t="s">
        <v>63</v>
      </c>
      <c r="AM770" s="42" t="s">
        <v>64</v>
      </c>
    </row>
    <row r="771">
      <c r="A771" s="42" t="s">
        <v>1805</v>
      </c>
      <c r="B771" s="43">
        <v>41624</v>
      </c>
      <c r="C771" s="44">
        <v>0.36237268518743804</v>
      </c>
      <c r="D771" s="42" t="s">
        <v>105</v>
      </c>
      <c r="E771" s="42" t="s">
        <v>106</v>
      </c>
      <c r="F771" s="42" t="s">
        <v>107</v>
      </c>
      <c r="G771" s="42" t="s">
        <v>55</v>
      </c>
      <c r="H771" s="42" t="s">
        <v>49</v>
      </c>
      <c r="I771" s="45">
        <v>0</v>
      </c>
      <c r="J771" s="46">
        <v>1.54</v>
      </c>
      <c r="K771" s="45">
        <f>I771/J771</f>
      </c>
      <c r="L771" s="45">
        <v>0</v>
      </c>
      <c r="M771" s="45">
        <f>L771/J771</f>
      </c>
      <c r="N771" s="42" t="s">
        <v>49</v>
      </c>
      <c r="O771" s="46">
        <v>0.64934999999999998</v>
      </c>
      <c r="P771" s="45">
        <f>ROUND(M771/O771,2)</f>
      </c>
      <c r="Q771" s="46">
        <v>1</v>
      </c>
      <c r="R771" s="45">
        <f>0</f>
      </c>
      <c r="S771" s="45">
        <f>ROUND(R771/Q771,2)</f>
      </c>
      <c r="T771" s="45">
        <f>Sum(P771,S771)</f>
      </c>
      <c r="U771" s="42" t="s">
        <v>49</v>
      </c>
      <c r="V771" s="46">
        <v>1.54</v>
      </c>
      <c r="W771" s="45">
        <v>0</v>
      </c>
      <c r="X771" s="45">
        <f>W771/V771</f>
      </c>
      <c r="Y771" s="47">
        <v>0.10000000000000001</v>
      </c>
      <c r="Z771" s="45">
        <v>0</v>
      </c>
      <c r="AA771" s="45">
        <f>Z771/V771</f>
      </c>
      <c r="AB771" s="42" t="s">
        <v>56</v>
      </c>
      <c r="AC771" s="42" t="s">
        <v>57</v>
      </c>
      <c r="AD771" s="42" t="s">
        <v>1806</v>
      </c>
      <c r="AE771" s="42" t="s">
        <v>59</v>
      </c>
      <c r="AF771" s="42" t="s">
        <v>60</v>
      </c>
      <c r="AG771" s="42" t="s">
        <v>61</v>
      </c>
      <c r="AH771" s="42" t="s">
        <v>62</v>
      </c>
      <c r="AI771" s="45">
        <v>0</v>
      </c>
      <c r="AJ771" s="45">
        <v>0</v>
      </c>
      <c r="AK771" s="47">
        <v>0.30000000000000004</v>
      </c>
      <c r="AL771" s="42" t="s">
        <v>63</v>
      </c>
      <c r="AM771" s="42" t="s">
        <v>64</v>
      </c>
    </row>
    <row r="772">
      <c r="A772" s="42" t="s">
        <v>1807</v>
      </c>
      <c r="B772" s="43">
        <v>41624</v>
      </c>
      <c r="C772" s="44">
        <v>0.42012731481372612</v>
      </c>
      <c r="D772" s="42" t="s">
        <v>72</v>
      </c>
      <c r="E772" s="42" t="s">
        <v>53</v>
      </c>
      <c r="F772" s="42" t="s">
        <v>73</v>
      </c>
      <c r="G772" s="42" t="s">
        <v>55</v>
      </c>
      <c r="H772" s="42" t="s">
        <v>49</v>
      </c>
      <c r="I772" s="45">
        <v>0</v>
      </c>
      <c r="J772" s="46">
        <v>1.54</v>
      </c>
      <c r="K772" s="45">
        <f>I772/J772</f>
      </c>
      <c r="L772" s="45">
        <v>0</v>
      </c>
      <c r="M772" s="45">
        <f>L772/J772</f>
      </c>
      <c r="N772" s="42" t="s">
        <v>49</v>
      </c>
      <c r="O772" s="46">
        <v>0.64934999999999998</v>
      </c>
      <c r="P772" s="45">
        <f>ROUND(M772/O772,2)</f>
      </c>
      <c r="Q772" s="46">
        <v>1</v>
      </c>
      <c r="R772" s="45">
        <f>0</f>
      </c>
      <c r="S772" s="45">
        <f>ROUND(R772/Q772,2)</f>
      </c>
      <c r="T772" s="45">
        <f>Sum(P772,S772)</f>
      </c>
      <c r="U772" s="42" t="s">
        <v>49</v>
      </c>
      <c r="V772" s="46">
        <v>1.54</v>
      </c>
      <c r="W772" s="45">
        <v>0</v>
      </c>
      <c r="X772" s="45">
        <f>W772/V772</f>
      </c>
      <c r="Y772" s="47">
        <v>0.10000000000000001</v>
      </c>
      <c r="Z772" s="45">
        <v>0</v>
      </c>
      <c r="AA772" s="45">
        <f>Z772/V772</f>
      </c>
      <c r="AB772" s="42" t="s">
        <v>56</v>
      </c>
      <c r="AC772" s="42" t="s">
        <v>57</v>
      </c>
      <c r="AD772" s="42" t="s">
        <v>1808</v>
      </c>
      <c r="AE772" s="42" t="s">
        <v>59</v>
      </c>
      <c r="AF772" s="42" t="s">
        <v>60</v>
      </c>
      <c r="AG772" s="42" t="s">
        <v>61</v>
      </c>
      <c r="AH772" s="42" t="s">
        <v>62</v>
      </c>
      <c r="AI772" s="45">
        <v>0</v>
      </c>
      <c r="AJ772" s="45">
        <v>0</v>
      </c>
      <c r="AK772" s="47">
        <v>0.30000000000000004</v>
      </c>
      <c r="AL772" s="42" t="s">
        <v>63</v>
      </c>
      <c r="AM772" s="42" t="s">
        <v>64</v>
      </c>
    </row>
    <row r="773">
      <c r="A773" s="42" t="s">
        <v>1807</v>
      </c>
      <c r="B773" s="43">
        <v>41624</v>
      </c>
      <c r="C773" s="44">
        <v>0.42012731481372612</v>
      </c>
      <c r="D773" s="42" t="s">
        <v>78</v>
      </c>
      <c r="E773" s="42" t="s">
        <v>79</v>
      </c>
      <c r="F773" s="42" t="s">
        <v>80</v>
      </c>
      <c r="G773" s="42" t="s">
        <v>55</v>
      </c>
      <c r="H773" s="42" t="s">
        <v>49</v>
      </c>
      <c r="I773" s="45">
        <v>0</v>
      </c>
      <c r="J773" s="46">
        <v>1.54</v>
      </c>
      <c r="K773" s="45">
        <f>I773/J773</f>
      </c>
      <c r="L773" s="45">
        <v>0</v>
      </c>
      <c r="M773" s="45">
        <f>L773/J773</f>
      </c>
      <c r="N773" s="42" t="s">
        <v>49</v>
      </c>
      <c r="O773" s="46">
        <v>0.64934999999999998</v>
      </c>
      <c r="P773" s="45">
        <f>ROUND(M773/O773,2)</f>
      </c>
      <c r="Q773" s="46">
        <v>1</v>
      </c>
      <c r="R773" s="45">
        <f>0</f>
      </c>
      <c r="S773" s="45">
        <f>ROUND(R773/Q773,2)</f>
      </c>
      <c r="T773" s="45">
        <f>Sum(P773,S773)</f>
      </c>
      <c r="U773" s="42" t="s">
        <v>49</v>
      </c>
      <c r="V773" s="46">
        <v>1.54</v>
      </c>
      <c r="W773" s="45">
        <v>0</v>
      </c>
      <c r="X773" s="45">
        <f>W773/V773</f>
      </c>
      <c r="Y773" s="47">
        <v>0.10000000000000001</v>
      </c>
      <c r="Z773" s="45">
        <v>0</v>
      </c>
      <c r="AA773" s="45">
        <f>Z773/V773</f>
      </c>
      <c r="AB773" s="42" t="s">
        <v>56</v>
      </c>
      <c r="AC773" s="42" t="s">
        <v>57</v>
      </c>
      <c r="AD773" s="42" t="s">
        <v>1809</v>
      </c>
      <c r="AE773" s="42" t="s">
        <v>59</v>
      </c>
      <c r="AF773" s="42" t="s">
        <v>60</v>
      </c>
      <c r="AG773" s="42" t="s">
        <v>61</v>
      </c>
      <c r="AH773" s="42" t="s">
        <v>62</v>
      </c>
      <c r="AI773" s="45">
        <v>0</v>
      </c>
      <c r="AJ773" s="45">
        <v>0</v>
      </c>
      <c r="AK773" s="47">
        <v>0.30000000000000004</v>
      </c>
      <c r="AL773" s="42" t="s">
        <v>63</v>
      </c>
      <c r="AM773" s="42" t="s">
        <v>64</v>
      </c>
    </row>
    <row r="774">
      <c r="A774" s="42" t="s">
        <v>1807</v>
      </c>
      <c r="B774" s="43">
        <v>41624</v>
      </c>
      <c r="C774" s="44">
        <v>0.42012731481372612</v>
      </c>
      <c r="D774" s="42" t="s">
        <v>83</v>
      </c>
      <c r="E774" s="42" t="s">
        <v>79</v>
      </c>
      <c r="F774" s="42" t="s">
        <v>84</v>
      </c>
      <c r="G774" s="42" t="s">
        <v>55</v>
      </c>
      <c r="H774" s="42" t="s">
        <v>49</v>
      </c>
      <c r="I774" s="45">
        <v>0</v>
      </c>
      <c r="J774" s="46">
        <v>1.54</v>
      </c>
      <c r="K774" s="45">
        <f>I774/J774</f>
      </c>
      <c r="L774" s="45">
        <v>0</v>
      </c>
      <c r="M774" s="45">
        <f>L774/J774</f>
      </c>
      <c r="N774" s="42" t="s">
        <v>49</v>
      </c>
      <c r="O774" s="46">
        <v>0.64934999999999998</v>
      </c>
      <c r="P774" s="45">
        <f>ROUND(M774/O774,2)</f>
      </c>
      <c r="Q774" s="46">
        <v>1</v>
      </c>
      <c r="R774" s="45">
        <f>0</f>
      </c>
      <c r="S774" s="45">
        <f>ROUND(R774/Q774,2)</f>
      </c>
      <c r="T774" s="45">
        <f>Sum(P774,S774)</f>
      </c>
      <c r="U774" s="42" t="s">
        <v>49</v>
      </c>
      <c r="V774" s="46">
        <v>1.54</v>
      </c>
      <c r="W774" s="45">
        <v>0</v>
      </c>
      <c r="X774" s="45">
        <f>W774/V774</f>
      </c>
      <c r="Y774" s="47">
        <v>0.10000000000000001</v>
      </c>
      <c r="Z774" s="45">
        <v>0</v>
      </c>
      <c r="AA774" s="45">
        <f>Z774/V774</f>
      </c>
      <c r="AB774" s="42" t="s">
        <v>56</v>
      </c>
      <c r="AC774" s="42" t="s">
        <v>57</v>
      </c>
      <c r="AD774" s="42" t="s">
        <v>1810</v>
      </c>
      <c r="AE774" s="42" t="s">
        <v>59</v>
      </c>
      <c r="AF774" s="42" t="s">
        <v>60</v>
      </c>
      <c r="AG774" s="42" t="s">
        <v>61</v>
      </c>
      <c r="AH774" s="42" t="s">
        <v>62</v>
      </c>
      <c r="AI774" s="45">
        <v>0</v>
      </c>
      <c r="AJ774" s="45">
        <v>0</v>
      </c>
      <c r="AK774" s="47">
        <v>0.30000000000000004</v>
      </c>
      <c r="AL774" s="42" t="s">
        <v>63</v>
      </c>
      <c r="AM774" s="42" t="s">
        <v>64</v>
      </c>
    </row>
    <row r="775">
      <c r="A775" s="42" t="s">
        <v>1807</v>
      </c>
      <c r="B775" s="43">
        <v>41624</v>
      </c>
      <c r="C775" s="44">
        <v>0.42012731481372612</v>
      </c>
      <c r="D775" s="42" t="s">
        <v>331</v>
      </c>
      <c r="E775" s="42" t="s">
        <v>332</v>
      </c>
      <c r="F775" s="42" t="s">
        <v>333</v>
      </c>
      <c r="G775" s="42" t="s">
        <v>55</v>
      </c>
      <c r="H775" s="42" t="s">
        <v>49</v>
      </c>
      <c r="I775" s="45">
        <v>0</v>
      </c>
      <c r="J775" s="46">
        <v>1.54</v>
      </c>
      <c r="K775" s="45">
        <f>I775/J775</f>
      </c>
      <c r="L775" s="45">
        <v>0</v>
      </c>
      <c r="M775" s="45">
        <f>L775/J775</f>
      </c>
      <c r="N775" s="42" t="s">
        <v>49</v>
      </c>
      <c r="O775" s="46">
        <v>0.64934999999999998</v>
      </c>
      <c r="P775" s="45">
        <f>ROUND(M775/O775,2)</f>
      </c>
      <c r="Q775" s="46">
        <v>1</v>
      </c>
      <c r="R775" s="45">
        <f>0</f>
      </c>
      <c r="S775" s="45">
        <f>ROUND(R775/Q775,2)</f>
      </c>
      <c r="T775" s="45">
        <f>Sum(P775,S775)</f>
      </c>
      <c r="U775" s="42" t="s">
        <v>49</v>
      </c>
      <c r="V775" s="46">
        <v>1.54</v>
      </c>
      <c r="W775" s="45">
        <v>0</v>
      </c>
      <c r="X775" s="45">
        <f>W775/V775</f>
      </c>
      <c r="Y775" s="47">
        <v>0.10000000000000001</v>
      </c>
      <c r="Z775" s="45">
        <v>0</v>
      </c>
      <c r="AA775" s="45">
        <f>Z775/V775</f>
      </c>
      <c r="AB775" s="42" t="s">
        <v>56</v>
      </c>
      <c r="AC775" s="42" t="s">
        <v>57</v>
      </c>
      <c r="AD775" s="42" t="s">
        <v>1811</v>
      </c>
      <c r="AE775" s="42" t="s">
        <v>59</v>
      </c>
      <c r="AF775" s="42" t="s">
        <v>60</v>
      </c>
      <c r="AG775" s="42" t="s">
        <v>61</v>
      </c>
      <c r="AH775" s="42" t="s">
        <v>62</v>
      </c>
      <c r="AI775" s="45">
        <v>0</v>
      </c>
      <c r="AJ775" s="45">
        <v>0</v>
      </c>
      <c r="AK775" s="47">
        <v>0.30000000000000004</v>
      </c>
      <c r="AL775" s="42" t="s">
        <v>63</v>
      </c>
      <c r="AM775" s="42" t="s">
        <v>64</v>
      </c>
    </row>
    <row r="776">
      <c r="A776" s="42" t="s">
        <v>1807</v>
      </c>
      <c r="B776" s="43">
        <v>41624</v>
      </c>
      <c r="C776" s="44">
        <v>0.42012731481372612</v>
      </c>
      <c r="D776" s="42" t="s">
        <v>52</v>
      </c>
      <c r="E776" s="42" t="s">
        <v>53</v>
      </c>
      <c r="F776" s="42" t="s">
        <v>54</v>
      </c>
      <c r="G776" s="42" t="s">
        <v>55</v>
      </c>
      <c r="H776" s="42" t="s">
        <v>49</v>
      </c>
      <c r="I776" s="45">
        <v>0</v>
      </c>
      <c r="J776" s="46">
        <v>1.54</v>
      </c>
      <c r="K776" s="45">
        <f>I776/J776</f>
      </c>
      <c r="L776" s="45">
        <v>0</v>
      </c>
      <c r="M776" s="45">
        <f>L776/J776</f>
      </c>
      <c r="N776" s="42" t="s">
        <v>49</v>
      </c>
      <c r="O776" s="46">
        <v>0.64934999999999998</v>
      </c>
      <c r="P776" s="45">
        <f>ROUND(M776/O776,2)</f>
      </c>
      <c r="Q776" s="46">
        <v>1</v>
      </c>
      <c r="R776" s="45">
        <f>0</f>
      </c>
      <c r="S776" s="45">
        <f>ROUND(R776/Q776,2)</f>
      </c>
      <c r="T776" s="45">
        <f>Sum(P776,S776)</f>
      </c>
      <c r="U776" s="42" t="s">
        <v>49</v>
      </c>
      <c r="V776" s="46">
        <v>1.54</v>
      </c>
      <c r="W776" s="45">
        <v>0</v>
      </c>
      <c r="X776" s="45">
        <f>W776/V776</f>
      </c>
      <c r="Y776" s="47">
        <v>0.10000000000000001</v>
      </c>
      <c r="Z776" s="45">
        <v>0</v>
      </c>
      <c r="AA776" s="45">
        <f>Z776/V776</f>
      </c>
      <c r="AB776" s="42" t="s">
        <v>56</v>
      </c>
      <c r="AC776" s="42" t="s">
        <v>57</v>
      </c>
      <c r="AD776" s="42" t="s">
        <v>1812</v>
      </c>
      <c r="AE776" s="42" t="s">
        <v>59</v>
      </c>
      <c r="AF776" s="42" t="s">
        <v>60</v>
      </c>
      <c r="AG776" s="42" t="s">
        <v>61</v>
      </c>
      <c r="AH776" s="42" t="s">
        <v>62</v>
      </c>
      <c r="AI776" s="45">
        <v>0</v>
      </c>
      <c r="AJ776" s="45">
        <v>0</v>
      </c>
      <c r="AK776" s="47">
        <v>0.30000000000000004</v>
      </c>
      <c r="AL776" s="42" t="s">
        <v>63</v>
      </c>
      <c r="AM776" s="42" t="s">
        <v>64</v>
      </c>
    </row>
    <row r="777">
      <c r="A777" s="42" t="s">
        <v>1813</v>
      </c>
      <c r="B777" s="43">
        <v>41624</v>
      </c>
      <c r="C777" s="44">
        <v>0.42399305555591127</v>
      </c>
      <c r="D777" s="42" t="s">
        <v>331</v>
      </c>
      <c r="E777" s="42" t="s">
        <v>332</v>
      </c>
      <c r="F777" s="42" t="s">
        <v>333</v>
      </c>
      <c r="G777" s="42" t="s">
        <v>55</v>
      </c>
      <c r="H777" s="42" t="s">
        <v>49</v>
      </c>
      <c r="I777" s="45">
        <v>0</v>
      </c>
      <c r="J777" s="46">
        <v>1.54</v>
      </c>
      <c r="K777" s="45">
        <f>I777/J777</f>
      </c>
      <c r="L777" s="45">
        <v>0</v>
      </c>
      <c r="M777" s="45">
        <f>L777/J777</f>
      </c>
      <c r="N777" s="42" t="s">
        <v>49</v>
      </c>
      <c r="O777" s="46">
        <v>0.64934999999999998</v>
      </c>
      <c r="P777" s="45">
        <f>ROUND(M777/O777,2)</f>
      </c>
      <c r="Q777" s="46">
        <v>1</v>
      </c>
      <c r="R777" s="45">
        <f>0</f>
      </c>
      <c r="S777" s="45">
        <f>ROUND(R777/Q777,2)</f>
      </c>
      <c r="T777" s="45">
        <f>Sum(P777,S777)</f>
      </c>
      <c r="U777" s="42" t="s">
        <v>49</v>
      </c>
      <c r="V777" s="46">
        <v>1.54</v>
      </c>
      <c r="W777" s="45">
        <v>0</v>
      </c>
      <c r="X777" s="45">
        <f>W777/V777</f>
      </c>
      <c r="Y777" s="47">
        <v>0.10000000000000001</v>
      </c>
      <c r="Z777" s="45">
        <v>0</v>
      </c>
      <c r="AA777" s="45">
        <f>Z777/V777</f>
      </c>
      <c r="AB777" s="42" t="s">
        <v>56</v>
      </c>
      <c r="AC777" s="42" t="s">
        <v>57</v>
      </c>
      <c r="AD777" s="42" t="s">
        <v>1814</v>
      </c>
      <c r="AE777" s="42" t="s">
        <v>59</v>
      </c>
      <c r="AF777" s="42" t="s">
        <v>60</v>
      </c>
      <c r="AG777" s="42" t="s">
        <v>61</v>
      </c>
      <c r="AH777" s="42" t="s">
        <v>62</v>
      </c>
      <c r="AI777" s="45">
        <v>0</v>
      </c>
      <c r="AJ777" s="45">
        <v>0</v>
      </c>
      <c r="AK777" s="47">
        <v>0.30000000000000004</v>
      </c>
      <c r="AL777" s="42" t="s">
        <v>63</v>
      </c>
      <c r="AM777" s="42" t="s">
        <v>64</v>
      </c>
    </row>
    <row r="778">
      <c r="A778" s="42" t="s">
        <v>1815</v>
      </c>
      <c r="B778" s="43">
        <v>41624</v>
      </c>
      <c r="C778" s="44">
        <v>0.46525462962745223</v>
      </c>
      <c r="D778" s="42" t="s">
        <v>594</v>
      </c>
      <c r="E778" s="42" t="s">
        <v>595</v>
      </c>
      <c r="F778" s="42" t="s">
        <v>596</v>
      </c>
      <c r="G778" s="42" t="s">
        <v>55</v>
      </c>
      <c r="H778" s="42" t="s">
        <v>49</v>
      </c>
      <c r="I778" s="45">
        <v>11.99</v>
      </c>
      <c r="J778" s="46">
        <v>1.54</v>
      </c>
      <c r="K778" s="45">
        <f>I778/J778</f>
      </c>
      <c r="L778" s="45">
        <v>7.6299999999999999</v>
      </c>
      <c r="M778" s="45">
        <f>L778/J778</f>
      </c>
      <c r="N778" s="42" t="s">
        <v>49</v>
      </c>
      <c r="O778" s="46">
        <v>0.64934999999999998</v>
      </c>
      <c r="P778" s="45">
        <f>ROUND(M778/O778,2)</f>
      </c>
      <c r="Q778" s="46">
        <v>1</v>
      </c>
      <c r="R778" s="45">
        <f>0</f>
      </c>
      <c r="S778" s="45">
        <f>ROUND(R778/Q778,2)</f>
      </c>
      <c r="T778" s="45">
        <f>Sum(P778,S778)</f>
      </c>
      <c r="U778" s="42" t="s">
        <v>49</v>
      </c>
      <c r="V778" s="46">
        <v>1.54</v>
      </c>
      <c r="W778" s="45">
        <v>11.99</v>
      </c>
      <c r="X778" s="45">
        <f>W778/V778</f>
      </c>
      <c r="Y778" s="47">
        <v>0.10000000000000001</v>
      </c>
      <c r="Z778" s="45">
        <v>10.9</v>
      </c>
      <c r="AA778" s="45">
        <f>Z778/V778</f>
      </c>
      <c r="AB778" s="42" t="s">
        <v>56</v>
      </c>
      <c r="AC778" s="42" t="s">
        <v>57</v>
      </c>
      <c r="AD778" s="42" t="s">
        <v>1816</v>
      </c>
      <c r="AE778" s="42" t="s">
        <v>59</v>
      </c>
      <c r="AF778" s="42" t="s">
        <v>133</v>
      </c>
      <c r="AG778" s="42" t="s">
        <v>123</v>
      </c>
      <c r="AH778" s="42" t="s">
        <v>62</v>
      </c>
      <c r="AI778" s="45">
        <v>0</v>
      </c>
      <c r="AJ778" s="45">
        <v>0</v>
      </c>
      <c r="AK778" s="47">
        <v>0.30000000000000004</v>
      </c>
      <c r="AL778" s="42" t="s">
        <v>63</v>
      </c>
      <c r="AM778" s="42" t="s">
        <v>64</v>
      </c>
    </row>
    <row r="779">
      <c r="A779" s="42" t="s">
        <v>1817</v>
      </c>
      <c r="B779" s="43">
        <v>41624</v>
      </c>
      <c r="C779" s="44">
        <v>0.47103009259444661</v>
      </c>
      <c r="D779" s="42" t="s">
        <v>207</v>
      </c>
      <c r="E779" s="42" t="s">
        <v>208</v>
      </c>
      <c r="F779" s="42" t="s">
        <v>209</v>
      </c>
      <c r="G779" s="42" t="s">
        <v>55</v>
      </c>
      <c r="H779" s="42" t="s">
        <v>49</v>
      </c>
      <c r="I779" s="45">
        <v>14.99</v>
      </c>
      <c r="J779" s="46">
        <v>1.54</v>
      </c>
      <c r="K779" s="45">
        <f>I779/J779</f>
      </c>
      <c r="L779" s="45">
        <v>9.5390999999999995</v>
      </c>
      <c r="M779" s="45">
        <f>L779/J779</f>
      </c>
      <c r="N779" s="42" t="s">
        <v>49</v>
      </c>
      <c r="O779" s="46">
        <v>0.64934999999999998</v>
      </c>
      <c r="P779" s="45">
        <f>ROUND(M779/O779,2)</f>
      </c>
      <c r="Q779" s="46">
        <v>1</v>
      </c>
      <c r="R779" s="45">
        <f>0</f>
      </c>
      <c r="S779" s="45">
        <f>ROUND(R779/Q779,2)</f>
      </c>
      <c r="T779" s="45">
        <f>Sum(P779,S779)</f>
      </c>
      <c r="U779" s="42" t="s">
        <v>49</v>
      </c>
      <c r="V779" s="46">
        <v>1.54</v>
      </c>
      <c r="W779" s="45">
        <v>14.99</v>
      </c>
      <c r="X779" s="45">
        <f>W779/V779</f>
      </c>
      <c r="Y779" s="47">
        <v>0.10000000000000001</v>
      </c>
      <c r="Z779" s="45">
        <v>13.630000000000001</v>
      </c>
      <c r="AA779" s="45">
        <f>Z779/V779</f>
      </c>
      <c r="AB779" s="42" t="s">
        <v>56</v>
      </c>
      <c r="AC779" s="42" t="s">
        <v>57</v>
      </c>
      <c r="AD779" s="42" t="s">
        <v>1818</v>
      </c>
      <c r="AE779" s="42" t="s">
        <v>59</v>
      </c>
      <c r="AF779" s="42" t="s">
        <v>273</v>
      </c>
      <c r="AG779" s="42" t="s">
        <v>123</v>
      </c>
      <c r="AH779" s="42" t="s">
        <v>62</v>
      </c>
      <c r="AI779" s="45">
        <v>0</v>
      </c>
      <c r="AJ779" s="45">
        <v>0</v>
      </c>
      <c r="AK779" s="47">
        <v>0.30000000000000004</v>
      </c>
      <c r="AL779" s="42" t="s">
        <v>63</v>
      </c>
      <c r="AM779" s="42" t="s">
        <v>64</v>
      </c>
    </row>
    <row r="780">
      <c r="A780" s="42" t="s">
        <v>1817</v>
      </c>
      <c r="B780" s="43">
        <v>41624</v>
      </c>
      <c r="C780" s="44">
        <v>0.47103009259444661</v>
      </c>
      <c r="D780" s="42" t="s">
        <v>66</v>
      </c>
      <c r="E780" s="42" t="s">
        <v>67</v>
      </c>
      <c r="F780" s="42" t="s">
        <v>68</v>
      </c>
      <c r="G780" s="42" t="s">
        <v>55</v>
      </c>
      <c r="H780" s="42" t="s">
        <v>49</v>
      </c>
      <c r="I780" s="45">
        <v>14.99</v>
      </c>
      <c r="J780" s="46">
        <v>1.54</v>
      </c>
      <c r="K780" s="45">
        <f>I780/J780</f>
      </c>
      <c r="L780" s="45">
        <v>9.5390999999999995</v>
      </c>
      <c r="M780" s="45">
        <f>L780/J780</f>
      </c>
      <c r="N780" s="42" t="s">
        <v>49</v>
      </c>
      <c r="O780" s="46">
        <v>0.64934999999999998</v>
      </c>
      <c r="P780" s="45">
        <f>ROUND(M780/O780,2)</f>
      </c>
      <c r="Q780" s="46">
        <v>1</v>
      </c>
      <c r="R780" s="45">
        <f>0</f>
      </c>
      <c r="S780" s="45">
        <f>ROUND(R780/Q780,2)</f>
      </c>
      <c r="T780" s="45">
        <f>Sum(P780,S780)</f>
      </c>
      <c r="U780" s="42" t="s">
        <v>49</v>
      </c>
      <c r="V780" s="46">
        <v>1.54</v>
      </c>
      <c r="W780" s="45">
        <v>14.99</v>
      </c>
      <c r="X780" s="45">
        <f>W780/V780</f>
      </c>
      <c r="Y780" s="47">
        <v>0.10000000000000001</v>
      </c>
      <c r="Z780" s="45">
        <v>13.630000000000001</v>
      </c>
      <c r="AA780" s="45">
        <f>Z780/V780</f>
      </c>
      <c r="AB780" s="42" t="s">
        <v>56</v>
      </c>
      <c r="AC780" s="42" t="s">
        <v>57</v>
      </c>
      <c r="AD780" s="42" t="s">
        <v>1819</v>
      </c>
      <c r="AE780" s="42" t="s">
        <v>59</v>
      </c>
      <c r="AF780" s="42" t="s">
        <v>273</v>
      </c>
      <c r="AG780" s="42" t="s">
        <v>70</v>
      </c>
      <c r="AH780" s="42" t="s">
        <v>62</v>
      </c>
      <c r="AI780" s="45">
        <v>0</v>
      </c>
      <c r="AJ780" s="45">
        <v>0</v>
      </c>
      <c r="AK780" s="47">
        <v>0.30000000000000004</v>
      </c>
      <c r="AL780" s="42" t="s">
        <v>63</v>
      </c>
      <c r="AM780" s="42" t="s">
        <v>64</v>
      </c>
    </row>
    <row r="781">
      <c r="A781" s="42" t="s">
        <v>1820</v>
      </c>
      <c r="B781" s="43">
        <v>41624</v>
      </c>
      <c r="C781" s="44">
        <v>0.47890046296379296</v>
      </c>
      <c r="D781" s="42" t="s">
        <v>1821</v>
      </c>
      <c r="E781" s="42" t="s">
        <v>1822</v>
      </c>
      <c r="F781" s="42" t="s">
        <v>1823</v>
      </c>
      <c r="G781" s="42" t="s">
        <v>55</v>
      </c>
      <c r="H781" s="42" t="s">
        <v>49</v>
      </c>
      <c r="I781" s="45">
        <v>11.99</v>
      </c>
      <c r="J781" s="46">
        <v>1.54</v>
      </c>
      <c r="K781" s="45">
        <f>I781/J781</f>
      </c>
      <c r="L781" s="45">
        <v>7.6299999999999999</v>
      </c>
      <c r="M781" s="45">
        <f>L781/J781</f>
      </c>
      <c r="N781" s="42" t="s">
        <v>49</v>
      </c>
      <c r="O781" s="46">
        <v>0.64934999999999998</v>
      </c>
      <c r="P781" s="45">
        <f>ROUND(M781/O781,2)</f>
      </c>
      <c r="Q781" s="46">
        <v>1</v>
      </c>
      <c r="R781" s="45">
        <f>0</f>
      </c>
      <c r="S781" s="45">
        <f>ROUND(R781/Q781,2)</f>
      </c>
      <c r="T781" s="45">
        <f>Sum(P781,S781)</f>
      </c>
      <c r="U781" s="42" t="s">
        <v>49</v>
      </c>
      <c r="V781" s="46">
        <v>1.54</v>
      </c>
      <c r="W781" s="45">
        <v>11.99</v>
      </c>
      <c r="X781" s="45">
        <f>W781/V781</f>
      </c>
      <c r="Y781" s="47">
        <v>0.10000000000000001</v>
      </c>
      <c r="Z781" s="45">
        <v>10.9</v>
      </c>
      <c r="AA781" s="45">
        <f>Z781/V781</f>
      </c>
      <c r="AB781" s="42" t="s">
        <v>56</v>
      </c>
      <c r="AC781" s="42" t="s">
        <v>57</v>
      </c>
      <c r="AD781" s="42" t="s">
        <v>1824</v>
      </c>
      <c r="AE781" s="42" t="s">
        <v>59</v>
      </c>
      <c r="AF781" s="42" t="s">
        <v>133</v>
      </c>
      <c r="AG781" s="42" t="s">
        <v>61</v>
      </c>
      <c r="AH781" s="42" t="s">
        <v>62</v>
      </c>
      <c r="AI781" s="45">
        <v>0</v>
      </c>
      <c r="AJ781" s="45">
        <v>0</v>
      </c>
      <c r="AK781" s="47">
        <v>0.30000000000000004</v>
      </c>
      <c r="AL781" s="42" t="s">
        <v>63</v>
      </c>
      <c r="AM781" s="42" t="s">
        <v>64</v>
      </c>
    </row>
    <row r="782">
      <c r="A782" s="42" t="s">
        <v>1825</v>
      </c>
      <c r="B782" s="43">
        <v>41624</v>
      </c>
      <c r="C782" s="44">
        <v>0.48127314815064892</v>
      </c>
      <c r="D782" s="42" t="s">
        <v>66</v>
      </c>
      <c r="E782" s="42" t="s">
        <v>67</v>
      </c>
      <c r="F782" s="42" t="s">
        <v>68</v>
      </c>
      <c r="G782" s="42" t="s">
        <v>55</v>
      </c>
      <c r="H782" s="42" t="s">
        <v>49</v>
      </c>
      <c r="I782" s="45">
        <v>14.99</v>
      </c>
      <c r="J782" s="46">
        <v>1.54</v>
      </c>
      <c r="K782" s="45">
        <f>I782/J782</f>
      </c>
      <c r="L782" s="45">
        <v>9.5390999999999995</v>
      </c>
      <c r="M782" s="45">
        <f>L782/J782</f>
      </c>
      <c r="N782" s="42" t="s">
        <v>49</v>
      </c>
      <c r="O782" s="46">
        <v>0.64934999999999998</v>
      </c>
      <c r="P782" s="45">
        <f>ROUND(M782/O782,2)</f>
      </c>
      <c r="Q782" s="46">
        <v>1</v>
      </c>
      <c r="R782" s="45">
        <f>0</f>
      </c>
      <c r="S782" s="45">
        <f>ROUND(R782/Q782,2)</f>
      </c>
      <c r="T782" s="45">
        <f>Sum(P782,S782)</f>
      </c>
      <c r="U782" s="42" t="s">
        <v>49</v>
      </c>
      <c r="V782" s="46">
        <v>1.54</v>
      </c>
      <c r="W782" s="45">
        <v>14.99</v>
      </c>
      <c r="X782" s="45">
        <f>W782/V782</f>
      </c>
      <c r="Y782" s="47">
        <v>0.10000000000000001</v>
      </c>
      <c r="Z782" s="45">
        <v>13.630000000000001</v>
      </c>
      <c r="AA782" s="45">
        <f>Z782/V782</f>
      </c>
      <c r="AB782" s="42" t="s">
        <v>56</v>
      </c>
      <c r="AC782" s="42" t="s">
        <v>57</v>
      </c>
      <c r="AD782" s="42" t="s">
        <v>1826</v>
      </c>
      <c r="AE782" s="42" t="s">
        <v>59</v>
      </c>
      <c r="AF782" s="42" t="s">
        <v>133</v>
      </c>
      <c r="AG782" s="42" t="s">
        <v>70</v>
      </c>
      <c r="AH782" s="42" t="s">
        <v>62</v>
      </c>
      <c r="AI782" s="45">
        <v>0</v>
      </c>
      <c r="AJ782" s="45">
        <v>0</v>
      </c>
      <c r="AK782" s="47">
        <v>0.30000000000000004</v>
      </c>
      <c r="AL782" s="42" t="s">
        <v>63</v>
      </c>
      <c r="AM782" s="42" t="s">
        <v>64</v>
      </c>
    </row>
    <row r="783">
      <c r="A783" s="42" t="s">
        <v>1827</v>
      </c>
      <c r="B783" s="43">
        <v>41624</v>
      </c>
      <c r="C783" s="44">
        <v>0.48179398148931796</v>
      </c>
      <c r="D783" s="42" t="s">
        <v>78</v>
      </c>
      <c r="E783" s="42" t="s">
        <v>79</v>
      </c>
      <c r="F783" s="42" t="s">
        <v>80</v>
      </c>
      <c r="G783" s="42" t="s">
        <v>55</v>
      </c>
      <c r="H783" s="42" t="s">
        <v>49</v>
      </c>
      <c r="I783" s="45">
        <v>0</v>
      </c>
      <c r="J783" s="46">
        <v>1.54</v>
      </c>
      <c r="K783" s="45">
        <f>I783/J783</f>
      </c>
      <c r="L783" s="45">
        <v>0</v>
      </c>
      <c r="M783" s="45">
        <f>L783/J783</f>
      </c>
      <c r="N783" s="42" t="s">
        <v>49</v>
      </c>
      <c r="O783" s="46">
        <v>0.64934999999999998</v>
      </c>
      <c r="P783" s="45">
        <f>ROUND(M783/O783,2)</f>
      </c>
      <c r="Q783" s="46">
        <v>1</v>
      </c>
      <c r="R783" s="45">
        <f>0</f>
      </c>
      <c r="S783" s="45">
        <f>ROUND(R783/Q783,2)</f>
      </c>
      <c r="T783" s="45">
        <f>Sum(P783,S783)</f>
      </c>
      <c r="U783" s="42" t="s">
        <v>49</v>
      </c>
      <c r="V783" s="46">
        <v>1.54</v>
      </c>
      <c r="W783" s="45">
        <v>0</v>
      </c>
      <c r="X783" s="45">
        <f>W783/V783</f>
      </c>
      <c r="Y783" s="47">
        <v>0.10000000000000001</v>
      </c>
      <c r="Z783" s="45">
        <v>0</v>
      </c>
      <c r="AA783" s="45">
        <f>Z783/V783</f>
      </c>
      <c r="AB783" s="42" t="s">
        <v>56</v>
      </c>
      <c r="AC783" s="42" t="s">
        <v>57</v>
      </c>
      <c r="AD783" s="42" t="s">
        <v>1828</v>
      </c>
      <c r="AE783" s="42" t="s">
        <v>59</v>
      </c>
      <c r="AF783" s="42" t="s">
        <v>273</v>
      </c>
      <c r="AG783" s="42" t="s">
        <v>61</v>
      </c>
      <c r="AH783" s="42" t="s">
        <v>62</v>
      </c>
      <c r="AI783" s="45">
        <v>0</v>
      </c>
      <c r="AJ783" s="45">
        <v>0</v>
      </c>
      <c r="AK783" s="47">
        <v>0.30000000000000004</v>
      </c>
      <c r="AL783" s="42" t="s">
        <v>63</v>
      </c>
      <c r="AM783" s="42" t="s">
        <v>64</v>
      </c>
    </row>
    <row r="784">
      <c r="A784" s="42" t="s">
        <v>1829</v>
      </c>
      <c r="B784" s="43">
        <v>41624</v>
      </c>
      <c r="C784" s="44">
        <v>0.48233796295971842</v>
      </c>
      <c r="D784" s="42" t="s">
        <v>83</v>
      </c>
      <c r="E784" s="42" t="s">
        <v>79</v>
      </c>
      <c r="F784" s="42" t="s">
        <v>84</v>
      </c>
      <c r="G784" s="42" t="s">
        <v>55</v>
      </c>
      <c r="H784" s="42" t="s">
        <v>49</v>
      </c>
      <c r="I784" s="45">
        <v>0</v>
      </c>
      <c r="J784" s="46">
        <v>1.54</v>
      </c>
      <c r="K784" s="45">
        <f>I784/J784</f>
      </c>
      <c r="L784" s="45">
        <v>0</v>
      </c>
      <c r="M784" s="45">
        <f>L784/J784</f>
      </c>
      <c r="N784" s="42" t="s">
        <v>49</v>
      </c>
      <c r="O784" s="46">
        <v>0.64934999999999998</v>
      </c>
      <c r="P784" s="45">
        <f>ROUND(M784/O784,2)</f>
      </c>
      <c r="Q784" s="46">
        <v>1</v>
      </c>
      <c r="R784" s="45">
        <f>0</f>
      </c>
      <c r="S784" s="45">
        <f>ROUND(R784/Q784,2)</f>
      </c>
      <c r="T784" s="45">
        <f>Sum(P784,S784)</f>
      </c>
      <c r="U784" s="42" t="s">
        <v>49</v>
      </c>
      <c r="V784" s="46">
        <v>1.54</v>
      </c>
      <c r="W784" s="45">
        <v>0</v>
      </c>
      <c r="X784" s="45">
        <f>W784/V784</f>
      </c>
      <c r="Y784" s="47">
        <v>0.10000000000000001</v>
      </c>
      <c r="Z784" s="45">
        <v>0</v>
      </c>
      <c r="AA784" s="45">
        <f>Z784/V784</f>
      </c>
      <c r="AB784" s="42" t="s">
        <v>56</v>
      </c>
      <c r="AC784" s="42" t="s">
        <v>57</v>
      </c>
      <c r="AD784" s="42" t="s">
        <v>1830</v>
      </c>
      <c r="AE784" s="42" t="s">
        <v>59</v>
      </c>
      <c r="AF784" s="42" t="s">
        <v>273</v>
      </c>
      <c r="AG784" s="42" t="s">
        <v>61</v>
      </c>
      <c r="AH784" s="42" t="s">
        <v>62</v>
      </c>
      <c r="AI784" s="45">
        <v>0</v>
      </c>
      <c r="AJ784" s="45">
        <v>0</v>
      </c>
      <c r="AK784" s="47">
        <v>0.30000000000000004</v>
      </c>
      <c r="AL784" s="42" t="s">
        <v>63</v>
      </c>
      <c r="AM784" s="42" t="s">
        <v>64</v>
      </c>
    </row>
    <row r="785">
      <c r="A785" s="42" t="s">
        <v>1831</v>
      </c>
      <c r="B785" s="43">
        <v>41624</v>
      </c>
      <c r="C785" s="44">
        <v>0.61118055556289619</v>
      </c>
      <c r="D785" s="42" t="s">
        <v>1832</v>
      </c>
      <c r="E785" s="42" t="s">
        <v>1833</v>
      </c>
      <c r="F785" s="42" t="s">
        <v>1834</v>
      </c>
      <c r="G785" s="42" t="s">
        <v>55</v>
      </c>
      <c r="H785" s="42" t="s">
        <v>49</v>
      </c>
      <c r="I785" s="45">
        <v>14.99</v>
      </c>
      <c r="J785" s="46">
        <v>1.54</v>
      </c>
      <c r="K785" s="45">
        <f>I785/J785</f>
      </c>
      <c r="L785" s="45">
        <v>9.5390999999999995</v>
      </c>
      <c r="M785" s="45">
        <f>L785/J785</f>
      </c>
      <c r="N785" s="42" t="s">
        <v>49</v>
      </c>
      <c r="O785" s="46">
        <v>0.64934999999999998</v>
      </c>
      <c r="P785" s="45">
        <f>ROUND(M785/O785,2)</f>
      </c>
      <c r="Q785" s="46">
        <v>1</v>
      </c>
      <c r="R785" s="45">
        <f>0</f>
      </c>
      <c r="S785" s="45">
        <f>ROUND(R785/Q785,2)</f>
      </c>
      <c r="T785" s="45">
        <f>Sum(P785,S785)</f>
      </c>
      <c r="U785" s="42" t="s">
        <v>49</v>
      </c>
      <c r="V785" s="46">
        <v>1.54</v>
      </c>
      <c r="W785" s="45">
        <v>14.99</v>
      </c>
      <c r="X785" s="45">
        <f>W785/V785</f>
      </c>
      <c r="Y785" s="47">
        <v>0.10000000000000001</v>
      </c>
      <c r="Z785" s="45">
        <v>13.630000000000001</v>
      </c>
      <c r="AA785" s="45">
        <f>Z785/V785</f>
      </c>
      <c r="AB785" s="42" t="s">
        <v>56</v>
      </c>
      <c r="AC785" s="42" t="s">
        <v>57</v>
      </c>
      <c r="AD785" s="42" t="s">
        <v>1835</v>
      </c>
      <c r="AE785" s="42" t="s">
        <v>59</v>
      </c>
      <c r="AF785" s="42" t="s">
        <v>133</v>
      </c>
      <c r="AG785" s="42" t="s">
        <v>70</v>
      </c>
      <c r="AH785" s="42" t="s">
        <v>62</v>
      </c>
      <c r="AI785" s="45">
        <v>0</v>
      </c>
      <c r="AJ785" s="45">
        <v>0</v>
      </c>
      <c r="AK785" s="47">
        <v>0.30000000000000004</v>
      </c>
      <c r="AL785" s="42" t="s">
        <v>63</v>
      </c>
      <c r="AM785" s="42" t="s">
        <v>64</v>
      </c>
    </row>
    <row r="786">
      <c r="A786" s="42" t="s">
        <v>1836</v>
      </c>
      <c r="B786" s="43">
        <v>41624</v>
      </c>
      <c r="C786" s="44">
        <v>0.63112268519034842</v>
      </c>
      <c r="D786" s="42" t="s">
        <v>248</v>
      </c>
      <c r="E786" s="42" t="s">
        <v>249</v>
      </c>
      <c r="F786" s="42" t="s">
        <v>250</v>
      </c>
      <c r="G786" s="42" t="s">
        <v>55</v>
      </c>
      <c r="H786" s="42" t="s">
        <v>49</v>
      </c>
      <c r="I786" s="45">
        <v>14.99</v>
      </c>
      <c r="J786" s="46">
        <v>1.54</v>
      </c>
      <c r="K786" s="45">
        <f>I786/J786</f>
      </c>
      <c r="L786" s="45">
        <v>9.5390999999999995</v>
      </c>
      <c r="M786" s="45">
        <f>L786/J786</f>
      </c>
      <c r="N786" s="42" t="s">
        <v>49</v>
      </c>
      <c r="O786" s="46">
        <v>0.64934999999999998</v>
      </c>
      <c r="P786" s="45">
        <f>ROUND(M786/O786,2)</f>
      </c>
      <c r="Q786" s="46">
        <v>1</v>
      </c>
      <c r="R786" s="45">
        <f>0</f>
      </c>
      <c r="S786" s="45">
        <f>ROUND(R786/Q786,2)</f>
      </c>
      <c r="T786" s="45">
        <f>Sum(P786,S786)</f>
      </c>
      <c r="U786" s="42" t="s">
        <v>49</v>
      </c>
      <c r="V786" s="46">
        <v>1.54</v>
      </c>
      <c r="W786" s="45">
        <v>14.99</v>
      </c>
      <c r="X786" s="45">
        <f>W786/V786</f>
      </c>
      <c r="Y786" s="47">
        <v>0.10000000000000001</v>
      </c>
      <c r="Z786" s="45">
        <v>13.630000000000001</v>
      </c>
      <c r="AA786" s="45">
        <f>Z786/V786</f>
      </c>
      <c r="AB786" s="42" t="s">
        <v>56</v>
      </c>
      <c r="AC786" s="42" t="s">
        <v>57</v>
      </c>
      <c r="AD786" s="42" t="s">
        <v>1837</v>
      </c>
      <c r="AE786" s="42" t="s">
        <v>59</v>
      </c>
      <c r="AF786" s="42" t="s">
        <v>60</v>
      </c>
      <c r="AG786" s="42" t="s">
        <v>70</v>
      </c>
      <c r="AH786" s="42" t="s">
        <v>62</v>
      </c>
      <c r="AI786" s="45">
        <v>0</v>
      </c>
      <c r="AJ786" s="45">
        <v>0</v>
      </c>
      <c r="AK786" s="47">
        <v>0.30000000000000004</v>
      </c>
      <c r="AL786" s="42" t="s">
        <v>63</v>
      </c>
      <c r="AM786" s="42" t="s">
        <v>64</v>
      </c>
    </row>
    <row r="787">
      <c r="A787" s="42" t="s">
        <v>1838</v>
      </c>
      <c r="B787" s="43">
        <v>41624</v>
      </c>
      <c r="C787" s="44">
        <v>0.95565972222539131</v>
      </c>
      <c r="D787" s="42" t="s">
        <v>170</v>
      </c>
      <c r="E787" s="42" t="s">
        <v>171</v>
      </c>
      <c r="F787" s="42" t="s">
        <v>172</v>
      </c>
      <c r="G787" s="42" t="s">
        <v>55</v>
      </c>
      <c r="H787" s="42" t="s">
        <v>49</v>
      </c>
      <c r="I787" s="45">
        <v>0</v>
      </c>
      <c r="J787" s="46">
        <v>1.54</v>
      </c>
      <c r="K787" s="45">
        <f>I787/J787</f>
      </c>
      <c r="L787" s="45">
        <v>0</v>
      </c>
      <c r="M787" s="45">
        <f>L787/J787</f>
      </c>
      <c r="N787" s="42" t="s">
        <v>49</v>
      </c>
      <c r="O787" s="46">
        <v>0.64934999999999998</v>
      </c>
      <c r="P787" s="45">
        <f>ROUND(M787/O787,2)</f>
      </c>
      <c r="Q787" s="46">
        <v>1</v>
      </c>
      <c r="R787" s="45">
        <f>0</f>
      </c>
      <c r="S787" s="45">
        <f>ROUND(R787/Q787,2)</f>
      </c>
      <c r="T787" s="45">
        <f>Sum(P787,S787)</f>
      </c>
      <c r="U787" s="42" t="s">
        <v>49</v>
      </c>
      <c r="V787" s="46">
        <v>1.54</v>
      </c>
      <c r="W787" s="45">
        <v>0</v>
      </c>
      <c r="X787" s="45">
        <f>W787/V787</f>
      </c>
      <c r="Y787" s="47">
        <v>0.10000000000000001</v>
      </c>
      <c r="Z787" s="45">
        <v>0</v>
      </c>
      <c r="AA787" s="45">
        <f>Z787/V787</f>
      </c>
      <c r="AB787" s="42" t="s">
        <v>56</v>
      </c>
      <c r="AC787" s="42" t="s">
        <v>57</v>
      </c>
      <c r="AD787" s="42" t="s">
        <v>1839</v>
      </c>
      <c r="AE787" s="42" t="s">
        <v>59</v>
      </c>
      <c r="AF787" s="42" t="s">
        <v>60</v>
      </c>
      <c r="AG787" s="42" t="s">
        <v>61</v>
      </c>
      <c r="AH787" s="42" t="s">
        <v>62</v>
      </c>
      <c r="AI787" s="45">
        <v>0</v>
      </c>
      <c r="AJ787" s="45">
        <v>0</v>
      </c>
      <c r="AK787" s="47">
        <v>0.30000000000000004</v>
      </c>
      <c r="AL787" s="42" t="s">
        <v>63</v>
      </c>
      <c r="AM787" s="42" t="s">
        <v>64</v>
      </c>
    </row>
    <row r="788">
      <c r="A788" s="42" t="s">
        <v>1840</v>
      </c>
      <c r="B788" s="43">
        <v>41624</v>
      </c>
      <c r="C788" s="44">
        <v>0.95655092591914581</v>
      </c>
      <c r="D788" s="42" t="s">
        <v>166</v>
      </c>
      <c r="E788" s="42" t="s">
        <v>167</v>
      </c>
      <c r="F788" s="42" t="s">
        <v>168</v>
      </c>
      <c r="G788" s="42" t="s">
        <v>55</v>
      </c>
      <c r="H788" s="42" t="s">
        <v>49</v>
      </c>
      <c r="I788" s="45">
        <v>0</v>
      </c>
      <c r="J788" s="46">
        <v>1.54</v>
      </c>
      <c r="K788" s="45">
        <f>I788/J788</f>
      </c>
      <c r="L788" s="45">
        <v>0</v>
      </c>
      <c r="M788" s="45">
        <f>L788/J788</f>
      </c>
      <c r="N788" s="42" t="s">
        <v>49</v>
      </c>
      <c r="O788" s="46">
        <v>0.64934999999999998</v>
      </c>
      <c r="P788" s="45">
        <f>ROUND(M788/O788,2)</f>
      </c>
      <c r="Q788" s="46">
        <v>1</v>
      </c>
      <c r="R788" s="45">
        <f>0</f>
      </c>
      <c r="S788" s="45">
        <f>ROUND(R788/Q788,2)</f>
      </c>
      <c r="T788" s="45">
        <f>Sum(P788,S788)</f>
      </c>
      <c r="U788" s="42" t="s">
        <v>49</v>
      </c>
      <c r="V788" s="46">
        <v>1.54</v>
      </c>
      <c r="W788" s="45">
        <v>0</v>
      </c>
      <c r="X788" s="45">
        <f>W788/V788</f>
      </c>
      <c r="Y788" s="47">
        <v>0.10000000000000001</v>
      </c>
      <c r="Z788" s="45">
        <v>0</v>
      </c>
      <c r="AA788" s="45">
        <f>Z788/V788</f>
      </c>
      <c r="AB788" s="42" t="s">
        <v>56</v>
      </c>
      <c r="AC788" s="42" t="s">
        <v>57</v>
      </c>
      <c r="AD788" s="42" t="s">
        <v>1841</v>
      </c>
      <c r="AE788" s="42" t="s">
        <v>59</v>
      </c>
      <c r="AF788" s="42" t="s">
        <v>60</v>
      </c>
      <c r="AG788" s="42" t="s">
        <v>61</v>
      </c>
      <c r="AH788" s="42" t="s">
        <v>62</v>
      </c>
      <c r="AI788" s="45">
        <v>0</v>
      </c>
      <c r="AJ788" s="45">
        <v>0</v>
      </c>
      <c r="AK788" s="47">
        <v>0.30000000000000004</v>
      </c>
      <c r="AL788" s="42" t="s">
        <v>63</v>
      </c>
      <c r="AM788" s="42" t="s">
        <v>64</v>
      </c>
    </row>
    <row r="789">
      <c r="A789" s="42" t="s">
        <v>1842</v>
      </c>
      <c r="B789" s="43">
        <v>41624</v>
      </c>
      <c r="C789" s="44">
        <v>0.95944444445194677</v>
      </c>
      <c r="D789" s="42" t="s">
        <v>170</v>
      </c>
      <c r="E789" s="42" t="s">
        <v>171</v>
      </c>
      <c r="F789" s="42" t="s">
        <v>172</v>
      </c>
      <c r="G789" s="42" t="s">
        <v>55</v>
      </c>
      <c r="H789" s="42" t="s">
        <v>49</v>
      </c>
      <c r="I789" s="45">
        <v>0</v>
      </c>
      <c r="J789" s="46">
        <v>1.54</v>
      </c>
      <c r="K789" s="45">
        <f>I789/J789</f>
      </c>
      <c r="L789" s="45">
        <v>0</v>
      </c>
      <c r="M789" s="45">
        <f>L789/J789</f>
      </c>
      <c r="N789" s="42" t="s">
        <v>49</v>
      </c>
      <c r="O789" s="46">
        <v>0.64934999999999998</v>
      </c>
      <c r="P789" s="45">
        <f>ROUND(M789/O789,2)</f>
      </c>
      <c r="Q789" s="46">
        <v>1</v>
      </c>
      <c r="R789" s="45">
        <f>0</f>
      </c>
      <c r="S789" s="45">
        <f>ROUND(R789/Q789,2)</f>
      </c>
      <c r="T789" s="45">
        <f>Sum(P789,S789)</f>
      </c>
      <c r="U789" s="42" t="s">
        <v>49</v>
      </c>
      <c r="V789" s="46">
        <v>1.54</v>
      </c>
      <c r="W789" s="45">
        <v>0</v>
      </c>
      <c r="X789" s="45">
        <f>W789/V789</f>
      </c>
      <c r="Y789" s="47">
        <v>0.10000000000000001</v>
      </c>
      <c r="Z789" s="45">
        <v>0</v>
      </c>
      <c r="AA789" s="45">
        <f>Z789/V789</f>
      </c>
      <c r="AB789" s="42" t="s">
        <v>56</v>
      </c>
      <c r="AC789" s="42" t="s">
        <v>57</v>
      </c>
      <c r="AD789" s="42" t="s">
        <v>1843</v>
      </c>
      <c r="AE789" s="42" t="s">
        <v>59</v>
      </c>
      <c r="AF789" s="42" t="s">
        <v>60</v>
      </c>
      <c r="AG789" s="42" t="s">
        <v>61</v>
      </c>
      <c r="AH789" s="42" t="s">
        <v>62</v>
      </c>
      <c r="AI789" s="45">
        <v>0</v>
      </c>
      <c r="AJ789" s="45">
        <v>0</v>
      </c>
      <c r="AK789" s="47">
        <v>0.30000000000000004</v>
      </c>
      <c r="AL789" s="42" t="s">
        <v>63</v>
      </c>
      <c r="AM789" s="42" t="s">
        <v>64</v>
      </c>
    </row>
    <row r="790">
      <c r="A790" s="42" t="s">
        <v>1844</v>
      </c>
      <c r="B790" s="43">
        <v>41624</v>
      </c>
      <c r="C790" s="44">
        <v>0.99951388889166992</v>
      </c>
      <c r="D790" s="42" t="s">
        <v>166</v>
      </c>
      <c r="E790" s="42" t="s">
        <v>167</v>
      </c>
      <c r="F790" s="42" t="s">
        <v>168</v>
      </c>
      <c r="G790" s="42" t="s">
        <v>55</v>
      </c>
      <c r="H790" s="42" t="s">
        <v>49</v>
      </c>
      <c r="I790" s="45">
        <v>0</v>
      </c>
      <c r="J790" s="46">
        <v>1.54</v>
      </c>
      <c r="K790" s="45">
        <f>I790/J790</f>
      </c>
      <c r="L790" s="45">
        <v>0</v>
      </c>
      <c r="M790" s="45">
        <f>L790/J790</f>
      </c>
      <c r="N790" s="42" t="s">
        <v>49</v>
      </c>
      <c r="O790" s="46">
        <v>0.64934999999999998</v>
      </c>
      <c r="P790" s="45">
        <f>ROUND(M790/O790,2)</f>
      </c>
      <c r="Q790" s="46">
        <v>1</v>
      </c>
      <c r="R790" s="45">
        <f>0</f>
      </c>
      <c r="S790" s="45">
        <f>ROUND(R790/Q790,2)</f>
      </c>
      <c r="T790" s="45">
        <f>Sum(P790,S790)</f>
      </c>
      <c r="U790" s="42" t="s">
        <v>49</v>
      </c>
      <c r="V790" s="46">
        <v>1.54</v>
      </c>
      <c r="W790" s="45">
        <v>0</v>
      </c>
      <c r="X790" s="45">
        <f>W790/V790</f>
      </c>
      <c r="Y790" s="47">
        <v>0.10000000000000001</v>
      </c>
      <c r="Z790" s="45">
        <v>0</v>
      </c>
      <c r="AA790" s="45">
        <f>Z790/V790</f>
      </c>
      <c r="AB790" s="42" t="s">
        <v>56</v>
      </c>
      <c r="AC790" s="42" t="s">
        <v>57</v>
      </c>
      <c r="AD790" s="42" t="s">
        <v>1845</v>
      </c>
      <c r="AE790" s="42" t="s">
        <v>59</v>
      </c>
      <c r="AF790" s="42" t="s">
        <v>60</v>
      </c>
      <c r="AG790" s="42" t="s">
        <v>61</v>
      </c>
      <c r="AH790" s="42" t="s">
        <v>62</v>
      </c>
      <c r="AI790" s="45">
        <v>0</v>
      </c>
      <c r="AJ790" s="45">
        <v>0</v>
      </c>
      <c r="AK790" s="47">
        <v>0.30000000000000004</v>
      </c>
      <c r="AL790" s="42" t="s">
        <v>63</v>
      </c>
      <c r="AM790" s="42" t="s">
        <v>64</v>
      </c>
    </row>
    <row r="791">
      <c r="A791" s="42" t="s">
        <v>1846</v>
      </c>
      <c r="B791" s="43">
        <v>41624</v>
      </c>
      <c r="C791" s="44">
        <v>0.99995370370743331</v>
      </c>
      <c r="D791" s="42" t="s">
        <v>158</v>
      </c>
      <c r="E791" s="42" t="s">
        <v>159</v>
      </c>
      <c r="F791" s="42" t="s">
        <v>160</v>
      </c>
      <c r="G791" s="42" t="s">
        <v>55</v>
      </c>
      <c r="H791" s="42" t="s">
        <v>49</v>
      </c>
      <c r="I791" s="45">
        <v>0</v>
      </c>
      <c r="J791" s="46">
        <v>1.54</v>
      </c>
      <c r="K791" s="45">
        <f>I791/J791</f>
      </c>
      <c r="L791" s="45">
        <v>0</v>
      </c>
      <c r="M791" s="45">
        <f>L791/J791</f>
      </c>
      <c r="N791" s="42" t="s">
        <v>49</v>
      </c>
      <c r="O791" s="46">
        <v>0.64934999999999998</v>
      </c>
      <c r="P791" s="45">
        <f>ROUND(M791/O791,2)</f>
      </c>
      <c r="Q791" s="46">
        <v>1</v>
      </c>
      <c r="R791" s="45">
        <f>0</f>
      </c>
      <c r="S791" s="45">
        <f>ROUND(R791/Q791,2)</f>
      </c>
      <c r="T791" s="45">
        <f>Sum(P791,S791)</f>
      </c>
      <c r="U791" s="42" t="s">
        <v>49</v>
      </c>
      <c r="V791" s="46">
        <v>1.54</v>
      </c>
      <c r="W791" s="45">
        <v>0</v>
      </c>
      <c r="X791" s="45">
        <f>W791/V791</f>
      </c>
      <c r="Y791" s="47">
        <v>0.10000000000000001</v>
      </c>
      <c r="Z791" s="45">
        <v>0</v>
      </c>
      <c r="AA791" s="45">
        <f>Z791/V791</f>
      </c>
      <c r="AB791" s="42" t="s">
        <v>56</v>
      </c>
      <c r="AC791" s="42" t="s">
        <v>57</v>
      </c>
      <c r="AD791" s="42" t="s">
        <v>1847</v>
      </c>
      <c r="AE791" s="42" t="s">
        <v>59</v>
      </c>
      <c r="AF791" s="42" t="s">
        <v>60</v>
      </c>
      <c r="AG791" s="42" t="s">
        <v>61</v>
      </c>
      <c r="AH791" s="42" t="s">
        <v>62</v>
      </c>
      <c r="AI791" s="45">
        <v>0</v>
      </c>
      <c r="AJ791" s="45">
        <v>0</v>
      </c>
      <c r="AK791" s="47">
        <v>0.30000000000000004</v>
      </c>
      <c r="AL791" s="42" t="s">
        <v>63</v>
      </c>
      <c r="AM791" s="42" t="s">
        <v>64</v>
      </c>
    </row>
    <row r="792">
      <c r="A792" s="42" t="s">
        <v>1848</v>
      </c>
      <c r="B792" s="43">
        <v>41625</v>
      </c>
      <c r="C792" s="44">
        <v>0.043842592589498963</v>
      </c>
      <c r="D792" s="42" t="s">
        <v>166</v>
      </c>
      <c r="E792" s="42" t="s">
        <v>167</v>
      </c>
      <c r="F792" s="42" t="s">
        <v>168</v>
      </c>
      <c r="G792" s="42" t="s">
        <v>55</v>
      </c>
      <c r="H792" s="42" t="s">
        <v>49</v>
      </c>
      <c r="I792" s="45">
        <v>0</v>
      </c>
      <c r="J792" s="46">
        <v>1.5421</v>
      </c>
      <c r="K792" s="45">
        <f>I792/J792</f>
      </c>
      <c r="L792" s="45">
        <v>0</v>
      </c>
      <c r="M792" s="45">
        <f>L792/J792</f>
      </c>
      <c r="N792" s="42" t="s">
        <v>49</v>
      </c>
      <c r="O792" s="46">
        <v>0.64846999999999999</v>
      </c>
      <c r="P792" s="45">
        <f>ROUND(M792/O792,2)</f>
      </c>
      <c r="Q792" s="46">
        <v>1</v>
      </c>
      <c r="R792" s="45">
        <f>0</f>
      </c>
      <c r="S792" s="45">
        <f>ROUND(R792/Q792,2)</f>
      </c>
      <c r="T792" s="45">
        <f>Sum(P792,S792)</f>
      </c>
      <c r="U792" s="42" t="s">
        <v>49</v>
      </c>
      <c r="V792" s="46">
        <v>1.5421</v>
      </c>
      <c r="W792" s="45">
        <v>0</v>
      </c>
      <c r="X792" s="45">
        <f>W792/V792</f>
      </c>
      <c r="Y792" s="47">
        <v>0.10000000000000001</v>
      </c>
      <c r="Z792" s="45">
        <v>0</v>
      </c>
      <c r="AA792" s="45">
        <f>Z792/V792</f>
      </c>
      <c r="AB792" s="42" t="s">
        <v>56</v>
      </c>
      <c r="AC792" s="42" t="s">
        <v>57</v>
      </c>
      <c r="AD792" s="42" t="s">
        <v>1849</v>
      </c>
      <c r="AE792" s="42" t="s">
        <v>59</v>
      </c>
      <c r="AF792" s="42" t="s">
        <v>60</v>
      </c>
      <c r="AG792" s="42" t="s">
        <v>61</v>
      </c>
      <c r="AH792" s="42" t="s">
        <v>62</v>
      </c>
      <c r="AI792" s="45">
        <v>0</v>
      </c>
      <c r="AJ792" s="45">
        <v>0</v>
      </c>
      <c r="AK792" s="47">
        <v>0.30000000000000004</v>
      </c>
      <c r="AL792" s="42" t="s">
        <v>63</v>
      </c>
      <c r="AM792" s="42" t="s">
        <v>64</v>
      </c>
    </row>
    <row r="793">
      <c r="A793" s="42" t="s">
        <v>1850</v>
      </c>
      <c r="B793" s="43">
        <v>41625</v>
      </c>
      <c r="C793" s="44">
        <v>0.077499999999417923</v>
      </c>
      <c r="D793" s="42" t="s">
        <v>1851</v>
      </c>
      <c r="E793" s="42" t="s">
        <v>1852</v>
      </c>
      <c r="F793" s="42" t="s">
        <v>1853</v>
      </c>
      <c r="G793" s="42" t="s">
        <v>55</v>
      </c>
      <c r="H793" s="42" t="s">
        <v>49</v>
      </c>
      <c r="I793" s="45">
        <v>11.99</v>
      </c>
      <c r="J793" s="46">
        <v>1.5421</v>
      </c>
      <c r="K793" s="45">
        <f>I793/J793</f>
      </c>
      <c r="L793" s="45">
        <v>7.6299999999999999</v>
      </c>
      <c r="M793" s="45">
        <f>L793/J793</f>
      </c>
      <c r="N793" s="42" t="s">
        <v>49</v>
      </c>
      <c r="O793" s="46">
        <v>0.64846999999999999</v>
      </c>
      <c r="P793" s="45">
        <f>ROUND(M793/O793,2)</f>
      </c>
      <c r="Q793" s="46">
        <v>1</v>
      </c>
      <c r="R793" s="45">
        <f>0</f>
      </c>
      <c r="S793" s="45">
        <f>ROUND(R793/Q793,2)</f>
      </c>
      <c r="T793" s="45">
        <f>Sum(P793,S793)</f>
      </c>
      <c r="U793" s="42" t="s">
        <v>49</v>
      </c>
      <c r="V793" s="46">
        <v>1.5421</v>
      </c>
      <c r="W793" s="45">
        <v>11.99</v>
      </c>
      <c r="X793" s="45">
        <f>W793/V793</f>
      </c>
      <c r="Y793" s="47">
        <v>0.10000000000000001</v>
      </c>
      <c r="Z793" s="45">
        <v>10.9</v>
      </c>
      <c r="AA793" s="45">
        <f>Z793/V793</f>
      </c>
      <c r="AB793" s="42" t="s">
        <v>56</v>
      </c>
      <c r="AC793" s="42" t="s">
        <v>57</v>
      </c>
      <c r="AD793" s="42" t="s">
        <v>1854</v>
      </c>
      <c r="AE793" s="42" t="s">
        <v>59</v>
      </c>
      <c r="AF793" s="42" t="s">
        <v>60</v>
      </c>
      <c r="AG793" s="42" t="s">
        <v>70</v>
      </c>
      <c r="AH793" s="42" t="s">
        <v>62</v>
      </c>
      <c r="AI793" s="45">
        <v>0</v>
      </c>
      <c r="AJ793" s="45">
        <v>0</v>
      </c>
      <c r="AK793" s="47">
        <v>0.30000000000000004</v>
      </c>
      <c r="AL793" s="42" t="s">
        <v>63</v>
      </c>
      <c r="AM793" s="42" t="s">
        <v>64</v>
      </c>
    </row>
    <row r="794">
      <c r="A794" s="42" t="s">
        <v>1855</v>
      </c>
      <c r="B794" s="43">
        <v>41625</v>
      </c>
      <c r="C794" s="44">
        <v>0.130127314812853</v>
      </c>
      <c r="D794" s="42" t="s">
        <v>72</v>
      </c>
      <c r="E794" s="42" t="s">
        <v>53</v>
      </c>
      <c r="F794" s="42" t="s">
        <v>73</v>
      </c>
      <c r="G794" s="42" t="s">
        <v>55</v>
      </c>
      <c r="H794" s="42" t="s">
        <v>49</v>
      </c>
      <c r="I794" s="45">
        <v>0</v>
      </c>
      <c r="J794" s="46">
        <v>1.5421</v>
      </c>
      <c r="K794" s="45">
        <f>I794/J794</f>
      </c>
      <c r="L794" s="45">
        <v>0</v>
      </c>
      <c r="M794" s="45">
        <f>L794/J794</f>
      </c>
      <c r="N794" s="42" t="s">
        <v>49</v>
      </c>
      <c r="O794" s="46">
        <v>0.64846999999999999</v>
      </c>
      <c r="P794" s="45">
        <f>ROUND(M794/O794,2)</f>
      </c>
      <c r="Q794" s="46">
        <v>1</v>
      </c>
      <c r="R794" s="45">
        <f>0</f>
      </c>
      <c r="S794" s="45">
        <f>ROUND(R794/Q794,2)</f>
      </c>
      <c r="T794" s="45">
        <f>Sum(P794,S794)</f>
      </c>
      <c r="U794" s="42" t="s">
        <v>49</v>
      </c>
      <c r="V794" s="46">
        <v>1.5421</v>
      </c>
      <c r="W794" s="45">
        <v>0</v>
      </c>
      <c r="X794" s="45">
        <f>W794/V794</f>
      </c>
      <c r="Y794" s="47">
        <v>0.10000000000000001</v>
      </c>
      <c r="Z794" s="45">
        <v>0</v>
      </c>
      <c r="AA794" s="45">
        <f>Z794/V794</f>
      </c>
      <c r="AB794" s="42" t="s">
        <v>56</v>
      </c>
      <c r="AC794" s="42" t="s">
        <v>57</v>
      </c>
      <c r="AD794" s="42" t="s">
        <v>1856</v>
      </c>
      <c r="AE794" s="42" t="s">
        <v>59</v>
      </c>
      <c r="AF794" s="42" t="s">
        <v>60</v>
      </c>
      <c r="AG794" s="42" t="s">
        <v>61</v>
      </c>
      <c r="AH794" s="42" t="s">
        <v>62</v>
      </c>
      <c r="AI794" s="45">
        <v>0</v>
      </c>
      <c r="AJ794" s="45">
        <v>0</v>
      </c>
      <c r="AK794" s="47">
        <v>0.30000000000000004</v>
      </c>
      <c r="AL794" s="42" t="s">
        <v>63</v>
      </c>
      <c r="AM794" s="42" t="s">
        <v>64</v>
      </c>
    </row>
    <row r="795">
      <c r="A795" s="42" t="s">
        <v>1855</v>
      </c>
      <c r="B795" s="43">
        <v>41625</v>
      </c>
      <c r="C795" s="44">
        <v>0.130127314812853</v>
      </c>
      <c r="D795" s="42" t="s">
        <v>78</v>
      </c>
      <c r="E795" s="42" t="s">
        <v>79</v>
      </c>
      <c r="F795" s="42" t="s">
        <v>80</v>
      </c>
      <c r="G795" s="42" t="s">
        <v>55</v>
      </c>
      <c r="H795" s="42" t="s">
        <v>49</v>
      </c>
      <c r="I795" s="45">
        <v>0</v>
      </c>
      <c r="J795" s="46">
        <v>1.5421</v>
      </c>
      <c r="K795" s="45">
        <f>I795/J795</f>
      </c>
      <c r="L795" s="45">
        <v>0</v>
      </c>
      <c r="M795" s="45">
        <f>L795/J795</f>
      </c>
      <c r="N795" s="42" t="s">
        <v>49</v>
      </c>
      <c r="O795" s="46">
        <v>0.64846999999999999</v>
      </c>
      <c r="P795" s="45">
        <f>ROUND(M795/O795,2)</f>
      </c>
      <c r="Q795" s="46">
        <v>1</v>
      </c>
      <c r="R795" s="45">
        <f>0</f>
      </c>
      <c r="S795" s="45">
        <f>ROUND(R795/Q795,2)</f>
      </c>
      <c r="T795" s="45">
        <f>Sum(P795,S795)</f>
      </c>
      <c r="U795" s="42" t="s">
        <v>49</v>
      </c>
      <c r="V795" s="46">
        <v>1.5421</v>
      </c>
      <c r="W795" s="45">
        <v>0</v>
      </c>
      <c r="X795" s="45">
        <f>W795/V795</f>
      </c>
      <c r="Y795" s="47">
        <v>0.10000000000000001</v>
      </c>
      <c r="Z795" s="45">
        <v>0</v>
      </c>
      <c r="AA795" s="45">
        <f>Z795/V795</f>
      </c>
      <c r="AB795" s="42" t="s">
        <v>56</v>
      </c>
      <c r="AC795" s="42" t="s">
        <v>57</v>
      </c>
      <c r="AD795" s="42" t="s">
        <v>1857</v>
      </c>
      <c r="AE795" s="42" t="s">
        <v>59</v>
      </c>
      <c r="AF795" s="42" t="s">
        <v>60</v>
      </c>
      <c r="AG795" s="42" t="s">
        <v>61</v>
      </c>
      <c r="AH795" s="42" t="s">
        <v>62</v>
      </c>
      <c r="AI795" s="45">
        <v>0</v>
      </c>
      <c r="AJ795" s="45">
        <v>0</v>
      </c>
      <c r="AK795" s="47">
        <v>0.30000000000000004</v>
      </c>
      <c r="AL795" s="42" t="s">
        <v>63</v>
      </c>
      <c r="AM795" s="42" t="s">
        <v>64</v>
      </c>
    </row>
    <row r="796">
      <c r="A796" s="42" t="s">
        <v>1858</v>
      </c>
      <c r="B796" s="43">
        <v>41625</v>
      </c>
      <c r="C796" s="44">
        <v>0.13824074074364034</v>
      </c>
      <c r="D796" s="42" t="s">
        <v>166</v>
      </c>
      <c r="E796" s="42" t="s">
        <v>167</v>
      </c>
      <c r="F796" s="42" t="s">
        <v>168</v>
      </c>
      <c r="G796" s="42" t="s">
        <v>55</v>
      </c>
      <c r="H796" s="42" t="s">
        <v>49</v>
      </c>
      <c r="I796" s="45">
        <v>0</v>
      </c>
      <c r="J796" s="46">
        <v>1.5421</v>
      </c>
      <c r="K796" s="45">
        <f>I796/J796</f>
      </c>
      <c r="L796" s="45">
        <v>0</v>
      </c>
      <c r="M796" s="45">
        <f>L796/J796</f>
      </c>
      <c r="N796" s="42" t="s">
        <v>49</v>
      </c>
      <c r="O796" s="46">
        <v>0.64846999999999999</v>
      </c>
      <c r="P796" s="45">
        <f>ROUND(M796/O796,2)</f>
      </c>
      <c r="Q796" s="46">
        <v>1</v>
      </c>
      <c r="R796" s="45">
        <f>0</f>
      </c>
      <c r="S796" s="45">
        <f>ROUND(R796/Q796,2)</f>
      </c>
      <c r="T796" s="45">
        <f>Sum(P796,S796)</f>
      </c>
      <c r="U796" s="42" t="s">
        <v>49</v>
      </c>
      <c r="V796" s="46">
        <v>1.5421</v>
      </c>
      <c r="W796" s="45">
        <v>0</v>
      </c>
      <c r="X796" s="45">
        <f>W796/V796</f>
      </c>
      <c r="Y796" s="47">
        <v>0.10000000000000001</v>
      </c>
      <c r="Z796" s="45">
        <v>0</v>
      </c>
      <c r="AA796" s="45">
        <f>Z796/V796</f>
      </c>
      <c r="AB796" s="42" t="s">
        <v>56</v>
      </c>
      <c r="AC796" s="42" t="s">
        <v>57</v>
      </c>
      <c r="AD796" s="42" t="s">
        <v>1859</v>
      </c>
      <c r="AE796" s="42" t="s">
        <v>59</v>
      </c>
      <c r="AF796" s="42" t="s">
        <v>60</v>
      </c>
      <c r="AG796" s="42" t="s">
        <v>61</v>
      </c>
      <c r="AH796" s="42" t="s">
        <v>62</v>
      </c>
      <c r="AI796" s="45">
        <v>0</v>
      </c>
      <c r="AJ796" s="45">
        <v>0</v>
      </c>
      <c r="AK796" s="47">
        <v>0.30000000000000004</v>
      </c>
      <c r="AL796" s="42" t="s">
        <v>63</v>
      </c>
      <c r="AM796" s="42" t="s">
        <v>64</v>
      </c>
    </row>
    <row r="797">
      <c r="A797" s="42" t="s">
        <v>1858</v>
      </c>
      <c r="B797" s="43">
        <v>41625</v>
      </c>
      <c r="C797" s="44">
        <v>0.13824074074364034</v>
      </c>
      <c r="D797" s="42" t="s">
        <v>105</v>
      </c>
      <c r="E797" s="42" t="s">
        <v>106</v>
      </c>
      <c r="F797" s="42" t="s">
        <v>107</v>
      </c>
      <c r="G797" s="42" t="s">
        <v>55</v>
      </c>
      <c r="H797" s="42" t="s">
        <v>49</v>
      </c>
      <c r="I797" s="45">
        <v>0</v>
      </c>
      <c r="J797" s="46">
        <v>1.5421</v>
      </c>
      <c r="K797" s="45">
        <f>I797/J797</f>
      </c>
      <c r="L797" s="45">
        <v>0</v>
      </c>
      <c r="M797" s="45">
        <f>L797/J797</f>
      </c>
      <c r="N797" s="42" t="s">
        <v>49</v>
      </c>
      <c r="O797" s="46">
        <v>0.64846999999999999</v>
      </c>
      <c r="P797" s="45">
        <f>ROUND(M797/O797,2)</f>
      </c>
      <c r="Q797" s="46">
        <v>1</v>
      </c>
      <c r="R797" s="45">
        <f>0</f>
      </c>
      <c r="S797" s="45">
        <f>ROUND(R797/Q797,2)</f>
      </c>
      <c r="T797" s="45">
        <f>Sum(P797,S797)</f>
      </c>
      <c r="U797" s="42" t="s">
        <v>49</v>
      </c>
      <c r="V797" s="46">
        <v>1.5421</v>
      </c>
      <c r="W797" s="45">
        <v>0</v>
      </c>
      <c r="X797" s="45">
        <f>W797/V797</f>
      </c>
      <c r="Y797" s="47">
        <v>0.10000000000000001</v>
      </c>
      <c r="Z797" s="45">
        <v>0</v>
      </c>
      <c r="AA797" s="45">
        <f>Z797/V797</f>
      </c>
      <c r="AB797" s="42" t="s">
        <v>56</v>
      </c>
      <c r="AC797" s="42" t="s">
        <v>57</v>
      </c>
      <c r="AD797" s="42" t="s">
        <v>1860</v>
      </c>
      <c r="AE797" s="42" t="s">
        <v>59</v>
      </c>
      <c r="AF797" s="42" t="s">
        <v>60</v>
      </c>
      <c r="AG797" s="42" t="s">
        <v>61</v>
      </c>
      <c r="AH797" s="42" t="s">
        <v>62</v>
      </c>
      <c r="AI797" s="45">
        <v>0</v>
      </c>
      <c r="AJ797" s="45">
        <v>0</v>
      </c>
      <c r="AK797" s="47">
        <v>0.30000000000000004</v>
      </c>
      <c r="AL797" s="42" t="s">
        <v>63</v>
      </c>
      <c r="AM797" s="42" t="s">
        <v>64</v>
      </c>
    </row>
    <row r="798">
      <c r="A798" s="42" t="s">
        <v>1858</v>
      </c>
      <c r="B798" s="43">
        <v>41625</v>
      </c>
      <c r="C798" s="44">
        <v>0.13824074074364034</v>
      </c>
      <c r="D798" s="42" t="s">
        <v>52</v>
      </c>
      <c r="E798" s="42" t="s">
        <v>53</v>
      </c>
      <c r="F798" s="42" t="s">
        <v>54</v>
      </c>
      <c r="G798" s="42" t="s">
        <v>55</v>
      </c>
      <c r="H798" s="42" t="s">
        <v>49</v>
      </c>
      <c r="I798" s="45">
        <v>0</v>
      </c>
      <c r="J798" s="46">
        <v>1.5421</v>
      </c>
      <c r="K798" s="45">
        <f>I798/J798</f>
      </c>
      <c r="L798" s="45">
        <v>0</v>
      </c>
      <c r="M798" s="45">
        <f>L798/J798</f>
      </c>
      <c r="N798" s="42" t="s">
        <v>49</v>
      </c>
      <c r="O798" s="46">
        <v>0.64846999999999999</v>
      </c>
      <c r="P798" s="45">
        <f>ROUND(M798/O798,2)</f>
      </c>
      <c r="Q798" s="46">
        <v>1</v>
      </c>
      <c r="R798" s="45">
        <f>0</f>
      </c>
      <c r="S798" s="45">
        <f>ROUND(R798/Q798,2)</f>
      </c>
      <c r="T798" s="45">
        <f>Sum(P798,S798)</f>
      </c>
      <c r="U798" s="42" t="s">
        <v>49</v>
      </c>
      <c r="V798" s="46">
        <v>1.5421</v>
      </c>
      <c r="W798" s="45">
        <v>0</v>
      </c>
      <c r="X798" s="45">
        <f>W798/V798</f>
      </c>
      <c r="Y798" s="47">
        <v>0.10000000000000001</v>
      </c>
      <c r="Z798" s="45">
        <v>0</v>
      </c>
      <c r="AA798" s="45">
        <f>Z798/V798</f>
      </c>
      <c r="AB798" s="42" t="s">
        <v>56</v>
      </c>
      <c r="AC798" s="42" t="s">
        <v>57</v>
      </c>
      <c r="AD798" s="42" t="s">
        <v>1861</v>
      </c>
      <c r="AE798" s="42" t="s">
        <v>59</v>
      </c>
      <c r="AF798" s="42" t="s">
        <v>60</v>
      </c>
      <c r="AG798" s="42" t="s">
        <v>61</v>
      </c>
      <c r="AH798" s="42" t="s">
        <v>62</v>
      </c>
      <c r="AI798" s="45">
        <v>0</v>
      </c>
      <c r="AJ798" s="45">
        <v>0</v>
      </c>
      <c r="AK798" s="47">
        <v>0.30000000000000004</v>
      </c>
      <c r="AL798" s="42" t="s">
        <v>63</v>
      </c>
      <c r="AM798" s="42" t="s">
        <v>64</v>
      </c>
    </row>
    <row r="799">
      <c r="A799" s="42" t="s">
        <v>1862</v>
      </c>
      <c r="B799" s="43">
        <v>41625</v>
      </c>
      <c r="C799" s="44">
        <v>0.17089120369928423</v>
      </c>
      <c r="D799" s="42" t="s">
        <v>83</v>
      </c>
      <c r="E799" s="42" t="s">
        <v>79</v>
      </c>
      <c r="F799" s="42" t="s">
        <v>84</v>
      </c>
      <c r="G799" s="42" t="s">
        <v>55</v>
      </c>
      <c r="H799" s="42" t="s">
        <v>49</v>
      </c>
      <c r="I799" s="45">
        <v>0</v>
      </c>
      <c r="J799" s="46">
        <v>1.5421</v>
      </c>
      <c r="K799" s="45">
        <f>I799/J799</f>
      </c>
      <c r="L799" s="45">
        <v>0</v>
      </c>
      <c r="M799" s="45">
        <f>L799/J799</f>
      </c>
      <c r="N799" s="42" t="s">
        <v>49</v>
      </c>
      <c r="O799" s="46">
        <v>0.64846999999999999</v>
      </c>
      <c r="P799" s="45">
        <f>ROUND(M799/O799,2)</f>
      </c>
      <c r="Q799" s="46">
        <v>1</v>
      </c>
      <c r="R799" s="45">
        <f>0</f>
      </c>
      <c r="S799" s="45">
        <f>ROUND(R799/Q799,2)</f>
      </c>
      <c r="T799" s="45">
        <f>Sum(P799,S799)</f>
      </c>
      <c r="U799" s="42" t="s">
        <v>49</v>
      </c>
      <c r="V799" s="46">
        <v>1.5421</v>
      </c>
      <c r="W799" s="45">
        <v>0</v>
      </c>
      <c r="X799" s="45">
        <f>W799/V799</f>
      </c>
      <c r="Y799" s="47">
        <v>0.10000000000000001</v>
      </c>
      <c r="Z799" s="45">
        <v>0</v>
      </c>
      <c r="AA799" s="45">
        <f>Z799/V799</f>
      </c>
      <c r="AB799" s="42" t="s">
        <v>56</v>
      </c>
      <c r="AC799" s="42" t="s">
        <v>57</v>
      </c>
      <c r="AD799" s="42" t="s">
        <v>1863</v>
      </c>
      <c r="AE799" s="42" t="s">
        <v>59</v>
      </c>
      <c r="AF799" s="42" t="s">
        <v>60</v>
      </c>
      <c r="AG799" s="42" t="s">
        <v>61</v>
      </c>
      <c r="AH799" s="42" t="s">
        <v>62</v>
      </c>
      <c r="AI799" s="45">
        <v>0</v>
      </c>
      <c r="AJ799" s="45">
        <v>0</v>
      </c>
      <c r="AK799" s="47">
        <v>0.30000000000000004</v>
      </c>
      <c r="AL799" s="42" t="s">
        <v>63</v>
      </c>
      <c r="AM799" s="42" t="s">
        <v>64</v>
      </c>
    </row>
    <row r="800">
      <c r="A800" s="42" t="s">
        <v>1864</v>
      </c>
      <c r="B800" s="43">
        <v>41625</v>
      </c>
      <c r="C800" s="44">
        <v>0.17880787036847323</v>
      </c>
      <c r="D800" s="42" t="s">
        <v>1502</v>
      </c>
      <c r="E800" s="42" t="s">
        <v>1503</v>
      </c>
      <c r="F800" s="42" t="s">
        <v>1504</v>
      </c>
      <c r="G800" s="42" t="s">
        <v>55</v>
      </c>
      <c r="H800" s="42" t="s">
        <v>49</v>
      </c>
      <c r="I800" s="45">
        <v>4.9900000000000002</v>
      </c>
      <c r="J800" s="46">
        <v>1.5421</v>
      </c>
      <c r="K800" s="45">
        <f>I800/J800</f>
      </c>
      <c r="L800" s="45">
        <v>3.1755</v>
      </c>
      <c r="M800" s="45">
        <f>L800/J800</f>
      </c>
      <c r="N800" s="42" t="s">
        <v>49</v>
      </c>
      <c r="O800" s="46">
        <v>0.64846999999999999</v>
      </c>
      <c r="P800" s="45">
        <f>ROUND(M800/O800,2)</f>
      </c>
      <c r="Q800" s="46">
        <v>1</v>
      </c>
      <c r="R800" s="45">
        <f>0</f>
      </c>
      <c r="S800" s="45">
        <f>ROUND(R800/Q800,2)</f>
      </c>
      <c r="T800" s="45">
        <f>Sum(P800,S800)</f>
      </c>
      <c r="U800" s="42" t="s">
        <v>49</v>
      </c>
      <c r="V800" s="46">
        <v>1.5421</v>
      </c>
      <c r="W800" s="45">
        <v>4.9900000000000002</v>
      </c>
      <c r="X800" s="45">
        <f>W800/V800</f>
      </c>
      <c r="Y800" s="47">
        <v>0.10000000000000001</v>
      </c>
      <c r="Z800" s="45">
        <v>4.54</v>
      </c>
      <c r="AA800" s="45">
        <f>Z800/V800</f>
      </c>
      <c r="AB800" s="42" t="s">
        <v>56</v>
      </c>
      <c r="AC800" s="42" t="s">
        <v>57</v>
      </c>
      <c r="AD800" s="42" t="s">
        <v>1865</v>
      </c>
      <c r="AE800" s="42" t="s">
        <v>59</v>
      </c>
      <c r="AF800" s="42" t="s">
        <v>60</v>
      </c>
      <c r="AG800" s="42" t="s">
        <v>61</v>
      </c>
      <c r="AH800" s="42" t="s">
        <v>62</v>
      </c>
      <c r="AI800" s="45">
        <v>0</v>
      </c>
      <c r="AJ800" s="45">
        <v>0</v>
      </c>
      <c r="AK800" s="47">
        <v>0.30000000000000004</v>
      </c>
      <c r="AL800" s="42" t="s">
        <v>63</v>
      </c>
      <c r="AM800" s="42" t="s">
        <v>64</v>
      </c>
    </row>
    <row r="801">
      <c r="A801" s="42" t="s">
        <v>1866</v>
      </c>
      <c r="B801" s="43">
        <v>41625</v>
      </c>
      <c r="C801" s="44">
        <v>0.25341435185691807</v>
      </c>
      <c r="D801" s="42" t="s">
        <v>78</v>
      </c>
      <c r="E801" s="42" t="s">
        <v>79</v>
      </c>
      <c r="F801" s="42" t="s">
        <v>80</v>
      </c>
      <c r="G801" s="42" t="s">
        <v>55</v>
      </c>
      <c r="H801" s="42" t="s">
        <v>49</v>
      </c>
      <c r="I801" s="45">
        <v>0</v>
      </c>
      <c r="J801" s="46">
        <v>1.5421</v>
      </c>
      <c r="K801" s="45">
        <f>I801/J801</f>
      </c>
      <c r="L801" s="45">
        <v>0</v>
      </c>
      <c r="M801" s="45">
        <f>L801/J801</f>
      </c>
      <c r="N801" s="42" t="s">
        <v>49</v>
      </c>
      <c r="O801" s="46">
        <v>0.64846999999999999</v>
      </c>
      <c r="P801" s="45">
        <f>ROUND(M801/O801,2)</f>
      </c>
      <c r="Q801" s="46">
        <v>1</v>
      </c>
      <c r="R801" s="45">
        <f>0</f>
      </c>
      <c r="S801" s="45">
        <f>ROUND(R801/Q801,2)</f>
      </c>
      <c r="T801" s="45">
        <f>Sum(P801,S801)</f>
      </c>
      <c r="U801" s="42" t="s">
        <v>49</v>
      </c>
      <c r="V801" s="46">
        <v>1.5421</v>
      </c>
      <c r="W801" s="45">
        <v>0</v>
      </c>
      <c r="X801" s="45">
        <f>W801/V801</f>
      </c>
      <c r="Y801" s="47">
        <v>0.10000000000000001</v>
      </c>
      <c r="Z801" s="45">
        <v>0</v>
      </c>
      <c r="AA801" s="45">
        <f>Z801/V801</f>
      </c>
      <c r="AB801" s="42" t="s">
        <v>56</v>
      </c>
      <c r="AC801" s="42" t="s">
        <v>57</v>
      </c>
      <c r="AD801" s="42" t="s">
        <v>1867</v>
      </c>
      <c r="AE801" s="42" t="s">
        <v>59</v>
      </c>
      <c r="AF801" s="42" t="s">
        <v>60</v>
      </c>
      <c r="AG801" s="42" t="s">
        <v>61</v>
      </c>
      <c r="AH801" s="42" t="s">
        <v>62</v>
      </c>
      <c r="AI801" s="45">
        <v>0</v>
      </c>
      <c r="AJ801" s="45">
        <v>0</v>
      </c>
      <c r="AK801" s="47">
        <v>0.30000000000000004</v>
      </c>
      <c r="AL801" s="42" t="s">
        <v>63</v>
      </c>
      <c r="AM801" s="42" t="s">
        <v>64</v>
      </c>
    </row>
    <row r="802">
      <c r="A802" s="42" t="s">
        <v>1866</v>
      </c>
      <c r="B802" s="43">
        <v>41625</v>
      </c>
      <c r="C802" s="44">
        <v>0.25341435185691807</v>
      </c>
      <c r="D802" s="42" t="s">
        <v>72</v>
      </c>
      <c r="E802" s="42" t="s">
        <v>53</v>
      </c>
      <c r="F802" s="42" t="s">
        <v>73</v>
      </c>
      <c r="G802" s="42" t="s">
        <v>55</v>
      </c>
      <c r="H802" s="42" t="s">
        <v>49</v>
      </c>
      <c r="I802" s="45">
        <v>0</v>
      </c>
      <c r="J802" s="46">
        <v>1.5421</v>
      </c>
      <c r="K802" s="45">
        <f>I802/J802</f>
      </c>
      <c r="L802" s="45">
        <v>0</v>
      </c>
      <c r="M802" s="45">
        <f>L802/J802</f>
      </c>
      <c r="N802" s="42" t="s">
        <v>49</v>
      </c>
      <c r="O802" s="46">
        <v>0.64846999999999999</v>
      </c>
      <c r="P802" s="45">
        <f>ROUND(M802/O802,2)</f>
      </c>
      <c r="Q802" s="46">
        <v>1</v>
      </c>
      <c r="R802" s="45">
        <f>0</f>
      </c>
      <c r="S802" s="45">
        <f>ROUND(R802/Q802,2)</f>
      </c>
      <c r="T802" s="45">
        <f>Sum(P802,S802)</f>
      </c>
      <c r="U802" s="42" t="s">
        <v>49</v>
      </c>
      <c r="V802" s="46">
        <v>1.5421</v>
      </c>
      <c r="W802" s="45">
        <v>0</v>
      </c>
      <c r="X802" s="45">
        <f>W802/V802</f>
      </c>
      <c r="Y802" s="47">
        <v>0.10000000000000001</v>
      </c>
      <c r="Z802" s="45">
        <v>0</v>
      </c>
      <c r="AA802" s="45">
        <f>Z802/V802</f>
      </c>
      <c r="AB802" s="42" t="s">
        <v>56</v>
      </c>
      <c r="AC802" s="42" t="s">
        <v>57</v>
      </c>
      <c r="AD802" s="42" t="s">
        <v>1868</v>
      </c>
      <c r="AE802" s="42" t="s">
        <v>59</v>
      </c>
      <c r="AF802" s="42" t="s">
        <v>60</v>
      </c>
      <c r="AG802" s="42" t="s">
        <v>61</v>
      </c>
      <c r="AH802" s="42" t="s">
        <v>62</v>
      </c>
      <c r="AI802" s="45">
        <v>0</v>
      </c>
      <c r="AJ802" s="45">
        <v>0</v>
      </c>
      <c r="AK802" s="47">
        <v>0.30000000000000004</v>
      </c>
      <c r="AL802" s="42" t="s">
        <v>63</v>
      </c>
      <c r="AM802" s="42" t="s">
        <v>64</v>
      </c>
    </row>
    <row r="803">
      <c r="A803" s="42" t="s">
        <v>1869</v>
      </c>
      <c r="B803" s="43">
        <v>41625</v>
      </c>
      <c r="C803" s="44">
        <v>0.26228009259648388</v>
      </c>
      <c r="D803" s="42" t="s">
        <v>72</v>
      </c>
      <c r="E803" s="42" t="s">
        <v>53</v>
      </c>
      <c r="F803" s="42" t="s">
        <v>73</v>
      </c>
      <c r="G803" s="42" t="s">
        <v>55</v>
      </c>
      <c r="H803" s="42" t="s">
        <v>49</v>
      </c>
      <c r="I803" s="45">
        <v>0</v>
      </c>
      <c r="J803" s="46">
        <v>1.5421</v>
      </c>
      <c r="K803" s="45">
        <f>I803/J803</f>
      </c>
      <c r="L803" s="45">
        <v>0</v>
      </c>
      <c r="M803" s="45">
        <f>L803/J803</f>
      </c>
      <c r="N803" s="42" t="s">
        <v>49</v>
      </c>
      <c r="O803" s="46">
        <v>0.64846999999999999</v>
      </c>
      <c r="P803" s="45">
        <f>ROUND(M803/O803,2)</f>
      </c>
      <c r="Q803" s="46">
        <v>1</v>
      </c>
      <c r="R803" s="45">
        <f>0</f>
      </c>
      <c r="S803" s="45">
        <f>ROUND(R803/Q803,2)</f>
      </c>
      <c r="T803" s="45">
        <f>Sum(P803,S803)</f>
      </c>
      <c r="U803" s="42" t="s">
        <v>49</v>
      </c>
      <c r="V803" s="46">
        <v>1.5421</v>
      </c>
      <c r="W803" s="45">
        <v>0</v>
      </c>
      <c r="X803" s="45">
        <f>W803/V803</f>
      </c>
      <c r="Y803" s="47">
        <v>0.10000000000000001</v>
      </c>
      <c r="Z803" s="45">
        <v>0</v>
      </c>
      <c r="AA803" s="45">
        <f>Z803/V803</f>
      </c>
      <c r="AB803" s="42" t="s">
        <v>56</v>
      </c>
      <c r="AC803" s="42" t="s">
        <v>57</v>
      </c>
      <c r="AD803" s="42" t="s">
        <v>1870</v>
      </c>
      <c r="AE803" s="42" t="s">
        <v>59</v>
      </c>
      <c r="AF803" s="42" t="s">
        <v>133</v>
      </c>
      <c r="AG803" s="42" t="s">
        <v>61</v>
      </c>
      <c r="AH803" s="42" t="s">
        <v>62</v>
      </c>
      <c r="AI803" s="45">
        <v>0</v>
      </c>
      <c r="AJ803" s="45">
        <v>0</v>
      </c>
      <c r="AK803" s="47">
        <v>0.30000000000000004</v>
      </c>
      <c r="AL803" s="42" t="s">
        <v>63</v>
      </c>
      <c r="AM803" s="42" t="s">
        <v>64</v>
      </c>
    </row>
    <row r="804">
      <c r="A804" s="42" t="s">
        <v>1871</v>
      </c>
      <c r="B804" s="43">
        <v>41625</v>
      </c>
      <c r="C804" s="44">
        <v>0.27440972222393611</v>
      </c>
      <c r="D804" s="42" t="s">
        <v>78</v>
      </c>
      <c r="E804" s="42" t="s">
        <v>79</v>
      </c>
      <c r="F804" s="42" t="s">
        <v>80</v>
      </c>
      <c r="G804" s="42" t="s">
        <v>55</v>
      </c>
      <c r="H804" s="42" t="s">
        <v>49</v>
      </c>
      <c r="I804" s="45">
        <v>0</v>
      </c>
      <c r="J804" s="46">
        <v>1.5421</v>
      </c>
      <c r="K804" s="45">
        <f>I804/J804</f>
      </c>
      <c r="L804" s="45">
        <v>0</v>
      </c>
      <c r="M804" s="45">
        <f>L804/J804</f>
      </c>
      <c r="N804" s="42" t="s">
        <v>49</v>
      </c>
      <c r="O804" s="46">
        <v>0.64846999999999999</v>
      </c>
      <c r="P804" s="45">
        <f>ROUND(M804/O804,2)</f>
      </c>
      <c r="Q804" s="46">
        <v>1</v>
      </c>
      <c r="R804" s="45">
        <f>0</f>
      </c>
      <c r="S804" s="45">
        <f>ROUND(R804/Q804,2)</f>
      </c>
      <c r="T804" s="45">
        <f>Sum(P804,S804)</f>
      </c>
      <c r="U804" s="42" t="s">
        <v>49</v>
      </c>
      <c r="V804" s="46">
        <v>1.5421</v>
      </c>
      <c r="W804" s="45">
        <v>0</v>
      </c>
      <c r="X804" s="45">
        <f>W804/V804</f>
      </c>
      <c r="Y804" s="47">
        <v>0.10000000000000001</v>
      </c>
      <c r="Z804" s="45">
        <v>0</v>
      </c>
      <c r="AA804" s="45">
        <f>Z804/V804</f>
      </c>
      <c r="AB804" s="42" t="s">
        <v>56</v>
      </c>
      <c r="AC804" s="42" t="s">
        <v>57</v>
      </c>
      <c r="AD804" s="42" t="s">
        <v>1872</v>
      </c>
      <c r="AE804" s="42" t="s">
        <v>59</v>
      </c>
      <c r="AF804" s="42" t="s">
        <v>60</v>
      </c>
      <c r="AG804" s="42" t="s">
        <v>61</v>
      </c>
      <c r="AH804" s="42" t="s">
        <v>62</v>
      </c>
      <c r="AI804" s="45">
        <v>0</v>
      </c>
      <c r="AJ804" s="45">
        <v>0</v>
      </c>
      <c r="AK804" s="47">
        <v>0.30000000000000004</v>
      </c>
      <c r="AL804" s="42" t="s">
        <v>63</v>
      </c>
      <c r="AM804" s="42" t="s">
        <v>64</v>
      </c>
    </row>
    <row r="805">
      <c r="A805" s="42" t="s">
        <v>1871</v>
      </c>
      <c r="B805" s="43">
        <v>41625</v>
      </c>
      <c r="C805" s="44">
        <v>0.27440972222393611</v>
      </c>
      <c r="D805" s="42" t="s">
        <v>83</v>
      </c>
      <c r="E805" s="42" t="s">
        <v>79</v>
      </c>
      <c r="F805" s="42" t="s">
        <v>84</v>
      </c>
      <c r="G805" s="42" t="s">
        <v>55</v>
      </c>
      <c r="H805" s="42" t="s">
        <v>49</v>
      </c>
      <c r="I805" s="45">
        <v>0</v>
      </c>
      <c r="J805" s="46">
        <v>1.5421</v>
      </c>
      <c r="K805" s="45">
        <f>I805/J805</f>
      </c>
      <c r="L805" s="45">
        <v>0</v>
      </c>
      <c r="M805" s="45">
        <f>L805/J805</f>
      </c>
      <c r="N805" s="42" t="s">
        <v>49</v>
      </c>
      <c r="O805" s="46">
        <v>0.64846999999999999</v>
      </c>
      <c r="P805" s="45">
        <f>ROUND(M805/O805,2)</f>
      </c>
      <c r="Q805" s="46">
        <v>1</v>
      </c>
      <c r="R805" s="45">
        <f>0</f>
      </c>
      <c r="S805" s="45">
        <f>ROUND(R805/Q805,2)</f>
      </c>
      <c r="T805" s="45">
        <f>Sum(P805,S805)</f>
      </c>
      <c r="U805" s="42" t="s">
        <v>49</v>
      </c>
      <c r="V805" s="46">
        <v>1.5421</v>
      </c>
      <c r="W805" s="45">
        <v>0</v>
      </c>
      <c r="X805" s="45">
        <f>W805/V805</f>
      </c>
      <c r="Y805" s="47">
        <v>0.10000000000000001</v>
      </c>
      <c r="Z805" s="45">
        <v>0</v>
      </c>
      <c r="AA805" s="45">
        <f>Z805/V805</f>
      </c>
      <c r="AB805" s="42" t="s">
        <v>56</v>
      </c>
      <c r="AC805" s="42" t="s">
        <v>57</v>
      </c>
      <c r="AD805" s="42" t="s">
        <v>1873</v>
      </c>
      <c r="AE805" s="42" t="s">
        <v>59</v>
      </c>
      <c r="AF805" s="42" t="s">
        <v>60</v>
      </c>
      <c r="AG805" s="42" t="s">
        <v>61</v>
      </c>
      <c r="AH805" s="42" t="s">
        <v>62</v>
      </c>
      <c r="AI805" s="45">
        <v>0</v>
      </c>
      <c r="AJ805" s="45">
        <v>0</v>
      </c>
      <c r="AK805" s="47">
        <v>0.30000000000000004</v>
      </c>
      <c r="AL805" s="42" t="s">
        <v>63</v>
      </c>
      <c r="AM805" s="42" t="s">
        <v>64</v>
      </c>
    </row>
    <row r="806">
      <c r="A806" s="42" t="s">
        <v>1871</v>
      </c>
      <c r="B806" s="43">
        <v>41625</v>
      </c>
      <c r="C806" s="44">
        <v>0.27440972222393611</v>
      </c>
      <c r="D806" s="42" t="s">
        <v>331</v>
      </c>
      <c r="E806" s="42" t="s">
        <v>332</v>
      </c>
      <c r="F806" s="42" t="s">
        <v>333</v>
      </c>
      <c r="G806" s="42" t="s">
        <v>55</v>
      </c>
      <c r="H806" s="42" t="s">
        <v>49</v>
      </c>
      <c r="I806" s="45">
        <v>0</v>
      </c>
      <c r="J806" s="46">
        <v>1.5421</v>
      </c>
      <c r="K806" s="45">
        <f>I806/J806</f>
      </c>
      <c r="L806" s="45">
        <v>0</v>
      </c>
      <c r="M806" s="45">
        <f>L806/J806</f>
      </c>
      <c r="N806" s="42" t="s">
        <v>49</v>
      </c>
      <c r="O806" s="46">
        <v>0.64846999999999999</v>
      </c>
      <c r="P806" s="45">
        <f>ROUND(M806/O806,2)</f>
      </c>
      <c r="Q806" s="46">
        <v>1</v>
      </c>
      <c r="R806" s="45">
        <f>0</f>
      </c>
      <c r="S806" s="45">
        <f>ROUND(R806/Q806,2)</f>
      </c>
      <c r="T806" s="45">
        <f>Sum(P806,S806)</f>
      </c>
      <c r="U806" s="42" t="s">
        <v>49</v>
      </c>
      <c r="V806" s="46">
        <v>1.5421</v>
      </c>
      <c r="W806" s="45">
        <v>0</v>
      </c>
      <c r="X806" s="45">
        <f>W806/V806</f>
      </c>
      <c r="Y806" s="47">
        <v>0.10000000000000001</v>
      </c>
      <c r="Z806" s="45">
        <v>0</v>
      </c>
      <c r="AA806" s="45">
        <f>Z806/V806</f>
      </c>
      <c r="AB806" s="42" t="s">
        <v>56</v>
      </c>
      <c r="AC806" s="42" t="s">
        <v>57</v>
      </c>
      <c r="AD806" s="42" t="s">
        <v>1874</v>
      </c>
      <c r="AE806" s="42" t="s">
        <v>59</v>
      </c>
      <c r="AF806" s="42" t="s">
        <v>60</v>
      </c>
      <c r="AG806" s="42" t="s">
        <v>61</v>
      </c>
      <c r="AH806" s="42" t="s">
        <v>62</v>
      </c>
      <c r="AI806" s="45">
        <v>0</v>
      </c>
      <c r="AJ806" s="45">
        <v>0</v>
      </c>
      <c r="AK806" s="47">
        <v>0.30000000000000004</v>
      </c>
      <c r="AL806" s="42" t="s">
        <v>63</v>
      </c>
      <c r="AM806" s="42" t="s">
        <v>64</v>
      </c>
    </row>
    <row r="807">
      <c r="A807" s="42" t="s">
        <v>1875</v>
      </c>
      <c r="B807" s="43">
        <v>41625</v>
      </c>
      <c r="C807" s="44">
        <v>0.27532407407852588</v>
      </c>
      <c r="D807" s="42" t="s">
        <v>72</v>
      </c>
      <c r="E807" s="42" t="s">
        <v>53</v>
      </c>
      <c r="F807" s="42" t="s">
        <v>73</v>
      </c>
      <c r="G807" s="42" t="s">
        <v>55</v>
      </c>
      <c r="H807" s="42" t="s">
        <v>49</v>
      </c>
      <c r="I807" s="45">
        <v>0</v>
      </c>
      <c r="J807" s="46">
        <v>1.5421</v>
      </c>
      <c r="K807" s="45">
        <f>I807/J807</f>
      </c>
      <c r="L807" s="45">
        <v>0</v>
      </c>
      <c r="M807" s="45">
        <f>L807/J807</f>
      </c>
      <c r="N807" s="42" t="s">
        <v>49</v>
      </c>
      <c r="O807" s="46">
        <v>0.64846999999999999</v>
      </c>
      <c r="P807" s="45">
        <f>ROUND(M807/O807,2)</f>
      </c>
      <c r="Q807" s="46">
        <v>1</v>
      </c>
      <c r="R807" s="45">
        <f>0</f>
      </c>
      <c r="S807" s="45">
        <f>ROUND(R807/Q807,2)</f>
      </c>
      <c r="T807" s="45">
        <f>Sum(P807,S807)</f>
      </c>
      <c r="U807" s="42" t="s">
        <v>49</v>
      </c>
      <c r="V807" s="46">
        <v>1.5421</v>
      </c>
      <c r="W807" s="45">
        <v>0</v>
      </c>
      <c r="X807" s="45">
        <f>W807/V807</f>
      </c>
      <c r="Y807" s="47">
        <v>0.10000000000000001</v>
      </c>
      <c r="Z807" s="45">
        <v>0</v>
      </c>
      <c r="AA807" s="45">
        <f>Z807/V807</f>
      </c>
      <c r="AB807" s="42" t="s">
        <v>56</v>
      </c>
      <c r="AC807" s="42" t="s">
        <v>57</v>
      </c>
      <c r="AD807" s="42" t="s">
        <v>1876</v>
      </c>
      <c r="AE807" s="42" t="s">
        <v>59</v>
      </c>
      <c r="AF807" s="42" t="s">
        <v>60</v>
      </c>
      <c r="AG807" s="42" t="s">
        <v>61</v>
      </c>
      <c r="AH807" s="42" t="s">
        <v>62</v>
      </c>
      <c r="AI807" s="45">
        <v>0</v>
      </c>
      <c r="AJ807" s="45">
        <v>0</v>
      </c>
      <c r="AK807" s="47">
        <v>0.30000000000000004</v>
      </c>
      <c r="AL807" s="42" t="s">
        <v>63</v>
      </c>
      <c r="AM807" s="42" t="s">
        <v>64</v>
      </c>
    </row>
    <row r="808">
      <c r="A808" s="42" t="s">
        <v>1877</v>
      </c>
      <c r="B808" s="43">
        <v>41625</v>
      </c>
      <c r="C808" s="44">
        <v>0.27553240740962792</v>
      </c>
      <c r="D808" s="42" t="s">
        <v>78</v>
      </c>
      <c r="E808" s="42" t="s">
        <v>79</v>
      </c>
      <c r="F808" s="42" t="s">
        <v>80</v>
      </c>
      <c r="G808" s="42" t="s">
        <v>55</v>
      </c>
      <c r="H808" s="42" t="s">
        <v>49</v>
      </c>
      <c r="I808" s="45">
        <v>0</v>
      </c>
      <c r="J808" s="46">
        <v>1.5421</v>
      </c>
      <c r="K808" s="45">
        <f>I808/J808</f>
      </c>
      <c r="L808" s="45">
        <v>0</v>
      </c>
      <c r="M808" s="45">
        <f>L808/J808</f>
      </c>
      <c r="N808" s="42" t="s">
        <v>49</v>
      </c>
      <c r="O808" s="46">
        <v>0.64846999999999999</v>
      </c>
      <c r="P808" s="45">
        <f>ROUND(M808/O808,2)</f>
      </c>
      <c r="Q808" s="46">
        <v>1</v>
      </c>
      <c r="R808" s="45">
        <f>0</f>
      </c>
      <c r="S808" s="45">
        <f>ROUND(R808/Q808,2)</f>
      </c>
      <c r="T808" s="45">
        <f>Sum(P808,S808)</f>
      </c>
      <c r="U808" s="42" t="s">
        <v>49</v>
      </c>
      <c r="V808" s="46">
        <v>1.5421</v>
      </c>
      <c r="W808" s="45">
        <v>0</v>
      </c>
      <c r="X808" s="45">
        <f>W808/V808</f>
      </c>
      <c r="Y808" s="47">
        <v>0.10000000000000001</v>
      </c>
      <c r="Z808" s="45">
        <v>0</v>
      </c>
      <c r="AA808" s="45">
        <f>Z808/V808</f>
      </c>
      <c r="AB808" s="42" t="s">
        <v>56</v>
      </c>
      <c r="AC808" s="42" t="s">
        <v>57</v>
      </c>
      <c r="AD808" s="42" t="s">
        <v>1878</v>
      </c>
      <c r="AE808" s="42" t="s">
        <v>59</v>
      </c>
      <c r="AF808" s="42" t="s">
        <v>60</v>
      </c>
      <c r="AG808" s="42" t="s">
        <v>61</v>
      </c>
      <c r="AH808" s="42" t="s">
        <v>62</v>
      </c>
      <c r="AI808" s="45">
        <v>0</v>
      </c>
      <c r="AJ808" s="45">
        <v>0</v>
      </c>
      <c r="AK808" s="47">
        <v>0.30000000000000004</v>
      </c>
      <c r="AL808" s="42" t="s">
        <v>63</v>
      </c>
      <c r="AM808" s="42" t="s">
        <v>64</v>
      </c>
    </row>
    <row r="809">
      <c r="A809" s="42" t="s">
        <v>1879</v>
      </c>
      <c r="B809" s="43">
        <v>41625</v>
      </c>
      <c r="C809" s="44">
        <v>0.27589120370248565</v>
      </c>
      <c r="D809" s="42" t="s">
        <v>83</v>
      </c>
      <c r="E809" s="42" t="s">
        <v>79</v>
      </c>
      <c r="F809" s="42" t="s">
        <v>84</v>
      </c>
      <c r="G809" s="42" t="s">
        <v>55</v>
      </c>
      <c r="H809" s="42" t="s">
        <v>49</v>
      </c>
      <c r="I809" s="45">
        <v>0</v>
      </c>
      <c r="J809" s="46">
        <v>1.5421</v>
      </c>
      <c r="K809" s="45">
        <f>I809/J809</f>
      </c>
      <c r="L809" s="45">
        <v>0</v>
      </c>
      <c r="M809" s="45">
        <f>L809/J809</f>
      </c>
      <c r="N809" s="42" t="s">
        <v>49</v>
      </c>
      <c r="O809" s="46">
        <v>0.64846999999999999</v>
      </c>
      <c r="P809" s="45">
        <f>ROUND(M809/O809,2)</f>
      </c>
      <c r="Q809" s="46">
        <v>1</v>
      </c>
      <c r="R809" s="45">
        <f>0</f>
      </c>
      <c r="S809" s="45">
        <f>ROUND(R809/Q809,2)</f>
      </c>
      <c r="T809" s="45">
        <f>Sum(P809,S809)</f>
      </c>
      <c r="U809" s="42" t="s">
        <v>49</v>
      </c>
      <c r="V809" s="46">
        <v>1.5421</v>
      </c>
      <c r="W809" s="45">
        <v>0</v>
      </c>
      <c r="X809" s="45">
        <f>W809/V809</f>
      </c>
      <c r="Y809" s="47">
        <v>0.10000000000000001</v>
      </c>
      <c r="Z809" s="45">
        <v>0</v>
      </c>
      <c r="AA809" s="45">
        <f>Z809/V809</f>
      </c>
      <c r="AB809" s="42" t="s">
        <v>56</v>
      </c>
      <c r="AC809" s="42" t="s">
        <v>57</v>
      </c>
      <c r="AD809" s="42" t="s">
        <v>1880</v>
      </c>
      <c r="AE809" s="42" t="s">
        <v>59</v>
      </c>
      <c r="AF809" s="42" t="s">
        <v>60</v>
      </c>
      <c r="AG809" s="42" t="s">
        <v>61</v>
      </c>
      <c r="AH809" s="42" t="s">
        <v>62</v>
      </c>
      <c r="AI809" s="45">
        <v>0</v>
      </c>
      <c r="AJ809" s="45">
        <v>0</v>
      </c>
      <c r="AK809" s="47">
        <v>0.30000000000000004</v>
      </c>
      <c r="AL809" s="42" t="s">
        <v>63</v>
      </c>
      <c r="AM809" s="42" t="s">
        <v>64</v>
      </c>
    </row>
    <row r="810">
      <c r="A810" s="42" t="s">
        <v>1881</v>
      </c>
      <c r="B810" s="43">
        <v>41625</v>
      </c>
      <c r="C810" s="44">
        <v>0.27640046296437504</v>
      </c>
      <c r="D810" s="42" t="s">
        <v>113</v>
      </c>
      <c r="E810" s="42" t="s">
        <v>114</v>
      </c>
      <c r="F810" s="42" t="s">
        <v>115</v>
      </c>
      <c r="G810" s="42" t="s">
        <v>55</v>
      </c>
      <c r="H810" s="42" t="s">
        <v>49</v>
      </c>
      <c r="I810" s="45">
        <v>0</v>
      </c>
      <c r="J810" s="46">
        <v>1.5421</v>
      </c>
      <c r="K810" s="45">
        <f>I810/J810</f>
      </c>
      <c r="L810" s="45">
        <v>0</v>
      </c>
      <c r="M810" s="45">
        <f>L810/J810</f>
      </c>
      <c r="N810" s="42" t="s">
        <v>49</v>
      </c>
      <c r="O810" s="46">
        <v>0.64846999999999999</v>
      </c>
      <c r="P810" s="45">
        <f>ROUND(M810/O810,2)</f>
      </c>
      <c r="Q810" s="46">
        <v>1</v>
      </c>
      <c r="R810" s="45">
        <f>0</f>
      </c>
      <c r="S810" s="45">
        <f>ROUND(R810/Q810,2)</f>
      </c>
      <c r="T810" s="45">
        <f>Sum(P810,S810)</f>
      </c>
      <c r="U810" s="42" t="s">
        <v>49</v>
      </c>
      <c r="V810" s="46">
        <v>1.5421</v>
      </c>
      <c r="W810" s="45">
        <v>0</v>
      </c>
      <c r="X810" s="45">
        <f>W810/V810</f>
      </c>
      <c r="Y810" s="47">
        <v>0.10000000000000001</v>
      </c>
      <c r="Z810" s="45">
        <v>0</v>
      </c>
      <c r="AA810" s="45">
        <f>Z810/V810</f>
      </c>
      <c r="AB810" s="42" t="s">
        <v>56</v>
      </c>
      <c r="AC810" s="42" t="s">
        <v>57</v>
      </c>
      <c r="AD810" s="42" t="s">
        <v>1882</v>
      </c>
      <c r="AE810" s="42" t="s">
        <v>59</v>
      </c>
      <c r="AF810" s="42" t="s">
        <v>60</v>
      </c>
      <c r="AG810" s="42" t="s">
        <v>61</v>
      </c>
      <c r="AH810" s="42" t="s">
        <v>62</v>
      </c>
      <c r="AI810" s="45">
        <v>0</v>
      </c>
      <c r="AJ810" s="45">
        <v>0</v>
      </c>
      <c r="AK810" s="47">
        <v>0.30000000000000004</v>
      </c>
      <c r="AL810" s="42" t="s">
        <v>63</v>
      </c>
      <c r="AM810" s="42" t="s">
        <v>64</v>
      </c>
    </row>
    <row r="811">
      <c r="A811" s="42" t="s">
        <v>1883</v>
      </c>
      <c r="B811" s="43">
        <v>41625</v>
      </c>
      <c r="C811" s="44">
        <v>0.27975694444467081</v>
      </c>
      <c r="D811" s="42" t="s">
        <v>1884</v>
      </c>
      <c r="E811" s="42" t="s">
        <v>1885</v>
      </c>
      <c r="F811" s="42" t="s">
        <v>1886</v>
      </c>
      <c r="G811" s="42" t="s">
        <v>55</v>
      </c>
      <c r="H811" s="42" t="s">
        <v>49</v>
      </c>
      <c r="I811" s="45">
        <v>0</v>
      </c>
      <c r="J811" s="46">
        <v>1.5421</v>
      </c>
      <c r="K811" s="45">
        <f>I811/J811</f>
      </c>
      <c r="L811" s="45">
        <v>0</v>
      </c>
      <c r="M811" s="45">
        <f>L811/J811</f>
      </c>
      <c r="N811" s="42" t="s">
        <v>49</v>
      </c>
      <c r="O811" s="46">
        <v>0.64846999999999999</v>
      </c>
      <c r="P811" s="45">
        <f>ROUND(M811/O811,2)</f>
      </c>
      <c r="Q811" s="46">
        <v>1</v>
      </c>
      <c r="R811" s="45">
        <f>0</f>
      </c>
      <c r="S811" s="45">
        <f>ROUND(R811/Q811,2)</f>
      </c>
      <c r="T811" s="45">
        <f>Sum(P811,S811)</f>
      </c>
      <c r="U811" s="42" t="s">
        <v>49</v>
      </c>
      <c r="V811" s="46">
        <v>1.5421</v>
      </c>
      <c r="W811" s="45">
        <v>0</v>
      </c>
      <c r="X811" s="45">
        <f>W811/V811</f>
      </c>
      <c r="Y811" s="47">
        <v>0.10000000000000001</v>
      </c>
      <c r="Z811" s="45">
        <v>0</v>
      </c>
      <c r="AA811" s="45">
        <f>Z811/V811</f>
      </c>
      <c r="AB811" s="42" t="s">
        <v>56</v>
      </c>
      <c r="AC811" s="42" t="s">
        <v>57</v>
      </c>
      <c r="AD811" s="42" t="s">
        <v>1887</v>
      </c>
      <c r="AE811" s="42" t="s">
        <v>59</v>
      </c>
      <c r="AF811" s="42" t="s">
        <v>60</v>
      </c>
      <c r="AG811" s="42" t="s">
        <v>123</v>
      </c>
      <c r="AH811" s="42" t="s">
        <v>62</v>
      </c>
      <c r="AI811" s="45">
        <v>0</v>
      </c>
      <c r="AJ811" s="45">
        <v>0</v>
      </c>
      <c r="AK811" s="47">
        <v>0.30000000000000004</v>
      </c>
      <c r="AL811" s="42" t="s">
        <v>63</v>
      </c>
      <c r="AM811" s="42" t="s">
        <v>64</v>
      </c>
    </row>
    <row r="812">
      <c r="A812" s="42" t="s">
        <v>1888</v>
      </c>
      <c r="B812" s="43">
        <v>41625</v>
      </c>
      <c r="C812" s="44">
        <v>0.28048611111444188</v>
      </c>
      <c r="D812" s="42" t="s">
        <v>594</v>
      </c>
      <c r="E812" s="42" t="s">
        <v>595</v>
      </c>
      <c r="F812" s="42" t="s">
        <v>596</v>
      </c>
      <c r="G812" s="42" t="s">
        <v>55</v>
      </c>
      <c r="H812" s="42" t="s">
        <v>49</v>
      </c>
      <c r="I812" s="45">
        <v>11.99</v>
      </c>
      <c r="J812" s="46">
        <v>1.5421</v>
      </c>
      <c r="K812" s="45">
        <f>I812/J812</f>
      </c>
      <c r="L812" s="45">
        <v>7.6299999999999999</v>
      </c>
      <c r="M812" s="45">
        <f>L812/J812</f>
      </c>
      <c r="N812" s="42" t="s">
        <v>49</v>
      </c>
      <c r="O812" s="46">
        <v>0.64846999999999999</v>
      </c>
      <c r="P812" s="45">
        <f>ROUND(M812/O812,2)</f>
      </c>
      <c r="Q812" s="46">
        <v>1</v>
      </c>
      <c r="R812" s="45">
        <f>0</f>
      </c>
      <c r="S812" s="45">
        <f>ROUND(R812/Q812,2)</f>
      </c>
      <c r="T812" s="45">
        <f>Sum(P812,S812)</f>
      </c>
      <c r="U812" s="42" t="s">
        <v>49</v>
      </c>
      <c r="V812" s="46">
        <v>1.5421</v>
      </c>
      <c r="W812" s="45">
        <v>11.99</v>
      </c>
      <c r="X812" s="45">
        <f>W812/V812</f>
      </c>
      <c r="Y812" s="47">
        <v>0.10000000000000001</v>
      </c>
      <c r="Z812" s="45">
        <v>10.9</v>
      </c>
      <c r="AA812" s="45">
        <f>Z812/V812</f>
      </c>
      <c r="AB812" s="42" t="s">
        <v>56</v>
      </c>
      <c r="AC812" s="42" t="s">
        <v>57</v>
      </c>
      <c r="AD812" s="42" t="s">
        <v>1889</v>
      </c>
      <c r="AE812" s="42" t="s">
        <v>59</v>
      </c>
      <c r="AF812" s="42" t="s">
        <v>60</v>
      </c>
      <c r="AG812" s="42" t="s">
        <v>123</v>
      </c>
      <c r="AH812" s="42" t="s">
        <v>62</v>
      </c>
      <c r="AI812" s="45">
        <v>0</v>
      </c>
      <c r="AJ812" s="45">
        <v>0</v>
      </c>
      <c r="AK812" s="47">
        <v>0.30000000000000004</v>
      </c>
      <c r="AL812" s="42" t="s">
        <v>63</v>
      </c>
      <c r="AM812" s="42" t="s">
        <v>64</v>
      </c>
    </row>
    <row r="813">
      <c r="A813" s="42" t="s">
        <v>1890</v>
      </c>
      <c r="B813" s="43">
        <v>41625</v>
      </c>
      <c r="C813" s="44">
        <v>0.28180555555445608</v>
      </c>
      <c r="D813" s="42" t="s">
        <v>1891</v>
      </c>
      <c r="E813" s="42" t="s">
        <v>1251</v>
      </c>
      <c r="F813" s="42" t="s">
        <v>1892</v>
      </c>
      <c r="G813" s="42" t="s">
        <v>55</v>
      </c>
      <c r="H813" s="42" t="s">
        <v>49</v>
      </c>
      <c r="I813" s="45">
        <v>11.99</v>
      </c>
      <c r="J813" s="46">
        <v>1.5421</v>
      </c>
      <c r="K813" s="45">
        <f>I813/J813</f>
      </c>
      <c r="L813" s="45">
        <v>7.6299999999999999</v>
      </c>
      <c r="M813" s="45">
        <f>L813/J813</f>
      </c>
      <c r="N813" s="42" t="s">
        <v>49</v>
      </c>
      <c r="O813" s="46">
        <v>0.64846999999999999</v>
      </c>
      <c r="P813" s="45">
        <f>ROUND(M813/O813,2)</f>
      </c>
      <c r="Q813" s="46">
        <v>1</v>
      </c>
      <c r="R813" s="45">
        <f>0</f>
      </c>
      <c r="S813" s="45">
        <f>ROUND(R813/Q813,2)</f>
      </c>
      <c r="T813" s="45">
        <f>Sum(P813,S813)</f>
      </c>
      <c r="U813" s="42" t="s">
        <v>49</v>
      </c>
      <c r="V813" s="46">
        <v>1.5421</v>
      </c>
      <c r="W813" s="45">
        <v>11.99</v>
      </c>
      <c r="X813" s="45">
        <f>W813/V813</f>
      </c>
      <c r="Y813" s="47">
        <v>0.10000000000000001</v>
      </c>
      <c r="Z813" s="45">
        <v>10.9</v>
      </c>
      <c r="AA813" s="45">
        <f>Z813/V813</f>
      </c>
      <c r="AB813" s="42" t="s">
        <v>56</v>
      </c>
      <c r="AC813" s="42" t="s">
        <v>57</v>
      </c>
      <c r="AD813" s="42" t="s">
        <v>1893</v>
      </c>
      <c r="AE813" s="42" t="s">
        <v>59</v>
      </c>
      <c r="AF813" s="42" t="s">
        <v>133</v>
      </c>
      <c r="AG813" s="42" t="s">
        <v>123</v>
      </c>
      <c r="AH813" s="42" t="s">
        <v>62</v>
      </c>
      <c r="AI813" s="45">
        <v>0</v>
      </c>
      <c r="AJ813" s="45">
        <v>0</v>
      </c>
      <c r="AK813" s="47">
        <v>0.30000000000000004</v>
      </c>
      <c r="AL813" s="42" t="s">
        <v>63</v>
      </c>
      <c r="AM813" s="42" t="s">
        <v>64</v>
      </c>
    </row>
    <row r="814">
      <c r="A814" s="42" t="s">
        <v>1894</v>
      </c>
      <c r="B814" s="43">
        <v>41625</v>
      </c>
      <c r="C814" s="44">
        <v>0.28534722221957054</v>
      </c>
      <c r="D814" s="42" t="s">
        <v>88</v>
      </c>
      <c r="E814" s="42" t="s">
        <v>89</v>
      </c>
      <c r="F814" s="42" t="s">
        <v>90</v>
      </c>
      <c r="G814" s="42" t="s">
        <v>55</v>
      </c>
      <c r="H814" s="42" t="s">
        <v>49</v>
      </c>
      <c r="I814" s="45">
        <v>0</v>
      </c>
      <c r="J814" s="46">
        <v>1.5421</v>
      </c>
      <c r="K814" s="45">
        <f>I814/J814</f>
      </c>
      <c r="L814" s="45">
        <v>0</v>
      </c>
      <c r="M814" s="45">
        <f>L814/J814</f>
      </c>
      <c r="N814" s="42" t="s">
        <v>49</v>
      </c>
      <c r="O814" s="46">
        <v>0.64846999999999999</v>
      </c>
      <c r="P814" s="45">
        <f>ROUND(M814/O814,2)</f>
      </c>
      <c r="Q814" s="46">
        <v>1</v>
      </c>
      <c r="R814" s="45">
        <f>0</f>
      </c>
      <c r="S814" s="45">
        <f>ROUND(R814/Q814,2)</f>
      </c>
      <c r="T814" s="45">
        <f>Sum(P814,S814)</f>
      </c>
      <c r="U814" s="42" t="s">
        <v>49</v>
      </c>
      <c r="V814" s="46">
        <v>1.5421</v>
      </c>
      <c r="W814" s="45">
        <v>0</v>
      </c>
      <c r="X814" s="45">
        <f>W814/V814</f>
      </c>
      <c r="Y814" s="47">
        <v>0.10000000000000001</v>
      </c>
      <c r="Z814" s="45">
        <v>0</v>
      </c>
      <c r="AA814" s="45">
        <f>Z814/V814</f>
      </c>
      <c r="AB814" s="42" t="s">
        <v>56</v>
      </c>
      <c r="AC814" s="42" t="s">
        <v>57</v>
      </c>
      <c r="AD814" s="42" t="s">
        <v>1895</v>
      </c>
      <c r="AE814" s="42" t="s">
        <v>59</v>
      </c>
      <c r="AF814" s="42" t="s">
        <v>60</v>
      </c>
      <c r="AG814" s="42" t="s">
        <v>70</v>
      </c>
      <c r="AH814" s="42" t="s">
        <v>62</v>
      </c>
      <c r="AI814" s="45">
        <v>0</v>
      </c>
      <c r="AJ814" s="45">
        <v>0</v>
      </c>
      <c r="AK814" s="47">
        <v>0.30000000000000004</v>
      </c>
      <c r="AL814" s="42" t="s">
        <v>63</v>
      </c>
      <c r="AM814" s="42" t="s">
        <v>64</v>
      </c>
    </row>
    <row r="815">
      <c r="A815" s="42" t="s">
        <v>1896</v>
      </c>
      <c r="B815" s="43">
        <v>41625</v>
      </c>
      <c r="C815" s="44">
        <v>0.28739583333663177</v>
      </c>
      <c r="D815" s="42" t="s">
        <v>331</v>
      </c>
      <c r="E815" s="42" t="s">
        <v>332</v>
      </c>
      <c r="F815" s="42" t="s">
        <v>333</v>
      </c>
      <c r="G815" s="42" t="s">
        <v>55</v>
      </c>
      <c r="H815" s="42" t="s">
        <v>49</v>
      </c>
      <c r="I815" s="45">
        <v>0</v>
      </c>
      <c r="J815" s="46">
        <v>1.5421</v>
      </c>
      <c r="K815" s="45">
        <f>I815/J815</f>
      </c>
      <c r="L815" s="45">
        <v>0</v>
      </c>
      <c r="M815" s="45">
        <f>L815/J815</f>
      </c>
      <c r="N815" s="42" t="s">
        <v>49</v>
      </c>
      <c r="O815" s="46">
        <v>0.64846999999999999</v>
      </c>
      <c r="P815" s="45">
        <f>ROUND(M815/O815,2)</f>
      </c>
      <c r="Q815" s="46">
        <v>1</v>
      </c>
      <c r="R815" s="45">
        <f>0</f>
      </c>
      <c r="S815" s="45">
        <f>ROUND(R815/Q815,2)</f>
      </c>
      <c r="T815" s="45">
        <f>Sum(P815,S815)</f>
      </c>
      <c r="U815" s="42" t="s">
        <v>49</v>
      </c>
      <c r="V815" s="46">
        <v>1.5421</v>
      </c>
      <c r="W815" s="45">
        <v>0</v>
      </c>
      <c r="X815" s="45">
        <f>W815/V815</f>
      </c>
      <c r="Y815" s="47">
        <v>0.10000000000000001</v>
      </c>
      <c r="Z815" s="45">
        <v>0</v>
      </c>
      <c r="AA815" s="45">
        <f>Z815/V815</f>
      </c>
      <c r="AB815" s="42" t="s">
        <v>56</v>
      </c>
      <c r="AC815" s="42" t="s">
        <v>57</v>
      </c>
      <c r="AD815" s="42" t="s">
        <v>1897</v>
      </c>
      <c r="AE815" s="42" t="s">
        <v>59</v>
      </c>
      <c r="AF815" s="42" t="s">
        <v>60</v>
      </c>
      <c r="AG815" s="42" t="s">
        <v>61</v>
      </c>
      <c r="AH815" s="42" t="s">
        <v>62</v>
      </c>
      <c r="AI815" s="45">
        <v>0</v>
      </c>
      <c r="AJ815" s="45">
        <v>0</v>
      </c>
      <c r="AK815" s="47">
        <v>0.30000000000000004</v>
      </c>
      <c r="AL815" s="42" t="s">
        <v>63</v>
      </c>
      <c r="AM815" s="42" t="s">
        <v>64</v>
      </c>
    </row>
    <row r="816">
      <c r="A816" s="42" t="s">
        <v>1898</v>
      </c>
      <c r="B816" s="43">
        <v>41625</v>
      </c>
      <c r="C816" s="44">
        <v>0.28829861111444188</v>
      </c>
      <c r="D816" s="42" t="s">
        <v>52</v>
      </c>
      <c r="E816" s="42" t="s">
        <v>53</v>
      </c>
      <c r="F816" s="42" t="s">
        <v>54</v>
      </c>
      <c r="G816" s="42" t="s">
        <v>55</v>
      </c>
      <c r="H816" s="42" t="s">
        <v>49</v>
      </c>
      <c r="I816" s="45">
        <v>0</v>
      </c>
      <c r="J816" s="46">
        <v>1.5421</v>
      </c>
      <c r="K816" s="45">
        <f>I816/J816</f>
      </c>
      <c r="L816" s="45">
        <v>0</v>
      </c>
      <c r="M816" s="45">
        <f>L816/J816</f>
      </c>
      <c r="N816" s="42" t="s">
        <v>49</v>
      </c>
      <c r="O816" s="46">
        <v>0.64846999999999999</v>
      </c>
      <c r="P816" s="45">
        <f>ROUND(M816/O816,2)</f>
      </c>
      <c r="Q816" s="46">
        <v>1</v>
      </c>
      <c r="R816" s="45">
        <f>0</f>
      </c>
      <c r="S816" s="45">
        <f>ROUND(R816/Q816,2)</f>
      </c>
      <c r="T816" s="45">
        <f>Sum(P816,S816)</f>
      </c>
      <c r="U816" s="42" t="s">
        <v>49</v>
      </c>
      <c r="V816" s="46">
        <v>1.5421</v>
      </c>
      <c r="W816" s="45">
        <v>0</v>
      </c>
      <c r="X816" s="45">
        <f>W816/V816</f>
      </c>
      <c r="Y816" s="47">
        <v>0.10000000000000001</v>
      </c>
      <c r="Z816" s="45">
        <v>0</v>
      </c>
      <c r="AA816" s="45">
        <f>Z816/V816</f>
      </c>
      <c r="AB816" s="42" t="s">
        <v>56</v>
      </c>
      <c r="AC816" s="42" t="s">
        <v>57</v>
      </c>
      <c r="AD816" s="42" t="s">
        <v>1899</v>
      </c>
      <c r="AE816" s="42" t="s">
        <v>59</v>
      </c>
      <c r="AF816" s="42" t="s">
        <v>60</v>
      </c>
      <c r="AG816" s="42" t="s">
        <v>61</v>
      </c>
      <c r="AH816" s="42" t="s">
        <v>62</v>
      </c>
      <c r="AI816" s="45">
        <v>0</v>
      </c>
      <c r="AJ816" s="45">
        <v>0</v>
      </c>
      <c r="AK816" s="47">
        <v>0.30000000000000004</v>
      </c>
      <c r="AL816" s="42" t="s">
        <v>63</v>
      </c>
      <c r="AM816" s="42" t="s">
        <v>64</v>
      </c>
    </row>
    <row r="817">
      <c r="A817" s="42" t="s">
        <v>1900</v>
      </c>
      <c r="B817" s="43">
        <v>41625</v>
      </c>
      <c r="C817" s="44">
        <v>0.29311342591972789</v>
      </c>
      <c r="D817" s="42" t="s">
        <v>275</v>
      </c>
      <c r="E817" s="42" t="s">
        <v>276</v>
      </c>
      <c r="F817" s="42" t="s">
        <v>277</v>
      </c>
      <c r="G817" s="42" t="s">
        <v>55</v>
      </c>
      <c r="H817" s="42" t="s">
        <v>49</v>
      </c>
      <c r="I817" s="45">
        <v>12.99</v>
      </c>
      <c r="J817" s="46">
        <v>1.5421</v>
      </c>
      <c r="K817" s="45">
        <f>I817/J817</f>
      </c>
      <c r="L817" s="45">
        <v>8.2664000000000009</v>
      </c>
      <c r="M817" s="45">
        <f>L817/J817</f>
      </c>
      <c r="N817" s="42" t="s">
        <v>49</v>
      </c>
      <c r="O817" s="46">
        <v>0.64846999999999999</v>
      </c>
      <c r="P817" s="45">
        <f>ROUND(M817/O817,2)</f>
      </c>
      <c r="Q817" s="46">
        <v>1</v>
      </c>
      <c r="R817" s="45">
        <f>0</f>
      </c>
      <c r="S817" s="45">
        <f>ROUND(R817/Q817,2)</f>
      </c>
      <c r="T817" s="45">
        <f>Sum(P817,S817)</f>
      </c>
      <c r="U817" s="42" t="s">
        <v>49</v>
      </c>
      <c r="V817" s="46">
        <v>1.5421</v>
      </c>
      <c r="W817" s="45">
        <v>12.99</v>
      </c>
      <c r="X817" s="45">
        <f>W817/V817</f>
      </c>
      <c r="Y817" s="47">
        <v>0.10000000000000001</v>
      </c>
      <c r="Z817" s="45">
        <v>11.81</v>
      </c>
      <c r="AA817" s="45">
        <f>Z817/V817</f>
      </c>
      <c r="AB817" s="42" t="s">
        <v>56</v>
      </c>
      <c r="AC817" s="42" t="s">
        <v>57</v>
      </c>
      <c r="AD817" s="42" t="s">
        <v>1901</v>
      </c>
      <c r="AE817" s="42" t="s">
        <v>59</v>
      </c>
      <c r="AF817" s="42" t="s">
        <v>60</v>
      </c>
      <c r="AG817" s="42" t="s">
        <v>123</v>
      </c>
      <c r="AH817" s="42" t="s">
        <v>62</v>
      </c>
      <c r="AI817" s="45">
        <v>0</v>
      </c>
      <c r="AJ817" s="45">
        <v>0</v>
      </c>
      <c r="AK817" s="47">
        <v>0.30000000000000004</v>
      </c>
      <c r="AL817" s="42" t="s">
        <v>63</v>
      </c>
      <c r="AM817" s="42" t="s">
        <v>64</v>
      </c>
    </row>
    <row r="818">
      <c r="A818" s="42" t="s">
        <v>1902</v>
      </c>
      <c r="B818" s="43">
        <v>41625</v>
      </c>
      <c r="C818" s="44">
        <v>0.30186342592787696</v>
      </c>
      <c r="D818" s="42" t="s">
        <v>83</v>
      </c>
      <c r="E818" s="42" t="s">
        <v>79</v>
      </c>
      <c r="F818" s="42" t="s">
        <v>84</v>
      </c>
      <c r="G818" s="42" t="s">
        <v>55</v>
      </c>
      <c r="H818" s="42" t="s">
        <v>49</v>
      </c>
      <c r="I818" s="45">
        <v>0</v>
      </c>
      <c r="J818" s="46">
        <v>1.5421</v>
      </c>
      <c r="K818" s="45">
        <f>I818/J818</f>
      </c>
      <c r="L818" s="45">
        <v>0</v>
      </c>
      <c r="M818" s="45">
        <f>L818/J818</f>
      </c>
      <c r="N818" s="42" t="s">
        <v>49</v>
      </c>
      <c r="O818" s="46">
        <v>0.64846999999999999</v>
      </c>
      <c r="P818" s="45">
        <f>ROUND(M818/O818,2)</f>
      </c>
      <c r="Q818" s="46">
        <v>1</v>
      </c>
      <c r="R818" s="45">
        <f>0</f>
      </c>
      <c r="S818" s="45">
        <f>ROUND(R818/Q818,2)</f>
      </c>
      <c r="T818" s="45">
        <f>Sum(P818,S818)</f>
      </c>
      <c r="U818" s="42" t="s">
        <v>49</v>
      </c>
      <c r="V818" s="46">
        <v>1.5421</v>
      </c>
      <c r="W818" s="45">
        <v>0</v>
      </c>
      <c r="X818" s="45">
        <f>W818/V818</f>
      </c>
      <c r="Y818" s="47">
        <v>0.10000000000000001</v>
      </c>
      <c r="Z818" s="45">
        <v>0</v>
      </c>
      <c r="AA818" s="45">
        <f>Z818/V818</f>
      </c>
      <c r="AB818" s="42" t="s">
        <v>56</v>
      </c>
      <c r="AC818" s="42" t="s">
        <v>57</v>
      </c>
      <c r="AD818" s="42" t="s">
        <v>1903</v>
      </c>
      <c r="AE818" s="42" t="s">
        <v>59</v>
      </c>
      <c r="AF818" s="42" t="s">
        <v>60</v>
      </c>
      <c r="AG818" s="42" t="s">
        <v>61</v>
      </c>
      <c r="AH818" s="42" t="s">
        <v>62</v>
      </c>
      <c r="AI818" s="45">
        <v>0</v>
      </c>
      <c r="AJ818" s="45">
        <v>0</v>
      </c>
      <c r="AK818" s="47">
        <v>0.30000000000000004</v>
      </c>
      <c r="AL818" s="42" t="s">
        <v>63</v>
      </c>
      <c r="AM818" s="42" t="s">
        <v>64</v>
      </c>
    </row>
    <row r="819">
      <c r="A819" s="42" t="s">
        <v>1904</v>
      </c>
      <c r="B819" s="43">
        <v>41625</v>
      </c>
      <c r="C819" s="44">
        <v>0.32428240740409819</v>
      </c>
      <c r="D819" s="42" t="s">
        <v>66</v>
      </c>
      <c r="E819" s="42" t="s">
        <v>67</v>
      </c>
      <c r="F819" s="42" t="s">
        <v>68</v>
      </c>
      <c r="G819" s="42" t="s">
        <v>55</v>
      </c>
      <c r="H819" s="42" t="s">
        <v>49</v>
      </c>
      <c r="I819" s="45">
        <v>14.99</v>
      </c>
      <c r="J819" s="46">
        <v>1.5421</v>
      </c>
      <c r="K819" s="45">
        <f>I819/J819</f>
      </c>
      <c r="L819" s="45">
        <v>9.5390999999999995</v>
      </c>
      <c r="M819" s="45">
        <f>L819/J819</f>
      </c>
      <c r="N819" s="42" t="s">
        <v>49</v>
      </c>
      <c r="O819" s="46">
        <v>0.64846999999999999</v>
      </c>
      <c r="P819" s="45">
        <f>ROUND(M819/O819,2)</f>
      </c>
      <c r="Q819" s="46">
        <v>1</v>
      </c>
      <c r="R819" s="45">
        <f>0</f>
      </c>
      <c r="S819" s="45">
        <f>ROUND(R819/Q819,2)</f>
      </c>
      <c r="T819" s="45">
        <f>Sum(P819,S819)</f>
      </c>
      <c r="U819" s="42" t="s">
        <v>49</v>
      </c>
      <c r="V819" s="46">
        <v>1.5421</v>
      </c>
      <c r="W819" s="45">
        <v>14.99</v>
      </c>
      <c r="X819" s="45">
        <f>W819/V819</f>
      </c>
      <c r="Y819" s="47">
        <v>0.10000000000000001</v>
      </c>
      <c r="Z819" s="45">
        <v>13.630000000000001</v>
      </c>
      <c r="AA819" s="45">
        <f>Z819/V819</f>
      </c>
      <c r="AB819" s="42" t="s">
        <v>56</v>
      </c>
      <c r="AC819" s="42" t="s">
        <v>57</v>
      </c>
      <c r="AD819" s="42" t="s">
        <v>1905</v>
      </c>
      <c r="AE819" s="42" t="s">
        <v>59</v>
      </c>
      <c r="AF819" s="42" t="s">
        <v>273</v>
      </c>
      <c r="AG819" s="42" t="s">
        <v>70</v>
      </c>
      <c r="AH819" s="42" t="s">
        <v>62</v>
      </c>
      <c r="AI819" s="45">
        <v>0</v>
      </c>
      <c r="AJ819" s="45">
        <v>0</v>
      </c>
      <c r="AK819" s="47">
        <v>0.30000000000000004</v>
      </c>
      <c r="AL819" s="42" t="s">
        <v>63</v>
      </c>
      <c r="AM819" s="42" t="s">
        <v>64</v>
      </c>
    </row>
    <row r="820">
      <c r="A820" s="42" t="s">
        <v>1904</v>
      </c>
      <c r="B820" s="43">
        <v>41625</v>
      </c>
      <c r="C820" s="44">
        <v>0.32428240740409819</v>
      </c>
      <c r="D820" s="42" t="s">
        <v>149</v>
      </c>
      <c r="E820" s="42" t="s">
        <v>120</v>
      </c>
      <c r="F820" s="42" t="s">
        <v>150</v>
      </c>
      <c r="G820" s="42" t="s">
        <v>55</v>
      </c>
      <c r="H820" s="42" t="s">
        <v>49</v>
      </c>
      <c r="I820" s="45">
        <v>14.99</v>
      </c>
      <c r="J820" s="46">
        <v>1.5421</v>
      </c>
      <c r="K820" s="45">
        <f>I820/J820</f>
      </c>
      <c r="L820" s="45">
        <v>9.5390999999999995</v>
      </c>
      <c r="M820" s="45">
        <f>L820/J820</f>
      </c>
      <c r="N820" s="42" t="s">
        <v>49</v>
      </c>
      <c r="O820" s="46">
        <v>0.64846999999999999</v>
      </c>
      <c r="P820" s="45">
        <f>ROUND(M820/O820,2)</f>
      </c>
      <c r="Q820" s="46">
        <v>1</v>
      </c>
      <c r="R820" s="45">
        <f>0</f>
      </c>
      <c r="S820" s="45">
        <f>ROUND(R820/Q820,2)</f>
      </c>
      <c r="T820" s="45">
        <f>Sum(P820,S820)</f>
      </c>
      <c r="U820" s="42" t="s">
        <v>49</v>
      </c>
      <c r="V820" s="46">
        <v>1.5421</v>
      </c>
      <c r="W820" s="45">
        <v>14.99</v>
      </c>
      <c r="X820" s="45">
        <f>W820/V820</f>
      </c>
      <c r="Y820" s="47">
        <v>0.10000000000000001</v>
      </c>
      <c r="Z820" s="45">
        <v>13.630000000000001</v>
      </c>
      <c r="AA820" s="45">
        <f>Z820/V820</f>
      </c>
      <c r="AB820" s="42" t="s">
        <v>56</v>
      </c>
      <c r="AC820" s="42" t="s">
        <v>57</v>
      </c>
      <c r="AD820" s="42" t="s">
        <v>1906</v>
      </c>
      <c r="AE820" s="42" t="s">
        <v>59</v>
      </c>
      <c r="AF820" s="42" t="s">
        <v>273</v>
      </c>
      <c r="AG820" s="42" t="s">
        <v>123</v>
      </c>
      <c r="AH820" s="42" t="s">
        <v>62</v>
      </c>
      <c r="AI820" s="45">
        <v>0</v>
      </c>
      <c r="AJ820" s="45">
        <v>0</v>
      </c>
      <c r="AK820" s="47">
        <v>0.30000000000000004</v>
      </c>
      <c r="AL820" s="42" t="s">
        <v>63</v>
      </c>
      <c r="AM820" s="42" t="s">
        <v>64</v>
      </c>
    </row>
    <row r="821">
      <c r="A821" s="42" t="s">
        <v>1907</v>
      </c>
      <c r="B821" s="43">
        <v>41625</v>
      </c>
      <c r="C821" s="44">
        <v>0.338692129633273</v>
      </c>
      <c r="D821" s="42" t="s">
        <v>72</v>
      </c>
      <c r="E821" s="42" t="s">
        <v>53</v>
      </c>
      <c r="F821" s="42" t="s">
        <v>73</v>
      </c>
      <c r="G821" s="42" t="s">
        <v>55</v>
      </c>
      <c r="H821" s="42" t="s">
        <v>49</v>
      </c>
      <c r="I821" s="45">
        <v>0</v>
      </c>
      <c r="J821" s="46">
        <v>1.5421</v>
      </c>
      <c r="K821" s="45">
        <f>I821/J821</f>
      </c>
      <c r="L821" s="45">
        <v>0</v>
      </c>
      <c r="M821" s="45">
        <f>L821/J821</f>
      </c>
      <c r="N821" s="42" t="s">
        <v>49</v>
      </c>
      <c r="O821" s="46">
        <v>0.64846999999999999</v>
      </c>
      <c r="P821" s="45">
        <f>ROUND(M821/O821,2)</f>
      </c>
      <c r="Q821" s="46">
        <v>1</v>
      </c>
      <c r="R821" s="45">
        <f>0</f>
      </c>
      <c r="S821" s="45">
        <f>ROUND(R821/Q821,2)</f>
      </c>
      <c r="T821" s="45">
        <f>Sum(P821,S821)</f>
      </c>
      <c r="U821" s="42" t="s">
        <v>49</v>
      </c>
      <c r="V821" s="46">
        <v>1.5421</v>
      </c>
      <c r="W821" s="45">
        <v>0</v>
      </c>
      <c r="X821" s="45">
        <f>W821/V821</f>
      </c>
      <c r="Y821" s="47">
        <v>0.10000000000000001</v>
      </c>
      <c r="Z821" s="45">
        <v>0</v>
      </c>
      <c r="AA821" s="45">
        <f>Z821/V821</f>
      </c>
      <c r="AB821" s="42" t="s">
        <v>56</v>
      </c>
      <c r="AC821" s="42" t="s">
        <v>57</v>
      </c>
      <c r="AD821" s="42" t="s">
        <v>1908</v>
      </c>
      <c r="AE821" s="42" t="s">
        <v>59</v>
      </c>
      <c r="AF821" s="42" t="s">
        <v>60</v>
      </c>
      <c r="AG821" s="42" t="s">
        <v>61</v>
      </c>
      <c r="AH821" s="42" t="s">
        <v>62</v>
      </c>
      <c r="AI821" s="45">
        <v>0</v>
      </c>
      <c r="AJ821" s="45">
        <v>0</v>
      </c>
      <c r="AK821" s="47">
        <v>0.30000000000000004</v>
      </c>
      <c r="AL821" s="42" t="s">
        <v>63</v>
      </c>
      <c r="AM821" s="42" t="s">
        <v>64</v>
      </c>
    </row>
    <row r="822">
      <c r="A822" s="42" t="s">
        <v>1909</v>
      </c>
      <c r="B822" s="43">
        <v>41625</v>
      </c>
      <c r="C822" s="44">
        <v>0.34593750000203727</v>
      </c>
      <c r="D822" s="42" t="s">
        <v>72</v>
      </c>
      <c r="E822" s="42" t="s">
        <v>53</v>
      </c>
      <c r="F822" s="42" t="s">
        <v>73</v>
      </c>
      <c r="G822" s="42" t="s">
        <v>55</v>
      </c>
      <c r="H822" s="42" t="s">
        <v>49</v>
      </c>
      <c r="I822" s="45">
        <v>0</v>
      </c>
      <c r="J822" s="46">
        <v>1.5421</v>
      </c>
      <c r="K822" s="45">
        <f>I822/J822</f>
      </c>
      <c r="L822" s="45">
        <v>0</v>
      </c>
      <c r="M822" s="45">
        <f>L822/J822</f>
      </c>
      <c r="N822" s="42" t="s">
        <v>49</v>
      </c>
      <c r="O822" s="46">
        <v>0.64846999999999999</v>
      </c>
      <c r="P822" s="45">
        <f>ROUND(M822/O822,2)</f>
      </c>
      <c r="Q822" s="46">
        <v>1</v>
      </c>
      <c r="R822" s="45">
        <f>0</f>
      </c>
      <c r="S822" s="45">
        <f>ROUND(R822/Q822,2)</f>
      </c>
      <c r="T822" s="45">
        <f>Sum(P822,S822)</f>
      </c>
      <c r="U822" s="42" t="s">
        <v>49</v>
      </c>
      <c r="V822" s="46">
        <v>1.5421</v>
      </c>
      <c r="W822" s="45">
        <v>0</v>
      </c>
      <c r="X822" s="45">
        <f>W822/V822</f>
      </c>
      <c r="Y822" s="47">
        <v>0.10000000000000001</v>
      </c>
      <c r="Z822" s="45">
        <v>0</v>
      </c>
      <c r="AA822" s="45">
        <f>Z822/V822</f>
      </c>
      <c r="AB822" s="42" t="s">
        <v>56</v>
      </c>
      <c r="AC822" s="42" t="s">
        <v>57</v>
      </c>
      <c r="AD822" s="42" t="s">
        <v>1910</v>
      </c>
      <c r="AE822" s="42" t="s">
        <v>59</v>
      </c>
      <c r="AF822" s="42" t="s">
        <v>60</v>
      </c>
      <c r="AG822" s="42" t="s">
        <v>61</v>
      </c>
      <c r="AH822" s="42" t="s">
        <v>62</v>
      </c>
      <c r="AI822" s="45">
        <v>0</v>
      </c>
      <c r="AJ822" s="45">
        <v>0</v>
      </c>
      <c r="AK822" s="47">
        <v>0.30000000000000004</v>
      </c>
      <c r="AL822" s="42" t="s">
        <v>63</v>
      </c>
      <c r="AM822" s="42" t="s">
        <v>64</v>
      </c>
    </row>
    <row r="823">
      <c r="A823" s="42" t="s">
        <v>1909</v>
      </c>
      <c r="B823" s="43">
        <v>41625</v>
      </c>
      <c r="C823" s="44">
        <v>0.34593750000203727</v>
      </c>
      <c r="D823" s="42" t="s">
        <v>52</v>
      </c>
      <c r="E823" s="42" t="s">
        <v>53</v>
      </c>
      <c r="F823" s="42" t="s">
        <v>54</v>
      </c>
      <c r="G823" s="42" t="s">
        <v>55</v>
      </c>
      <c r="H823" s="42" t="s">
        <v>49</v>
      </c>
      <c r="I823" s="45">
        <v>0</v>
      </c>
      <c r="J823" s="46">
        <v>1.5421</v>
      </c>
      <c r="K823" s="45">
        <f>I823/J823</f>
      </c>
      <c r="L823" s="45">
        <v>0</v>
      </c>
      <c r="M823" s="45">
        <f>L823/J823</f>
      </c>
      <c r="N823" s="42" t="s">
        <v>49</v>
      </c>
      <c r="O823" s="46">
        <v>0.64846999999999999</v>
      </c>
      <c r="P823" s="45">
        <f>ROUND(M823/O823,2)</f>
      </c>
      <c r="Q823" s="46">
        <v>1</v>
      </c>
      <c r="R823" s="45">
        <f>0</f>
      </c>
      <c r="S823" s="45">
        <f>ROUND(R823/Q823,2)</f>
      </c>
      <c r="T823" s="45">
        <f>Sum(P823,S823)</f>
      </c>
      <c r="U823" s="42" t="s">
        <v>49</v>
      </c>
      <c r="V823" s="46">
        <v>1.5421</v>
      </c>
      <c r="W823" s="45">
        <v>0</v>
      </c>
      <c r="X823" s="45">
        <f>W823/V823</f>
      </c>
      <c r="Y823" s="47">
        <v>0.10000000000000001</v>
      </c>
      <c r="Z823" s="45">
        <v>0</v>
      </c>
      <c r="AA823" s="45">
        <f>Z823/V823</f>
      </c>
      <c r="AB823" s="42" t="s">
        <v>56</v>
      </c>
      <c r="AC823" s="42" t="s">
        <v>57</v>
      </c>
      <c r="AD823" s="42" t="s">
        <v>1911</v>
      </c>
      <c r="AE823" s="42" t="s">
        <v>59</v>
      </c>
      <c r="AF823" s="42" t="s">
        <v>60</v>
      </c>
      <c r="AG823" s="42" t="s">
        <v>61</v>
      </c>
      <c r="AH823" s="42" t="s">
        <v>62</v>
      </c>
      <c r="AI823" s="45">
        <v>0</v>
      </c>
      <c r="AJ823" s="45">
        <v>0</v>
      </c>
      <c r="AK823" s="47">
        <v>0.30000000000000004</v>
      </c>
      <c r="AL823" s="42" t="s">
        <v>63</v>
      </c>
      <c r="AM823" s="42" t="s">
        <v>64</v>
      </c>
    </row>
    <row r="824">
      <c r="A824" s="42" t="s">
        <v>1909</v>
      </c>
      <c r="B824" s="43">
        <v>41625</v>
      </c>
      <c r="C824" s="44">
        <v>0.34593750000203727</v>
      </c>
      <c r="D824" s="42" t="s">
        <v>88</v>
      </c>
      <c r="E824" s="42" t="s">
        <v>89</v>
      </c>
      <c r="F824" s="42" t="s">
        <v>90</v>
      </c>
      <c r="G824" s="42" t="s">
        <v>55</v>
      </c>
      <c r="H824" s="42" t="s">
        <v>49</v>
      </c>
      <c r="I824" s="45">
        <v>0</v>
      </c>
      <c r="J824" s="46">
        <v>1.5421</v>
      </c>
      <c r="K824" s="45">
        <f>I824/J824</f>
      </c>
      <c r="L824" s="45">
        <v>0</v>
      </c>
      <c r="M824" s="45">
        <f>L824/J824</f>
      </c>
      <c r="N824" s="42" t="s">
        <v>49</v>
      </c>
      <c r="O824" s="46">
        <v>0.64846999999999999</v>
      </c>
      <c r="P824" s="45">
        <f>ROUND(M824/O824,2)</f>
      </c>
      <c r="Q824" s="46">
        <v>1</v>
      </c>
      <c r="R824" s="45">
        <f>0</f>
      </c>
      <c r="S824" s="45">
        <f>ROUND(R824/Q824,2)</f>
      </c>
      <c r="T824" s="45">
        <f>Sum(P824,S824)</f>
      </c>
      <c r="U824" s="42" t="s">
        <v>49</v>
      </c>
      <c r="V824" s="46">
        <v>1.5421</v>
      </c>
      <c r="W824" s="45">
        <v>0</v>
      </c>
      <c r="X824" s="45">
        <f>W824/V824</f>
      </c>
      <c r="Y824" s="47">
        <v>0.10000000000000001</v>
      </c>
      <c r="Z824" s="45">
        <v>0</v>
      </c>
      <c r="AA824" s="45">
        <f>Z824/V824</f>
      </c>
      <c r="AB824" s="42" t="s">
        <v>56</v>
      </c>
      <c r="AC824" s="42" t="s">
        <v>57</v>
      </c>
      <c r="AD824" s="42" t="s">
        <v>1912</v>
      </c>
      <c r="AE824" s="42" t="s">
        <v>59</v>
      </c>
      <c r="AF824" s="42" t="s">
        <v>60</v>
      </c>
      <c r="AG824" s="42" t="s">
        <v>70</v>
      </c>
      <c r="AH824" s="42" t="s">
        <v>62</v>
      </c>
      <c r="AI824" s="45">
        <v>0</v>
      </c>
      <c r="AJ824" s="45">
        <v>0</v>
      </c>
      <c r="AK824" s="47">
        <v>0.30000000000000004</v>
      </c>
      <c r="AL824" s="42" t="s">
        <v>63</v>
      </c>
      <c r="AM824" s="42" t="s">
        <v>64</v>
      </c>
    </row>
    <row r="825">
      <c r="A825" s="42" t="s">
        <v>1909</v>
      </c>
      <c r="B825" s="43">
        <v>41625</v>
      </c>
      <c r="C825" s="44">
        <v>0.34593750000203727</v>
      </c>
      <c r="D825" s="42" t="s">
        <v>83</v>
      </c>
      <c r="E825" s="42" t="s">
        <v>79</v>
      </c>
      <c r="F825" s="42" t="s">
        <v>84</v>
      </c>
      <c r="G825" s="42" t="s">
        <v>55</v>
      </c>
      <c r="H825" s="42" t="s">
        <v>49</v>
      </c>
      <c r="I825" s="45">
        <v>0</v>
      </c>
      <c r="J825" s="46">
        <v>1.5421</v>
      </c>
      <c r="K825" s="45">
        <f>I825/J825</f>
      </c>
      <c r="L825" s="45">
        <v>0</v>
      </c>
      <c r="M825" s="45">
        <f>L825/J825</f>
      </c>
      <c r="N825" s="42" t="s">
        <v>49</v>
      </c>
      <c r="O825" s="46">
        <v>0.64846999999999999</v>
      </c>
      <c r="P825" s="45">
        <f>ROUND(M825/O825,2)</f>
      </c>
      <c r="Q825" s="46">
        <v>1</v>
      </c>
      <c r="R825" s="45">
        <f>0</f>
      </c>
      <c r="S825" s="45">
        <f>ROUND(R825/Q825,2)</f>
      </c>
      <c r="T825" s="45">
        <f>Sum(P825,S825)</f>
      </c>
      <c r="U825" s="42" t="s">
        <v>49</v>
      </c>
      <c r="V825" s="46">
        <v>1.5421</v>
      </c>
      <c r="W825" s="45">
        <v>0</v>
      </c>
      <c r="X825" s="45">
        <f>W825/V825</f>
      </c>
      <c r="Y825" s="47">
        <v>0.10000000000000001</v>
      </c>
      <c r="Z825" s="45">
        <v>0</v>
      </c>
      <c r="AA825" s="45">
        <f>Z825/V825</f>
      </c>
      <c r="AB825" s="42" t="s">
        <v>56</v>
      </c>
      <c r="AC825" s="42" t="s">
        <v>57</v>
      </c>
      <c r="AD825" s="42" t="s">
        <v>1913</v>
      </c>
      <c r="AE825" s="42" t="s">
        <v>59</v>
      </c>
      <c r="AF825" s="42" t="s">
        <v>60</v>
      </c>
      <c r="AG825" s="42" t="s">
        <v>61</v>
      </c>
      <c r="AH825" s="42" t="s">
        <v>62</v>
      </c>
      <c r="AI825" s="45">
        <v>0</v>
      </c>
      <c r="AJ825" s="45">
        <v>0</v>
      </c>
      <c r="AK825" s="47">
        <v>0.30000000000000004</v>
      </c>
      <c r="AL825" s="42" t="s">
        <v>63</v>
      </c>
      <c r="AM825" s="42" t="s">
        <v>64</v>
      </c>
    </row>
    <row r="826">
      <c r="A826" s="42" t="s">
        <v>1914</v>
      </c>
      <c r="B826" s="43">
        <v>41625</v>
      </c>
      <c r="C826" s="44">
        <v>0.35782407407532446</v>
      </c>
      <c r="D826" s="42" t="s">
        <v>275</v>
      </c>
      <c r="E826" s="42" t="s">
        <v>276</v>
      </c>
      <c r="F826" s="42" t="s">
        <v>277</v>
      </c>
      <c r="G826" s="42" t="s">
        <v>55</v>
      </c>
      <c r="H826" s="42" t="s">
        <v>49</v>
      </c>
      <c r="I826" s="45">
        <v>12.99</v>
      </c>
      <c r="J826" s="46">
        <v>1.5421</v>
      </c>
      <c r="K826" s="45">
        <f>I826/J826</f>
      </c>
      <c r="L826" s="45">
        <v>8.2664000000000009</v>
      </c>
      <c r="M826" s="45">
        <f>L826/J826</f>
      </c>
      <c r="N826" s="42" t="s">
        <v>49</v>
      </c>
      <c r="O826" s="46">
        <v>0.64846999999999999</v>
      </c>
      <c r="P826" s="45">
        <f>ROUND(M826/O826,2)</f>
      </c>
      <c r="Q826" s="46">
        <v>1</v>
      </c>
      <c r="R826" s="45">
        <f>0</f>
      </c>
      <c r="S826" s="45">
        <f>ROUND(R826/Q826,2)</f>
      </c>
      <c r="T826" s="45">
        <f>Sum(P826,S826)</f>
      </c>
      <c r="U826" s="42" t="s">
        <v>49</v>
      </c>
      <c r="V826" s="46">
        <v>1.5421</v>
      </c>
      <c r="W826" s="45">
        <v>12.99</v>
      </c>
      <c r="X826" s="45">
        <f>W826/V826</f>
      </c>
      <c r="Y826" s="47">
        <v>0.10000000000000001</v>
      </c>
      <c r="Z826" s="45">
        <v>11.81</v>
      </c>
      <c r="AA826" s="45">
        <f>Z826/V826</f>
      </c>
      <c r="AB826" s="42" t="s">
        <v>56</v>
      </c>
      <c r="AC826" s="42" t="s">
        <v>57</v>
      </c>
      <c r="AD826" s="42" t="s">
        <v>1915</v>
      </c>
      <c r="AE826" s="42" t="s">
        <v>59</v>
      </c>
      <c r="AF826" s="42" t="s">
        <v>133</v>
      </c>
      <c r="AG826" s="42" t="s">
        <v>123</v>
      </c>
      <c r="AH826" s="42" t="s">
        <v>62</v>
      </c>
      <c r="AI826" s="45">
        <v>0</v>
      </c>
      <c r="AJ826" s="45">
        <v>0</v>
      </c>
      <c r="AK826" s="47">
        <v>0.30000000000000004</v>
      </c>
      <c r="AL826" s="42" t="s">
        <v>63</v>
      </c>
      <c r="AM826" s="42" t="s">
        <v>64</v>
      </c>
    </row>
    <row r="827">
      <c r="A827" s="42" t="s">
        <v>1916</v>
      </c>
      <c r="B827" s="43">
        <v>41625</v>
      </c>
      <c r="C827" s="44">
        <v>0.35831018518365454</v>
      </c>
      <c r="D827" s="42" t="s">
        <v>840</v>
      </c>
      <c r="E827" s="42" t="s">
        <v>841</v>
      </c>
      <c r="F827" s="42" t="s">
        <v>842</v>
      </c>
      <c r="G827" s="42" t="s">
        <v>55</v>
      </c>
      <c r="H827" s="42" t="s">
        <v>49</v>
      </c>
      <c r="I827" s="45">
        <v>11.99</v>
      </c>
      <c r="J827" s="46">
        <v>1.5421</v>
      </c>
      <c r="K827" s="45">
        <f>I827/J827</f>
      </c>
      <c r="L827" s="45">
        <v>7.6299999999999999</v>
      </c>
      <c r="M827" s="45">
        <f>L827/J827</f>
      </c>
      <c r="N827" s="42" t="s">
        <v>49</v>
      </c>
      <c r="O827" s="46">
        <v>0.64846999999999999</v>
      </c>
      <c r="P827" s="45">
        <f>ROUND(M827/O827,2)</f>
      </c>
      <c r="Q827" s="46">
        <v>1</v>
      </c>
      <c r="R827" s="45">
        <f>0</f>
      </c>
      <c r="S827" s="45">
        <f>ROUND(R827/Q827,2)</f>
      </c>
      <c r="T827" s="45">
        <f>Sum(P827,S827)</f>
      </c>
      <c r="U827" s="42" t="s">
        <v>49</v>
      </c>
      <c r="V827" s="46">
        <v>1.5421</v>
      </c>
      <c r="W827" s="45">
        <v>11.99</v>
      </c>
      <c r="X827" s="45">
        <f>W827/V827</f>
      </c>
      <c r="Y827" s="47">
        <v>0.10000000000000001</v>
      </c>
      <c r="Z827" s="45">
        <v>10.9</v>
      </c>
      <c r="AA827" s="45">
        <f>Z827/V827</f>
      </c>
      <c r="AB827" s="42" t="s">
        <v>56</v>
      </c>
      <c r="AC827" s="42" t="s">
        <v>57</v>
      </c>
      <c r="AD827" s="42" t="s">
        <v>1917</v>
      </c>
      <c r="AE827" s="42" t="s">
        <v>59</v>
      </c>
      <c r="AF827" s="42" t="s">
        <v>133</v>
      </c>
      <c r="AG827" s="42" t="s">
        <v>123</v>
      </c>
      <c r="AH827" s="42" t="s">
        <v>62</v>
      </c>
      <c r="AI827" s="45">
        <v>0</v>
      </c>
      <c r="AJ827" s="45">
        <v>0</v>
      </c>
      <c r="AK827" s="47">
        <v>0.30000000000000004</v>
      </c>
      <c r="AL827" s="42" t="s">
        <v>63</v>
      </c>
      <c r="AM827" s="42" t="s">
        <v>64</v>
      </c>
    </row>
    <row r="828">
      <c r="A828" s="42" t="s">
        <v>1918</v>
      </c>
      <c r="B828" s="43">
        <v>41625</v>
      </c>
      <c r="C828" s="44">
        <v>0.36619212962978054</v>
      </c>
      <c r="D828" s="42" t="s">
        <v>1919</v>
      </c>
      <c r="E828" s="42" t="s">
        <v>67</v>
      </c>
      <c r="F828" s="42" t="s">
        <v>1920</v>
      </c>
      <c r="G828" s="42" t="s">
        <v>55</v>
      </c>
      <c r="H828" s="42" t="s">
        <v>49</v>
      </c>
      <c r="I828" s="45">
        <v>9.9900000000000002</v>
      </c>
      <c r="J828" s="46">
        <v>1.5421</v>
      </c>
      <c r="K828" s="45">
        <f>I828/J828</f>
      </c>
      <c r="L828" s="45">
        <v>6.3573000000000004</v>
      </c>
      <c r="M828" s="45">
        <f>L828/J828</f>
      </c>
      <c r="N828" s="42" t="s">
        <v>49</v>
      </c>
      <c r="O828" s="46">
        <v>0.64846999999999999</v>
      </c>
      <c r="P828" s="45">
        <f>ROUND(M828/O828,2)</f>
      </c>
      <c r="Q828" s="46">
        <v>1</v>
      </c>
      <c r="R828" s="45">
        <f>0</f>
      </c>
      <c r="S828" s="45">
        <f>ROUND(R828/Q828,2)</f>
      </c>
      <c r="T828" s="45">
        <f>Sum(P828,S828)</f>
      </c>
      <c r="U828" s="42" t="s">
        <v>49</v>
      </c>
      <c r="V828" s="46">
        <v>1.5421</v>
      </c>
      <c r="W828" s="45">
        <v>9.9900000000000002</v>
      </c>
      <c r="X828" s="45">
        <f>W828/V828</f>
      </c>
      <c r="Y828" s="47">
        <v>0.10000000000000001</v>
      </c>
      <c r="Z828" s="45">
        <v>9.0800000000000001</v>
      </c>
      <c r="AA828" s="45">
        <f>Z828/V828</f>
      </c>
      <c r="AB828" s="42" t="s">
        <v>56</v>
      </c>
      <c r="AC828" s="42" t="s">
        <v>57</v>
      </c>
      <c r="AD828" s="42" t="s">
        <v>1921</v>
      </c>
      <c r="AE828" s="42" t="s">
        <v>59</v>
      </c>
      <c r="AF828" s="42" t="s">
        <v>133</v>
      </c>
      <c r="AG828" s="42" t="s">
        <v>70</v>
      </c>
      <c r="AH828" s="42" t="s">
        <v>62</v>
      </c>
      <c r="AI828" s="45">
        <v>0</v>
      </c>
      <c r="AJ828" s="45">
        <v>0</v>
      </c>
      <c r="AK828" s="47">
        <v>0.30000000000000004</v>
      </c>
      <c r="AL828" s="42" t="s">
        <v>63</v>
      </c>
      <c r="AM828" s="42" t="s">
        <v>64</v>
      </c>
    </row>
    <row r="829">
      <c r="A829" s="42" t="s">
        <v>1922</v>
      </c>
      <c r="B829" s="43">
        <v>41625</v>
      </c>
      <c r="C829" s="44">
        <v>0.39829861111502396</v>
      </c>
      <c r="D829" s="42" t="s">
        <v>207</v>
      </c>
      <c r="E829" s="42" t="s">
        <v>208</v>
      </c>
      <c r="F829" s="42" t="s">
        <v>209</v>
      </c>
      <c r="G829" s="42" t="s">
        <v>55</v>
      </c>
      <c r="H829" s="42" t="s">
        <v>49</v>
      </c>
      <c r="I829" s="45">
        <v>14.99</v>
      </c>
      <c r="J829" s="46">
        <v>1.5421</v>
      </c>
      <c r="K829" s="45">
        <f>I829/J829</f>
      </c>
      <c r="L829" s="45">
        <v>9.5390999999999995</v>
      </c>
      <c r="M829" s="45">
        <f>L829/J829</f>
      </c>
      <c r="N829" s="42" t="s">
        <v>49</v>
      </c>
      <c r="O829" s="46">
        <v>0.64846999999999999</v>
      </c>
      <c r="P829" s="45">
        <f>ROUND(M829/O829,2)</f>
      </c>
      <c r="Q829" s="46">
        <v>1</v>
      </c>
      <c r="R829" s="45">
        <f>0</f>
      </c>
      <c r="S829" s="45">
        <f>ROUND(R829/Q829,2)</f>
      </c>
      <c r="T829" s="45">
        <f>Sum(P829,S829)</f>
      </c>
      <c r="U829" s="42" t="s">
        <v>49</v>
      </c>
      <c r="V829" s="46">
        <v>1.5421</v>
      </c>
      <c r="W829" s="45">
        <v>14.99</v>
      </c>
      <c r="X829" s="45">
        <f>W829/V829</f>
      </c>
      <c r="Y829" s="47">
        <v>0.10000000000000001</v>
      </c>
      <c r="Z829" s="45">
        <v>13.630000000000001</v>
      </c>
      <c r="AA829" s="45">
        <f>Z829/V829</f>
      </c>
      <c r="AB829" s="42" t="s">
        <v>56</v>
      </c>
      <c r="AC829" s="42" t="s">
        <v>57</v>
      </c>
      <c r="AD829" s="42" t="s">
        <v>1923</v>
      </c>
      <c r="AE829" s="42" t="s">
        <v>59</v>
      </c>
      <c r="AF829" s="42" t="s">
        <v>273</v>
      </c>
      <c r="AG829" s="42" t="s">
        <v>123</v>
      </c>
      <c r="AH829" s="42" t="s">
        <v>62</v>
      </c>
      <c r="AI829" s="45">
        <v>0</v>
      </c>
      <c r="AJ829" s="45">
        <v>0</v>
      </c>
      <c r="AK829" s="47">
        <v>0.30000000000000004</v>
      </c>
      <c r="AL829" s="42" t="s">
        <v>63</v>
      </c>
      <c r="AM829" s="42" t="s">
        <v>64</v>
      </c>
    </row>
    <row r="830">
      <c r="A830" s="42" t="s">
        <v>1924</v>
      </c>
      <c r="B830" s="43">
        <v>41625</v>
      </c>
      <c r="C830" s="44">
        <v>0.39982638888614019</v>
      </c>
      <c r="D830" s="42" t="s">
        <v>149</v>
      </c>
      <c r="E830" s="42" t="s">
        <v>120</v>
      </c>
      <c r="F830" s="42" t="s">
        <v>150</v>
      </c>
      <c r="G830" s="42" t="s">
        <v>55</v>
      </c>
      <c r="H830" s="42" t="s">
        <v>49</v>
      </c>
      <c r="I830" s="45">
        <v>14.99</v>
      </c>
      <c r="J830" s="46">
        <v>1.5421</v>
      </c>
      <c r="K830" s="45">
        <f>I830/J830</f>
      </c>
      <c r="L830" s="45">
        <v>9.5390999999999995</v>
      </c>
      <c r="M830" s="45">
        <f>L830/J830</f>
      </c>
      <c r="N830" s="42" t="s">
        <v>49</v>
      </c>
      <c r="O830" s="46">
        <v>0.64846999999999999</v>
      </c>
      <c r="P830" s="45">
        <f>ROUND(M830/O830,2)</f>
      </c>
      <c r="Q830" s="46">
        <v>1</v>
      </c>
      <c r="R830" s="45">
        <f>0</f>
      </c>
      <c r="S830" s="45">
        <f>ROUND(R830/Q830,2)</f>
      </c>
      <c r="T830" s="45">
        <f>Sum(P830,S830)</f>
      </c>
      <c r="U830" s="42" t="s">
        <v>49</v>
      </c>
      <c r="V830" s="46">
        <v>1.5421</v>
      </c>
      <c r="W830" s="45">
        <v>14.99</v>
      </c>
      <c r="X830" s="45">
        <f>W830/V830</f>
      </c>
      <c r="Y830" s="47">
        <v>0.10000000000000001</v>
      </c>
      <c r="Z830" s="45">
        <v>13.630000000000001</v>
      </c>
      <c r="AA830" s="45">
        <f>Z830/V830</f>
      </c>
      <c r="AB830" s="42" t="s">
        <v>56</v>
      </c>
      <c r="AC830" s="42" t="s">
        <v>57</v>
      </c>
      <c r="AD830" s="42" t="s">
        <v>1925</v>
      </c>
      <c r="AE830" s="42" t="s">
        <v>59</v>
      </c>
      <c r="AF830" s="42" t="s">
        <v>60</v>
      </c>
      <c r="AG830" s="42" t="s">
        <v>123</v>
      </c>
      <c r="AH830" s="42" t="s">
        <v>62</v>
      </c>
      <c r="AI830" s="45">
        <v>0</v>
      </c>
      <c r="AJ830" s="45">
        <v>0</v>
      </c>
      <c r="AK830" s="47">
        <v>0.30000000000000004</v>
      </c>
      <c r="AL830" s="42" t="s">
        <v>63</v>
      </c>
      <c r="AM830" s="42" t="s">
        <v>64</v>
      </c>
    </row>
    <row r="831">
      <c r="A831" s="42" t="s">
        <v>1926</v>
      </c>
      <c r="B831" s="43">
        <v>41625</v>
      </c>
      <c r="C831" s="44">
        <v>0.42973379629256669</v>
      </c>
      <c r="D831" s="42" t="s">
        <v>72</v>
      </c>
      <c r="E831" s="42" t="s">
        <v>53</v>
      </c>
      <c r="F831" s="42" t="s">
        <v>73</v>
      </c>
      <c r="G831" s="42" t="s">
        <v>55</v>
      </c>
      <c r="H831" s="42" t="s">
        <v>49</v>
      </c>
      <c r="I831" s="45">
        <v>0</v>
      </c>
      <c r="J831" s="46">
        <v>1.5421</v>
      </c>
      <c r="K831" s="45">
        <f>I831/J831</f>
      </c>
      <c r="L831" s="45">
        <v>0</v>
      </c>
      <c r="M831" s="45">
        <f>L831/J831</f>
      </c>
      <c r="N831" s="42" t="s">
        <v>49</v>
      </c>
      <c r="O831" s="46">
        <v>0.64846999999999999</v>
      </c>
      <c r="P831" s="45">
        <f>ROUND(M831/O831,2)</f>
      </c>
      <c r="Q831" s="46">
        <v>1</v>
      </c>
      <c r="R831" s="45">
        <f>0</f>
      </c>
      <c r="S831" s="45">
        <f>ROUND(R831/Q831,2)</f>
      </c>
      <c r="T831" s="45">
        <f>Sum(P831,S831)</f>
      </c>
      <c r="U831" s="42" t="s">
        <v>49</v>
      </c>
      <c r="V831" s="46">
        <v>1.5421</v>
      </c>
      <c r="W831" s="45">
        <v>0</v>
      </c>
      <c r="X831" s="45">
        <f>W831/V831</f>
      </c>
      <c r="Y831" s="47">
        <v>0.10000000000000001</v>
      </c>
      <c r="Z831" s="45">
        <v>0</v>
      </c>
      <c r="AA831" s="45">
        <f>Z831/V831</f>
      </c>
      <c r="AB831" s="42" t="s">
        <v>56</v>
      </c>
      <c r="AC831" s="42" t="s">
        <v>57</v>
      </c>
      <c r="AD831" s="42" t="s">
        <v>1927</v>
      </c>
      <c r="AE831" s="42" t="s">
        <v>59</v>
      </c>
      <c r="AF831" s="42" t="s">
        <v>60</v>
      </c>
      <c r="AG831" s="42" t="s">
        <v>61</v>
      </c>
      <c r="AH831" s="42" t="s">
        <v>62</v>
      </c>
      <c r="AI831" s="45">
        <v>0</v>
      </c>
      <c r="AJ831" s="45">
        <v>0</v>
      </c>
      <c r="AK831" s="47">
        <v>0.30000000000000004</v>
      </c>
      <c r="AL831" s="42" t="s">
        <v>63</v>
      </c>
      <c r="AM831" s="42" t="s">
        <v>64</v>
      </c>
    </row>
    <row r="832">
      <c r="A832" s="42" t="s">
        <v>1926</v>
      </c>
      <c r="B832" s="43">
        <v>41625</v>
      </c>
      <c r="C832" s="44">
        <v>0.42973379629256669</v>
      </c>
      <c r="D832" s="42" t="s">
        <v>166</v>
      </c>
      <c r="E832" s="42" t="s">
        <v>167</v>
      </c>
      <c r="F832" s="42" t="s">
        <v>168</v>
      </c>
      <c r="G832" s="42" t="s">
        <v>55</v>
      </c>
      <c r="H832" s="42" t="s">
        <v>49</v>
      </c>
      <c r="I832" s="45">
        <v>0</v>
      </c>
      <c r="J832" s="46">
        <v>1.5421</v>
      </c>
      <c r="K832" s="45">
        <f>I832/J832</f>
      </c>
      <c r="L832" s="45">
        <v>0</v>
      </c>
      <c r="M832" s="45">
        <f>L832/J832</f>
      </c>
      <c r="N832" s="42" t="s">
        <v>49</v>
      </c>
      <c r="O832" s="46">
        <v>0.64846999999999999</v>
      </c>
      <c r="P832" s="45">
        <f>ROUND(M832/O832,2)</f>
      </c>
      <c r="Q832" s="46">
        <v>1</v>
      </c>
      <c r="R832" s="45">
        <f>0</f>
      </c>
      <c r="S832" s="45">
        <f>ROUND(R832/Q832,2)</f>
      </c>
      <c r="T832" s="45">
        <f>Sum(P832,S832)</f>
      </c>
      <c r="U832" s="42" t="s">
        <v>49</v>
      </c>
      <c r="V832" s="46">
        <v>1.5421</v>
      </c>
      <c r="W832" s="45">
        <v>0</v>
      </c>
      <c r="X832" s="45">
        <f>W832/V832</f>
      </c>
      <c r="Y832" s="47">
        <v>0.10000000000000001</v>
      </c>
      <c r="Z832" s="45">
        <v>0</v>
      </c>
      <c r="AA832" s="45">
        <f>Z832/V832</f>
      </c>
      <c r="AB832" s="42" t="s">
        <v>56</v>
      </c>
      <c r="AC832" s="42" t="s">
        <v>57</v>
      </c>
      <c r="AD832" s="42" t="s">
        <v>1928</v>
      </c>
      <c r="AE832" s="42" t="s">
        <v>59</v>
      </c>
      <c r="AF832" s="42" t="s">
        <v>60</v>
      </c>
      <c r="AG832" s="42" t="s">
        <v>61</v>
      </c>
      <c r="AH832" s="42" t="s">
        <v>62</v>
      </c>
      <c r="AI832" s="45">
        <v>0</v>
      </c>
      <c r="AJ832" s="45">
        <v>0</v>
      </c>
      <c r="AK832" s="47">
        <v>0.30000000000000004</v>
      </c>
      <c r="AL832" s="42" t="s">
        <v>63</v>
      </c>
      <c r="AM832" s="42" t="s">
        <v>64</v>
      </c>
    </row>
    <row r="833">
      <c r="A833" s="42" t="s">
        <v>1929</v>
      </c>
      <c r="B833" s="43">
        <v>41625</v>
      </c>
      <c r="C833" s="44">
        <v>0.48354166666831588</v>
      </c>
      <c r="D833" s="42" t="s">
        <v>1930</v>
      </c>
      <c r="E833" s="42" t="s">
        <v>449</v>
      </c>
      <c r="F833" s="42" t="s">
        <v>1931</v>
      </c>
      <c r="G833" s="42" t="s">
        <v>55</v>
      </c>
      <c r="H833" s="42" t="s">
        <v>49</v>
      </c>
      <c r="I833" s="45">
        <v>7.9900000000000002</v>
      </c>
      <c r="J833" s="46">
        <v>1.5421</v>
      </c>
      <c r="K833" s="45">
        <f>I833/J833</f>
      </c>
      <c r="L833" s="45">
        <v>5.0845000000000002</v>
      </c>
      <c r="M833" s="45">
        <f>L833/J833</f>
      </c>
      <c r="N833" s="42" t="s">
        <v>49</v>
      </c>
      <c r="O833" s="46">
        <v>0.64846999999999999</v>
      </c>
      <c r="P833" s="45">
        <f>ROUND(M833/O833,2)</f>
      </c>
      <c r="Q833" s="46">
        <v>1</v>
      </c>
      <c r="R833" s="45">
        <f>0</f>
      </c>
      <c r="S833" s="45">
        <f>ROUND(R833/Q833,2)</f>
      </c>
      <c r="T833" s="45">
        <f>Sum(P833,S833)</f>
      </c>
      <c r="U833" s="42" t="s">
        <v>49</v>
      </c>
      <c r="V833" s="46">
        <v>1.5421</v>
      </c>
      <c r="W833" s="45">
        <v>7.9900000000000002</v>
      </c>
      <c r="X833" s="45">
        <f>W833/V833</f>
      </c>
      <c r="Y833" s="47">
        <v>0.10000000000000001</v>
      </c>
      <c r="Z833" s="45">
        <v>7.2599999999999998</v>
      </c>
      <c r="AA833" s="45">
        <f>Z833/V833</f>
      </c>
      <c r="AB833" s="42" t="s">
        <v>56</v>
      </c>
      <c r="AC833" s="42" t="s">
        <v>57</v>
      </c>
      <c r="AD833" s="42" t="s">
        <v>1932</v>
      </c>
      <c r="AE833" s="42" t="s">
        <v>59</v>
      </c>
      <c r="AF833" s="42" t="s">
        <v>133</v>
      </c>
      <c r="AG833" s="42" t="s">
        <v>123</v>
      </c>
      <c r="AH833" s="42" t="s">
        <v>62</v>
      </c>
      <c r="AI833" s="45">
        <v>0</v>
      </c>
      <c r="AJ833" s="45">
        <v>0</v>
      </c>
      <c r="AK833" s="47">
        <v>0.30000000000000004</v>
      </c>
      <c r="AL833" s="42" t="s">
        <v>63</v>
      </c>
      <c r="AM833" s="42" t="s">
        <v>64</v>
      </c>
    </row>
    <row r="834">
      <c r="A834" s="42" t="s">
        <v>1933</v>
      </c>
      <c r="B834" s="43">
        <v>41625</v>
      </c>
      <c r="C834" s="44">
        <v>0.48356481482187519</v>
      </c>
      <c r="D834" s="42" t="s">
        <v>1930</v>
      </c>
      <c r="E834" s="42" t="s">
        <v>449</v>
      </c>
      <c r="F834" s="42" t="s">
        <v>1931</v>
      </c>
      <c r="G834" s="42" t="s">
        <v>55</v>
      </c>
      <c r="H834" s="42" t="s">
        <v>49</v>
      </c>
      <c r="I834" s="45">
        <v>7.9900000000000002</v>
      </c>
      <c r="J834" s="46">
        <v>1.5421</v>
      </c>
      <c r="K834" s="45">
        <f>I834/J834</f>
      </c>
      <c r="L834" s="45">
        <v>5.0845000000000002</v>
      </c>
      <c r="M834" s="45">
        <f>L834/J834</f>
      </c>
      <c r="N834" s="42" t="s">
        <v>49</v>
      </c>
      <c r="O834" s="46">
        <v>0.64846999999999999</v>
      </c>
      <c r="P834" s="45">
        <f>ROUND(M834/O834,2)</f>
      </c>
      <c r="Q834" s="46">
        <v>1</v>
      </c>
      <c r="R834" s="45">
        <f>0</f>
      </c>
      <c r="S834" s="45">
        <f>ROUND(R834/Q834,2)</f>
      </c>
      <c r="T834" s="45">
        <f>Sum(P834,S834)</f>
      </c>
      <c r="U834" s="42" t="s">
        <v>49</v>
      </c>
      <c r="V834" s="46">
        <v>1.5421</v>
      </c>
      <c r="W834" s="45">
        <v>7.9900000000000002</v>
      </c>
      <c r="X834" s="45">
        <f>W834/V834</f>
      </c>
      <c r="Y834" s="47">
        <v>0.10000000000000001</v>
      </c>
      <c r="Z834" s="45">
        <v>7.2599999999999998</v>
      </c>
      <c r="AA834" s="45">
        <f>Z834/V834</f>
      </c>
      <c r="AB834" s="42" t="s">
        <v>56</v>
      </c>
      <c r="AC834" s="42" t="s">
        <v>57</v>
      </c>
      <c r="AD834" s="42" t="s">
        <v>1934</v>
      </c>
      <c r="AE834" s="42" t="s">
        <v>59</v>
      </c>
      <c r="AF834" s="42" t="s">
        <v>133</v>
      </c>
      <c r="AG834" s="42" t="s">
        <v>123</v>
      </c>
      <c r="AH834" s="42" t="s">
        <v>62</v>
      </c>
      <c r="AI834" s="45">
        <v>0</v>
      </c>
      <c r="AJ834" s="45">
        <v>0</v>
      </c>
      <c r="AK834" s="47">
        <v>0.30000000000000004</v>
      </c>
      <c r="AL834" s="42" t="s">
        <v>63</v>
      </c>
      <c r="AM834" s="42" t="s">
        <v>64</v>
      </c>
    </row>
    <row r="835">
      <c r="A835" s="42" t="s">
        <v>1935</v>
      </c>
      <c r="B835" s="43">
        <v>41625</v>
      </c>
      <c r="C835" s="44">
        <v>0.48908564815064892</v>
      </c>
      <c r="D835" s="42" t="s">
        <v>1936</v>
      </c>
      <c r="E835" s="42" t="s">
        <v>1512</v>
      </c>
      <c r="F835" s="42" t="s">
        <v>1937</v>
      </c>
      <c r="G835" s="42" t="s">
        <v>55</v>
      </c>
      <c r="H835" s="42" t="s">
        <v>49</v>
      </c>
      <c r="I835" s="45">
        <v>7.9900000000000002</v>
      </c>
      <c r="J835" s="46">
        <v>1.5421</v>
      </c>
      <c r="K835" s="45">
        <f>I835/J835</f>
      </c>
      <c r="L835" s="45">
        <v>5.0845000000000002</v>
      </c>
      <c r="M835" s="45">
        <f>L835/J835</f>
      </c>
      <c r="N835" s="42" t="s">
        <v>49</v>
      </c>
      <c r="O835" s="46">
        <v>0.64846999999999999</v>
      </c>
      <c r="P835" s="45">
        <f>ROUND(M835/O835,2)</f>
      </c>
      <c r="Q835" s="46">
        <v>1</v>
      </c>
      <c r="R835" s="45">
        <f>0</f>
      </c>
      <c r="S835" s="45">
        <f>ROUND(R835/Q835,2)</f>
      </c>
      <c r="T835" s="45">
        <f>Sum(P835,S835)</f>
      </c>
      <c r="U835" s="42" t="s">
        <v>49</v>
      </c>
      <c r="V835" s="46">
        <v>1.5421</v>
      </c>
      <c r="W835" s="45">
        <v>7.9900000000000002</v>
      </c>
      <c r="X835" s="45">
        <f>W835/V835</f>
      </c>
      <c r="Y835" s="47">
        <v>0.10000000000000001</v>
      </c>
      <c r="Z835" s="45">
        <v>7.2599999999999998</v>
      </c>
      <c r="AA835" s="45">
        <f>Z835/V835</f>
      </c>
      <c r="AB835" s="42" t="s">
        <v>56</v>
      </c>
      <c r="AC835" s="42" t="s">
        <v>57</v>
      </c>
      <c r="AD835" s="42" t="s">
        <v>1938</v>
      </c>
      <c r="AE835" s="42" t="s">
        <v>59</v>
      </c>
      <c r="AF835" s="42" t="s">
        <v>60</v>
      </c>
      <c r="AG835" s="42" t="s">
        <v>70</v>
      </c>
      <c r="AH835" s="42" t="s">
        <v>62</v>
      </c>
      <c r="AI835" s="45">
        <v>0</v>
      </c>
      <c r="AJ835" s="45">
        <v>0</v>
      </c>
      <c r="AK835" s="47">
        <v>0.30000000000000004</v>
      </c>
      <c r="AL835" s="42" t="s">
        <v>63</v>
      </c>
      <c r="AM835" s="42" t="s">
        <v>64</v>
      </c>
    </row>
    <row r="836">
      <c r="A836" s="42" t="s">
        <v>1935</v>
      </c>
      <c r="B836" s="43">
        <v>41625</v>
      </c>
      <c r="C836" s="44">
        <v>0.48908564815064892</v>
      </c>
      <c r="D836" s="42" t="s">
        <v>1939</v>
      </c>
      <c r="E836" s="42" t="s">
        <v>1512</v>
      </c>
      <c r="F836" s="42" t="s">
        <v>1940</v>
      </c>
      <c r="G836" s="42" t="s">
        <v>55</v>
      </c>
      <c r="H836" s="42" t="s">
        <v>49</v>
      </c>
      <c r="I836" s="45">
        <v>7.9900000000000002</v>
      </c>
      <c r="J836" s="46">
        <v>1.5421</v>
      </c>
      <c r="K836" s="45">
        <f>I836/J836</f>
      </c>
      <c r="L836" s="45">
        <v>5.0845000000000002</v>
      </c>
      <c r="M836" s="45">
        <f>L836/J836</f>
      </c>
      <c r="N836" s="42" t="s">
        <v>49</v>
      </c>
      <c r="O836" s="46">
        <v>0.64846999999999999</v>
      </c>
      <c r="P836" s="45">
        <f>ROUND(M836/O836,2)</f>
      </c>
      <c r="Q836" s="46">
        <v>1</v>
      </c>
      <c r="R836" s="45">
        <f>0</f>
      </c>
      <c r="S836" s="45">
        <f>ROUND(R836/Q836,2)</f>
      </c>
      <c r="T836" s="45">
        <f>Sum(P836,S836)</f>
      </c>
      <c r="U836" s="42" t="s">
        <v>49</v>
      </c>
      <c r="V836" s="46">
        <v>1.5421</v>
      </c>
      <c r="W836" s="45">
        <v>7.9900000000000002</v>
      </c>
      <c r="X836" s="45">
        <f>W836/V836</f>
      </c>
      <c r="Y836" s="47">
        <v>0.10000000000000001</v>
      </c>
      <c r="Z836" s="45">
        <v>7.2599999999999998</v>
      </c>
      <c r="AA836" s="45">
        <f>Z836/V836</f>
      </c>
      <c r="AB836" s="42" t="s">
        <v>56</v>
      </c>
      <c r="AC836" s="42" t="s">
        <v>57</v>
      </c>
      <c r="AD836" s="42" t="s">
        <v>1941</v>
      </c>
      <c r="AE836" s="42" t="s">
        <v>59</v>
      </c>
      <c r="AF836" s="42" t="s">
        <v>60</v>
      </c>
      <c r="AG836" s="42" t="s">
        <v>70</v>
      </c>
      <c r="AH836" s="42" t="s">
        <v>62</v>
      </c>
      <c r="AI836" s="45">
        <v>0</v>
      </c>
      <c r="AJ836" s="45">
        <v>0</v>
      </c>
      <c r="AK836" s="47">
        <v>0.30000000000000004</v>
      </c>
      <c r="AL836" s="42" t="s">
        <v>63</v>
      </c>
      <c r="AM836" s="42" t="s">
        <v>64</v>
      </c>
    </row>
    <row r="837">
      <c r="A837" s="42" t="s">
        <v>1935</v>
      </c>
      <c r="B837" s="43">
        <v>41625</v>
      </c>
      <c r="C837" s="44">
        <v>0.48908564815064892</v>
      </c>
      <c r="D837" s="42" t="s">
        <v>1942</v>
      </c>
      <c r="E837" s="42" t="s">
        <v>1512</v>
      </c>
      <c r="F837" s="42" t="s">
        <v>1943</v>
      </c>
      <c r="G837" s="42" t="s">
        <v>55</v>
      </c>
      <c r="H837" s="42" t="s">
        <v>49</v>
      </c>
      <c r="I837" s="45">
        <v>7.9900000000000002</v>
      </c>
      <c r="J837" s="46">
        <v>1.5421</v>
      </c>
      <c r="K837" s="45">
        <f>I837/J837</f>
      </c>
      <c r="L837" s="45">
        <v>5.0845000000000002</v>
      </c>
      <c r="M837" s="45">
        <f>L837/J837</f>
      </c>
      <c r="N837" s="42" t="s">
        <v>49</v>
      </c>
      <c r="O837" s="46">
        <v>0.64846999999999999</v>
      </c>
      <c r="P837" s="45">
        <f>ROUND(M837/O837,2)</f>
      </c>
      <c r="Q837" s="46">
        <v>1</v>
      </c>
      <c r="R837" s="45">
        <f>0</f>
      </c>
      <c r="S837" s="45">
        <f>ROUND(R837/Q837,2)</f>
      </c>
      <c r="T837" s="45">
        <f>Sum(P837,S837)</f>
      </c>
      <c r="U837" s="42" t="s">
        <v>49</v>
      </c>
      <c r="V837" s="46">
        <v>1.5421</v>
      </c>
      <c r="W837" s="45">
        <v>7.9900000000000002</v>
      </c>
      <c r="X837" s="45">
        <f>W837/V837</f>
      </c>
      <c r="Y837" s="47">
        <v>0.10000000000000001</v>
      </c>
      <c r="Z837" s="45">
        <v>7.2599999999999998</v>
      </c>
      <c r="AA837" s="45">
        <f>Z837/V837</f>
      </c>
      <c r="AB837" s="42" t="s">
        <v>56</v>
      </c>
      <c r="AC837" s="42" t="s">
        <v>57</v>
      </c>
      <c r="AD837" s="42" t="s">
        <v>1944</v>
      </c>
      <c r="AE837" s="42" t="s">
        <v>59</v>
      </c>
      <c r="AF837" s="42" t="s">
        <v>60</v>
      </c>
      <c r="AG837" s="42" t="s">
        <v>70</v>
      </c>
      <c r="AH837" s="42" t="s">
        <v>62</v>
      </c>
      <c r="AI837" s="45">
        <v>0</v>
      </c>
      <c r="AJ837" s="45">
        <v>0</v>
      </c>
      <c r="AK837" s="47">
        <v>0.30000000000000004</v>
      </c>
      <c r="AL837" s="42" t="s">
        <v>63</v>
      </c>
      <c r="AM837" s="42" t="s">
        <v>64</v>
      </c>
    </row>
    <row r="838">
      <c r="A838" s="42" t="s">
        <v>1935</v>
      </c>
      <c r="B838" s="43">
        <v>41625</v>
      </c>
      <c r="C838" s="44">
        <v>0.48908564815064892</v>
      </c>
      <c r="D838" s="42" t="s">
        <v>1945</v>
      </c>
      <c r="E838" s="42" t="s">
        <v>1512</v>
      </c>
      <c r="F838" s="42" t="s">
        <v>1946</v>
      </c>
      <c r="G838" s="42" t="s">
        <v>55</v>
      </c>
      <c r="H838" s="42" t="s">
        <v>49</v>
      </c>
      <c r="I838" s="45">
        <v>7.9900000000000002</v>
      </c>
      <c r="J838" s="46">
        <v>1.5421</v>
      </c>
      <c r="K838" s="45">
        <f>I838/J838</f>
      </c>
      <c r="L838" s="45">
        <v>5.0845000000000002</v>
      </c>
      <c r="M838" s="45">
        <f>L838/J838</f>
      </c>
      <c r="N838" s="42" t="s">
        <v>49</v>
      </c>
      <c r="O838" s="46">
        <v>0.64846999999999999</v>
      </c>
      <c r="P838" s="45">
        <f>ROUND(M838/O838,2)</f>
      </c>
      <c r="Q838" s="46">
        <v>1</v>
      </c>
      <c r="R838" s="45">
        <f>0</f>
      </c>
      <c r="S838" s="45">
        <f>ROUND(R838/Q838,2)</f>
      </c>
      <c r="T838" s="45">
        <f>Sum(P838,S838)</f>
      </c>
      <c r="U838" s="42" t="s">
        <v>49</v>
      </c>
      <c r="V838" s="46">
        <v>1.5421</v>
      </c>
      <c r="W838" s="45">
        <v>7.9900000000000002</v>
      </c>
      <c r="X838" s="45">
        <f>W838/V838</f>
      </c>
      <c r="Y838" s="47">
        <v>0.10000000000000001</v>
      </c>
      <c r="Z838" s="45">
        <v>7.2599999999999998</v>
      </c>
      <c r="AA838" s="45">
        <f>Z838/V838</f>
      </c>
      <c r="AB838" s="42" t="s">
        <v>56</v>
      </c>
      <c r="AC838" s="42" t="s">
        <v>57</v>
      </c>
      <c r="AD838" s="42" t="s">
        <v>1947</v>
      </c>
      <c r="AE838" s="42" t="s">
        <v>59</v>
      </c>
      <c r="AF838" s="42" t="s">
        <v>60</v>
      </c>
      <c r="AG838" s="42" t="s">
        <v>70</v>
      </c>
      <c r="AH838" s="42" t="s">
        <v>62</v>
      </c>
      <c r="AI838" s="45">
        <v>0</v>
      </c>
      <c r="AJ838" s="45">
        <v>0</v>
      </c>
      <c r="AK838" s="47">
        <v>0.30000000000000004</v>
      </c>
      <c r="AL838" s="42" t="s">
        <v>63</v>
      </c>
      <c r="AM838" s="42" t="s">
        <v>64</v>
      </c>
    </row>
    <row r="839">
      <c r="A839" s="42" t="s">
        <v>1935</v>
      </c>
      <c r="B839" s="43">
        <v>41625</v>
      </c>
      <c r="C839" s="44">
        <v>0.48908564815064892</v>
      </c>
      <c r="D839" s="42" t="s">
        <v>1948</v>
      </c>
      <c r="E839" s="42" t="s">
        <v>1512</v>
      </c>
      <c r="F839" s="42" t="s">
        <v>1949</v>
      </c>
      <c r="G839" s="42" t="s">
        <v>55</v>
      </c>
      <c r="H839" s="42" t="s">
        <v>49</v>
      </c>
      <c r="I839" s="45">
        <v>7.9900000000000002</v>
      </c>
      <c r="J839" s="46">
        <v>1.5421</v>
      </c>
      <c r="K839" s="45">
        <f>I839/J839</f>
      </c>
      <c r="L839" s="45">
        <v>5.0845000000000002</v>
      </c>
      <c r="M839" s="45">
        <f>L839/J839</f>
      </c>
      <c r="N839" s="42" t="s">
        <v>49</v>
      </c>
      <c r="O839" s="46">
        <v>0.64846999999999999</v>
      </c>
      <c r="P839" s="45">
        <f>ROUND(M839/O839,2)</f>
      </c>
      <c r="Q839" s="46">
        <v>1</v>
      </c>
      <c r="R839" s="45">
        <f>0</f>
      </c>
      <c r="S839" s="45">
        <f>ROUND(R839/Q839,2)</f>
      </c>
      <c r="T839" s="45">
        <f>Sum(P839,S839)</f>
      </c>
      <c r="U839" s="42" t="s">
        <v>49</v>
      </c>
      <c r="V839" s="46">
        <v>1.5421</v>
      </c>
      <c r="W839" s="45">
        <v>7.9900000000000002</v>
      </c>
      <c r="X839" s="45">
        <f>W839/V839</f>
      </c>
      <c r="Y839" s="47">
        <v>0.10000000000000001</v>
      </c>
      <c r="Z839" s="45">
        <v>7.2599999999999998</v>
      </c>
      <c r="AA839" s="45">
        <f>Z839/V839</f>
      </c>
      <c r="AB839" s="42" t="s">
        <v>56</v>
      </c>
      <c r="AC839" s="42" t="s">
        <v>57</v>
      </c>
      <c r="AD839" s="42" t="s">
        <v>1950</v>
      </c>
      <c r="AE839" s="42" t="s">
        <v>59</v>
      </c>
      <c r="AF839" s="42" t="s">
        <v>60</v>
      </c>
      <c r="AG839" s="42" t="s">
        <v>70</v>
      </c>
      <c r="AH839" s="42" t="s">
        <v>62</v>
      </c>
      <c r="AI839" s="45">
        <v>0</v>
      </c>
      <c r="AJ839" s="45">
        <v>0</v>
      </c>
      <c r="AK839" s="47">
        <v>0.30000000000000004</v>
      </c>
      <c r="AL839" s="42" t="s">
        <v>63</v>
      </c>
      <c r="AM839" s="42" t="s">
        <v>64</v>
      </c>
    </row>
    <row r="840">
      <c r="A840" s="42" t="s">
        <v>1935</v>
      </c>
      <c r="B840" s="43">
        <v>41625</v>
      </c>
      <c r="C840" s="44">
        <v>0.48908564815064892</v>
      </c>
      <c r="D840" s="42" t="s">
        <v>1951</v>
      </c>
      <c r="E840" s="42" t="s">
        <v>1512</v>
      </c>
      <c r="F840" s="42" t="s">
        <v>1952</v>
      </c>
      <c r="G840" s="42" t="s">
        <v>55</v>
      </c>
      <c r="H840" s="42" t="s">
        <v>49</v>
      </c>
      <c r="I840" s="45">
        <v>7.9900000000000002</v>
      </c>
      <c r="J840" s="46">
        <v>1.5421</v>
      </c>
      <c r="K840" s="45">
        <f>I840/J840</f>
      </c>
      <c r="L840" s="45">
        <v>5.0845000000000002</v>
      </c>
      <c r="M840" s="45">
        <f>L840/J840</f>
      </c>
      <c r="N840" s="42" t="s">
        <v>49</v>
      </c>
      <c r="O840" s="46">
        <v>0.64846999999999999</v>
      </c>
      <c r="P840" s="45">
        <f>ROUND(M840/O840,2)</f>
      </c>
      <c r="Q840" s="46">
        <v>1</v>
      </c>
      <c r="R840" s="45">
        <f>0</f>
      </c>
      <c r="S840" s="45">
        <f>ROUND(R840/Q840,2)</f>
      </c>
      <c r="T840" s="45">
        <f>Sum(P840,S840)</f>
      </c>
      <c r="U840" s="42" t="s">
        <v>49</v>
      </c>
      <c r="V840" s="46">
        <v>1.5421</v>
      </c>
      <c r="W840" s="45">
        <v>7.9900000000000002</v>
      </c>
      <c r="X840" s="45">
        <f>W840/V840</f>
      </c>
      <c r="Y840" s="47">
        <v>0.10000000000000001</v>
      </c>
      <c r="Z840" s="45">
        <v>7.2599999999999998</v>
      </c>
      <c r="AA840" s="45">
        <f>Z840/V840</f>
      </c>
      <c r="AB840" s="42" t="s">
        <v>56</v>
      </c>
      <c r="AC840" s="42" t="s">
        <v>57</v>
      </c>
      <c r="AD840" s="42" t="s">
        <v>1953</v>
      </c>
      <c r="AE840" s="42" t="s">
        <v>59</v>
      </c>
      <c r="AF840" s="42" t="s">
        <v>60</v>
      </c>
      <c r="AG840" s="42" t="s">
        <v>70</v>
      </c>
      <c r="AH840" s="42" t="s">
        <v>62</v>
      </c>
      <c r="AI840" s="45">
        <v>0</v>
      </c>
      <c r="AJ840" s="45">
        <v>0</v>
      </c>
      <c r="AK840" s="47">
        <v>0.30000000000000004</v>
      </c>
      <c r="AL840" s="42" t="s">
        <v>63</v>
      </c>
      <c r="AM840" s="42" t="s">
        <v>64</v>
      </c>
    </row>
    <row r="841">
      <c r="A841" s="42" t="s">
        <v>1954</v>
      </c>
      <c r="B841" s="43">
        <v>41625</v>
      </c>
      <c r="C841" s="44">
        <v>0.49456018518685596</v>
      </c>
      <c r="D841" s="42" t="s">
        <v>840</v>
      </c>
      <c r="E841" s="42" t="s">
        <v>841</v>
      </c>
      <c r="F841" s="42" t="s">
        <v>842</v>
      </c>
      <c r="G841" s="42" t="s">
        <v>55</v>
      </c>
      <c r="H841" s="42" t="s">
        <v>49</v>
      </c>
      <c r="I841" s="45">
        <v>11.99</v>
      </c>
      <c r="J841" s="46">
        <v>1.5421</v>
      </c>
      <c r="K841" s="45">
        <f>I841/J841</f>
      </c>
      <c r="L841" s="45">
        <v>7.6299999999999999</v>
      </c>
      <c r="M841" s="45">
        <f>L841/J841</f>
      </c>
      <c r="N841" s="42" t="s">
        <v>49</v>
      </c>
      <c r="O841" s="46">
        <v>0.64846999999999999</v>
      </c>
      <c r="P841" s="45">
        <f>ROUND(M841/O841,2)</f>
      </c>
      <c r="Q841" s="46">
        <v>1</v>
      </c>
      <c r="R841" s="45">
        <f>0</f>
      </c>
      <c r="S841" s="45">
        <f>ROUND(R841/Q841,2)</f>
      </c>
      <c r="T841" s="45">
        <f>Sum(P841,S841)</f>
      </c>
      <c r="U841" s="42" t="s">
        <v>49</v>
      </c>
      <c r="V841" s="46">
        <v>1.5421</v>
      </c>
      <c r="W841" s="45">
        <v>11.99</v>
      </c>
      <c r="X841" s="45">
        <f>W841/V841</f>
      </c>
      <c r="Y841" s="47">
        <v>0.10000000000000001</v>
      </c>
      <c r="Z841" s="45">
        <v>10.9</v>
      </c>
      <c r="AA841" s="45">
        <f>Z841/V841</f>
      </c>
      <c r="AB841" s="42" t="s">
        <v>56</v>
      </c>
      <c r="AC841" s="42" t="s">
        <v>57</v>
      </c>
      <c r="AD841" s="42" t="s">
        <v>1955</v>
      </c>
      <c r="AE841" s="42" t="s">
        <v>59</v>
      </c>
      <c r="AF841" s="42" t="s">
        <v>133</v>
      </c>
      <c r="AG841" s="42" t="s">
        <v>123</v>
      </c>
      <c r="AH841" s="42" t="s">
        <v>62</v>
      </c>
      <c r="AI841" s="45">
        <v>0</v>
      </c>
      <c r="AJ841" s="45">
        <v>0</v>
      </c>
      <c r="AK841" s="47">
        <v>0.30000000000000004</v>
      </c>
      <c r="AL841" s="42" t="s">
        <v>63</v>
      </c>
      <c r="AM841" s="42" t="s">
        <v>64</v>
      </c>
    </row>
    <row r="842">
      <c r="A842" s="42" t="s">
        <v>1956</v>
      </c>
      <c r="B842" s="43">
        <v>41625</v>
      </c>
      <c r="C842" s="44">
        <v>0.50328703704144573</v>
      </c>
      <c r="D842" s="42" t="s">
        <v>72</v>
      </c>
      <c r="E842" s="42" t="s">
        <v>53</v>
      </c>
      <c r="F842" s="42" t="s">
        <v>73</v>
      </c>
      <c r="G842" s="42" t="s">
        <v>55</v>
      </c>
      <c r="H842" s="42" t="s">
        <v>49</v>
      </c>
      <c r="I842" s="45">
        <v>0</v>
      </c>
      <c r="J842" s="46">
        <v>1.5421</v>
      </c>
      <c r="K842" s="45">
        <f>I842/J842</f>
      </c>
      <c r="L842" s="45">
        <v>0</v>
      </c>
      <c r="M842" s="45">
        <f>L842/J842</f>
      </c>
      <c r="N842" s="42" t="s">
        <v>49</v>
      </c>
      <c r="O842" s="46">
        <v>0.64846999999999999</v>
      </c>
      <c r="P842" s="45">
        <f>ROUND(M842/O842,2)</f>
      </c>
      <c r="Q842" s="46">
        <v>1</v>
      </c>
      <c r="R842" s="45">
        <f>0</f>
      </c>
      <c r="S842" s="45">
        <f>ROUND(R842/Q842,2)</f>
      </c>
      <c r="T842" s="45">
        <f>Sum(P842,S842)</f>
      </c>
      <c r="U842" s="42" t="s">
        <v>49</v>
      </c>
      <c r="V842" s="46">
        <v>1.5421</v>
      </c>
      <c r="W842" s="45">
        <v>0</v>
      </c>
      <c r="X842" s="45">
        <f>W842/V842</f>
      </c>
      <c r="Y842" s="47">
        <v>0.10000000000000001</v>
      </c>
      <c r="Z842" s="45">
        <v>0</v>
      </c>
      <c r="AA842" s="45">
        <f>Z842/V842</f>
      </c>
      <c r="AB842" s="42" t="s">
        <v>56</v>
      </c>
      <c r="AC842" s="42" t="s">
        <v>57</v>
      </c>
      <c r="AD842" s="42" t="s">
        <v>1957</v>
      </c>
      <c r="AE842" s="42" t="s">
        <v>59</v>
      </c>
      <c r="AF842" s="42" t="s">
        <v>60</v>
      </c>
      <c r="AG842" s="42" t="s">
        <v>61</v>
      </c>
      <c r="AH842" s="42" t="s">
        <v>62</v>
      </c>
      <c r="AI842" s="45">
        <v>0</v>
      </c>
      <c r="AJ842" s="45">
        <v>0</v>
      </c>
      <c r="AK842" s="47">
        <v>0.30000000000000004</v>
      </c>
      <c r="AL842" s="42" t="s">
        <v>63</v>
      </c>
      <c r="AM842" s="42" t="s">
        <v>64</v>
      </c>
    </row>
    <row r="843">
      <c r="A843" s="42" t="s">
        <v>1958</v>
      </c>
      <c r="B843" s="43">
        <v>41625</v>
      </c>
      <c r="C843" s="44">
        <v>0.51881944444903638</v>
      </c>
      <c r="D843" s="42" t="s">
        <v>78</v>
      </c>
      <c r="E843" s="42" t="s">
        <v>79</v>
      </c>
      <c r="F843" s="42" t="s">
        <v>80</v>
      </c>
      <c r="G843" s="42" t="s">
        <v>55</v>
      </c>
      <c r="H843" s="42" t="s">
        <v>49</v>
      </c>
      <c r="I843" s="45">
        <v>0</v>
      </c>
      <c r="J843" s="46">
        <v>1.5421</v>
      </c>
      <c r="K843" s="45">
        <f>I843/J843</f>
      </c>
      <c r="L843" s="45">
        <v>0</v>
      </c>
      <c r="M843" s="45">
        <f>L843/J843</f>
      </c>
      <c r="N843" s="42" t="s">
        <v>49</v>
      </c>
      <c r="O843" s="46">
        <v>0.64846999999999999</v>
      </c>
      <c r="P843" s="45">
        <f>ROUND(M843/O843,2)</f>
      </c>
      <c r="Q843" s="46">
        <v>1</v>
      </c>
      <c r="R843" s="45">
        <f>0</f>
      </c>
      <c r="S843" s="45">
        <f>ROUND(R843/Q843,2)</f>
      </c>
      <c r="T843" s="45">
        <f>Sum(P843,S843)</f>
      </c>
      <c r="U843" s="42" t="s">
        <v>49</v>
      </c>
      <c r="V843" s="46">
        <v>1.5421</v>
      </c>
      <c r="W843" s="45">
        <v>0</v>
      </c>
      <c r="X843" s="45">
        <f>W843/V843</f>
      </c>
      <c r="Y843" s="47">
        <v>0.10000000000000001</v>
      </c>
      <c r="Z843" s="45">
        <v>0</v>
      </c>
      <c r="AA843" s="45">
        <f>Z843/V843</f>
      </c>
      <c r="AB843" s="42" t="s">
        <v>56</v>
      </c>
      <c r="AC843" s="42" t="s">
        <v>57</v>
      </c>
      <c r="AD843" s="42" t="s">
        <v>1959</v>
      </c>
      <c r="AE843" s="42" t="s">
        <v>59</v>
      </c>
      <c r="AF843" s="42" t="s">
        <v>273</v>
      </c>
      <c r="AG843" s="42" t="s">
        <v>61</v>
      </c>
      <c r="AH843" s="42" t="s">
        <v>62</v>
      </c>
      <c r="AI843" s="45">
        <v>0</v>
      </c>
      <c r="AJ843" s="45">
        <v>0</v>
      </c>
      <c r="AK843" s="47">
        <v>0.30000000000000004</v>
      </c>
      <c r="AL843" s="42" t="s">
        <v>63</v>
      </c>
      <c r="AM843" s="42" t="s">
        <v>64</v>
      </c>
    </row>
    <row r="844">
      <c r="A844" s="42" t="s">
        <v>1960</v>
      </c>
      <c r="B844" s="43">
        <v>41625</v>
      </c>
      <c r="C844" s="44">
        <v>0.52253472222218988</v>
      </c>
      <c r="D844" s="42" t="s">
        <v>1961</v>
      </c>
      <c r="E844" s="42" t="s">
        <v>449</v>
      </c>
      <c r="F844" s="42" t="s">
        <v>1962</v>
      </c>
      <c r="G844" s="42" t="s">
        <v>55</v>
      </c>
      <c r="H844" s="42" t="s">
        <v>49</v>
      </c>
      <c r="I844" s="45">
        <v>7.9900000000000002</v>
      </c>
      <c r="J844" s="46">
        <v>1.5421</v>
      </c>
      <c r="K844" s="45">
        <f>I844/J844</f>
      </c>
      <c r="L844" s="45">
        <v>5.0845000000000002</v>
      </c>
      <c r="M844" s="45">
        <f>L844/J844</f>
      </c>
      <c r="N844" s="42" t="s">
        <v>49</v>
      </c>
      <c r="O844" s="46">
        <v>0.64846999999999999</v>
      </c>
      <c r="P844" s="45">
        <f>ROUND(M844/O844,2)</f>
      </c>
      <c r="Q844" s="46">
        <v>1</v>
      </c>
      <c r="R844" s="45">
        <f>0</f>
      </c>
      <c r="S844" s="45">
        <f>ROUND(R844/Q844,2)</f>
      </c>
      <c r="T844" s="45">
        <f>Sum(P844,S844)</f>
      </c>
      <c r="U844" s="42" t="s">
        <v>49</v>
      </c>
      <c r="V844" s="46">
        <v>1.5421</v>
      </c>
      <c r="W844" s="45">
        <v>7.9900000000000002</v>
      </c>
      <c r="X844" s="45">
        <f>W844/V844</f>
      </c>
      <c r="Y844" s="47">
        <v>0.10000000000000001</v>
      </c>
      <c r="Z844" s="45">
        <v>7.2599999999999998</v>
      </c>
      <c r="AA844" s="45">
        <f>Z844/V844</f>
      </c>
      <c r="AB844" s="42" t="s">
        <v>56</v>
      </c>
      <c r="AC844" s="42" t="s">
        <v>57</v>
      </c>
      <c r="AD844" s="42" t="s">
        <v>1963</v>
      </c>
      <c r="AE844" s="42" t="s">
        <v>59</v>
      </c>
      <c r="AF844" s="42" t="s">
        <v>133</v>
      </c>
      <c r="AG844" s="42" t="s">
        <v>123</v>
      </c>
      <c r="AH844" s="42" t="s">
        <v>62</v>
      </c>
      <c r="AI844" s="45">
        <v>0</v>
      </c>
      <c r="AJ844" s="45">
        <v>0</v>
      </c>
      <c r="AK844" s="47">
        <v>0.30000000000000004</v>
      </c>
      <c r="AL844" s="42" t="s">
        <v>63</v>
      </c>
      <c r="AM844" s="42" t="s">
        <v>64</v>
      </c>
    </row>
    <row r="845">
      <c r="A845" s="42" t="s">
        <v>1964</v>
      </c>
      <c r="B845" s="43">
        <v>41625</v>
      </c>
      <c r="C845" s="44">
        <v>0.52434027777781012</v>
      </c>
      <c r="D845" s="42" t="s">
        <v>88</v>
      </c>
      <c r="E845" s="42" t="s">
        <v>89</v>
      </c>
      <c r="F845" s="42" t="s">
        <v>90</v>
      </c>
      <c r="G845" s="42" t="s">
        <v>55</v>
      </c>
      <c r="H845" s="42" t="s">
        <v>49</v>
      </c>
      <c r="I845" s="45">
        <v>0</v>
      </c>
      <c r="J845" s="46">
        <v>1.5421</v>
      </c>
      <c r="K845" s="45">
        <f>I845/J845</f>
      </c>
      <c r="L845" s="45">
        <v>0</v>
      </c>
      <c r="M845" s="45">
        <f>L845/J845</f>
      </c>
      <c r="N845" s="42" t="s">
        <v>49</v>
      </c>
      <c r="O845" s="46">
        <v>0.64846999999999999</v>
      </c>
      <c r="P845" s="45">
        <f>ROUND(M845/O845,2)</f>
      </c>
      <c r="Q845" s="46">
        <v>1</v>
      </c>
      <c r="R845" s="45">
        <f>0</f>
      </c>
      <c r="S845" s="45">
        <f>ROUND(R845/Q845,2)</f>
      </c>
      <c r="T845" s="45">
        <f>Sum(P845,S845)</f>
      </c>
      <c r="U845" s="42" t="s">
        <v>49</v>
      </c>
      <c r="V845" s="46">
        <v>1.5421</v>
      </c>
      <c r="W845" s="45">
        <v>0</v>
      </c>
      <c r="X845" s="45">
        <f>W845/V845</f>
      </c>
      <c r="Y845" s="47">
        <v>0.10000000000000001</v>
      </c>
      <c r="Z845" s="45">
        <v>0</v>
      </c>
      <c r="AA845" s="45">
        <f>Z845/V845</f>
      </c>
      <c r="AB845" s="42" t="s">
        <v>56</v>
      </c>
      <c r="AC845" s="42" t="s">
        <v>57</v>
      </c>
      <c r="AD845" s="42" t="s">
        <v>1965</v>
      </c>
      <c r="AE845" s="42" t="s">
        <v>59</v>
      </c>
      <c r="AF845" s="42" t="s">
        <v>60</v>
      </c>
      <c r="AG845" s="42" t="s">
        <v>70</v>
      </c>
      <c r="AH845" s="42" t="s">
        <v>62</v>
      </c>
      <c r="AI845" s="45">
        <v>0</v>
      </c>
      <c r="AJ845" s="45">
        <v>0</v>
      </c>
      <c r="AK845" s="47">
        <v>0.30000000000000004</v>
      </c>
      <c r="AL845" s="42" t="s">
        <v>63</v>
      </c>
      <c r="AM845" s="42" t="s">
        <v>64</v>
      </c>
    </row>
    <row r="846">
      <c r="A846" s="42" t="s">
        <v>1966</v>
      </c>
      <c r="B846" s="43">
        <v>41625</v>
      </c>
      <c r="C846" s="44">
        <v>0.52466435184760485</v>
      </c>
      <c r="D846" s="42" t="s">
        <v>1118</v>
      </c>
      <c r="E846" s="42" t="s">
        <v>600</v>
      </c>
      <c r="F846" s="42" t="s">
        <v>1119</v>
      </c>
      <c r="G846" s="42" t="s">
        <v>55</v>
      </c>
      <c r="H846" s="42" t="s">
        <v>49</v>
      </c>
      <c r="I846" s="45">
        <v>11.99</v>
      </c>
      <c r="J846" s="46">
        <v>1.5421</v>
      </c>
      <c r="K846" s="45">
        <f>I846/J846</f>
      </c>
      <c r="L846" s="45">
        <v>7.6299999999999999</v>
      </c>
      <c r="M846" s="45">
        <f>L846/J846</f>
      </c>
      <c r="N846" s="42" t="s">
        <v>49</v>
      </c>
      <c r="O846" s="46">
        <v>0.64846999999999999</v>
      </c>
      <c r="P846" s="45">
        <f>ROUND(M846/O846,2)</f>
      </c>
      <c r="Q846" s="46">
        <v>1</v>
      </c>
      <c r="R846" s="45">
        <f>0</f>
      </c>
      <c r="S846" s="45">
        <f>ROUND(R846/Q846,2)</f>
      </c>
      <c r="T846" s="45">
        <f>Sum(P846,S846)</f>
      </c>
      <c r="U846" s="42" t="s">
        <v>49</v>
      </c>
      <c r="V846" s="46">
        <v>1.5421</v>
      </c>
      <c r="W846" s="45">
        <v>11.99</v>
      </c>
      <c r="X846" s="45">
        <f>W846/V846</f>
      </c>
      <c r="Y846" s="47">
        <v>0.10000000000000001</v>
      </c>
      <c r="Z846" s="45">
        <v>10.9</v>
      </c>
      <c r="AA846" s="45">
        <f>Z846/V846</f>
      </c>
      <c r="AB846" s="42" t="s">
        <v>56</v>
      </c>
      <c r="AC846" s="42" t="s">
        <v>57</v>
      </c>
      <c r="AD846" s="42" t="s">
        <v>1967</v>
      </c>
      <c r="AE846" s="42" t="s">
        <v>59</v>
      </c>
      <c r="AF846" s="42" t="s">
        <v>273</v>
      </c>
      <c r="AG846" s="42" t="s">
        <v>70</v>
      </c>
      <c r="AH846" s="42" t="s">
        <v>62</v>
      </c>
      <c r="AI846" s="45">
        <v>0</v>
      </c>
      <c r="AJ846" s="45">
        <v>0</v>
      </c>
      <c r="AK846" s="47">
        <v>0.30000000000000004</v>
      </c>
      <c r="AL846" s="42" t="s">
        <v>63</v>
      </c>
      <c r="AM846" s="42" t="s">
        <v>64</v>
      </c>
    </row>
    <row r="847">
      <c r="A847" s="42" t="s">
        <v>1968</v>
      </c>
      <c r="B847" s="43">
        <v>41625</v>
      </c>
      <c r="C847" s="44">
        <v>0.562291666661622</v>
      </c>
      <c r="D847" s="42" t="s">
        <v>83</v>
      </c>
      <c r="E847" s="42" t="s">
        <v>79</v>
      </c>
      <c r="F847" s="42" t="s">
        <v>84</v>
      </c>
      <c r="G847" s="42" t="s">
        <v>55</v>
      </c>
      <c r="H847" s="42" t="s">
        <v>49</v>
      </c>
      <c r="I847" s="45">
        <v>0</v>
      </c>
      <c r="J847" s="46">
        <v>1.5421</v>
      </c>
      <c r="K847" s="45">
        <f>I847/J847</f>
      </c>
      <c r="L847" s="45">
        <v>0</v>
      </c>
      <c r="M847" s="45">
        <f>L847/J847</f>
      </c>
      <c r="N847" s="42" t="s">
        <v>49</v>
      </c>
      <c r="O847" s="46">
        <v>0.64846999999999999</v>
      </c>
      <c r="P847" s="45">
        <f>ROUND(M847/O847,2)</f>
      </c>
      <c r="Q847" s="46">
        <v>1</v>
      </c>
      <c r="R847" s="45">
        <f>0</f>
      </c>
      <c r="S847" s="45">
        <f>ROUND(R847/Q847,2)</f>
      </c>
      <c r="T847" s="45">
        <f>Sum(P847,S847)</f>
      </c>
      <c r="U847" s="42" t="s">
        <v>49</v>
      </c>
      <c r="V847" s="46">
        <v>1.5421</v>
      </c>
      <c r="W847" s="45">
        <v>0</v>
      </c>
      <c r="X847" s="45">
        <f>W847/V847</f>
      </c>
      <c r="Y847" s="47">
        <v>0.10000000000000001</v>
      </c>
      <c r="Z847" s="45">
        <v>0</v>
      </c>
      <c r="AA847" s="45">
        <f>Z847/V847</f>
      </c>
      <c r="AB847" s="42" t="s">
        <v>56</v>
      </c>
      <c r="AC847" s="42" t="s">
        <v>57</v>
      </c>
      <c r="AD847" s="42" t="s">
        <v>1969</v>
      </c>
      <c r="AE847" s="42" t="s">
        <v>59</v>
      </c>
      <c r="AF847" s="42" t="s">
        <v>60</v>
      </c>
      <c r="AG847" s="42" t="s">
        <v>61</v>
      </c>
      <c r="AH847" s="42" t="s">
        <v>62</v>
      </c>
      <c r="AI847" s="45">
        <v>0</v>
      </c>
      <c r="AJ847" s="45">
        <v>0</v>
      </c>
      <c r="AK847" s="47">
        <v>0.30000000000000004</v>
      </c>
      <c r="AL847" s="42" t="s">
        <v>63</v>
      </c>
      <c r="AM847" s="42" t="s">
        <v>64</v>
      </c>
    </row>
    <row r="848">
      <c r="A848" s="42" t="s">
        <v>1970</v>
      </c>
      <c r="B848" s="43">
        <v>41625</v>
      </c>
      <c r="C848" s="44">
        <v>0.57768518518423662</v>
      </c>
      <c r="D848" s="42" t="s">
        <v>166</v>
      </c>
      <c r="E848" s="42" t="s">
        <v>167</v>
      </c>
      <c r="F848" s="42" t="s">
        <v>168</v>
      </c>
      <c r="G848" s="42" t="s">
        <v>55</v>
      </c>
      <c r="H848" s="42" t="s">
        <v>49</v>
      </c>
      <c r="I848" s="45">
        <v>0</v>
      </c>
      <c r="J848" s="46">
        <v>1.5421</v>
      </c>
      <c r="K848" s="45">
        <f>I848/J848</f>
      </c>
      <c r="L848" s="45">
        <v>0</v>
      </c>
      <c r="M848" s="45">
        <f>L848/J848</f>
      </c>
      <c r="N848" s="42" t="s">
        <v>49</v>
      </c>
      <c r="O848" s="46">
        <v>0.64846999999999999</v>
      </c>
      <c r="P848" s="45">
        <f>ROUND(M848/O848,2)</f>
      </c>
      <c r="Q848" s="46">
        <v>1</v>
      </c>
      <c r="R848" s="45">
        <f>0</f>
      </c>
      <c r="S848" s="45">
        <f>ROUND(R848/Q848,2)</f>
      </c>
      <c r="T848" s="45">
        <f>Sum(P848,S848)</f>
      </c>
      <c r="U848" s="42" t="s">
        <v>49</v>
      </c>
      <c r="V848" s="46">
        <v>1.5421</v>
      </c>
      <c r="W848" s="45">
        <v>0</v>
      </c>
      <c r="X848" s="45">
        <f>W848/V848</f>
      </c>
      <c r="Y848" s="47">
        <v>0.10000000000000001</v>
      </c>
      <c r="Z848" s="45">
        <v>0</v>
      </c>
      <c r="AA848" s="45">
        <f>Z848/V848</f>
      </c>
      <c r="AB848" s="42" t="s">
        <v>56</v>
      </c>
      <c r="AC848" s="42" t="s">
        <v>57</v>
      </c>
      <c r="AD848" s="42" t="s">
        <v>1971</v>
      </c>
      <c r="AE848" s="42" t="s">
        <v>59</v>
      </c>
      <c r="AF848" s="42" t="s">
        <v>133</v>
      </c>
      <c r="AG848" s="42" t="s">
        <v>61</v>
      </c>
      <c r="AH848" s="42" t="s">
        <v>62</v>
      </c>
      <c r="AI848" s="45">
        <v>0</v>
      </c>
      <c r="AJ848" s="45">
        <v>0</v>
      </c>
      <c r="AK848" s="47">
        <v>0.30000000000000004</v>
      </c>
      <c r="AL848" s="42" t="s">
        <v>63</v>
      </c>
      <c r="AM848" s="42" t="s">
        <v>64</v>
      </c>
    </row>
    <row r="849">
      <c r="A849" s="42" t="s">
        <v>1972</v>
      </c>
      <c r="B849" s="43">
        <v>41625</v>
      </c>
      <c r="C849" s="44">
        <v>0.63252314814599231</v>
      </c>
      <c r="D849" s="42" t="s">
        <v>149</v>
      </c>
      <c r="E849" s="42" t="s">
        <v>120</v>
      </c>
      <c r="F849" s="42" t="s">
        <v>150</v>
      </c>
      <c r="G849" s="42" t="s">
        <v>55</v>
      </c>
      <c r="H849" s="42" t="s">
        <v>49</v>
      </c>
      <c r="I849" s="45">
        <v>14.99</v>
      </c>
      <c r="J849" s="46">
        <v>1.5421</v>
      </c>
      <c r="K849" s="45">
        <f>I849/J849</f>
      </c>
      <c r="L849" s="45">
        <v>9.5390999999999995</v>
      </c>
      <c r="M849" s="45">
        <f>L849/J849</f>
      </c>
      <c r="N849" s="42" t="s">
        <v>49</v>
      </c>
      <c r="O849" s="46">
        <v>0.64846999999999999</v>
      </c>
      <c r="P849" s="45">
        <f>ROUND(M849/O849,2)</f>
      </c>
      <c r="Q849" s="46">
        <v>1</v>
      </c>
      <c r="R849" s="45">
        <f>0</f>
      </c>
      <c r="S849" s="45">
        <f>ROUND(R849/Q849,2)</f>
      </c>
      <c r="T849" s="45">
        <f>Sum(P849,S849)</f>
      </c>
      <c r="U849" s="42" t="s">
        <v>49</v>
      </c>
      <c r="V849" s="46">
        <v>1.5421</v>
      </c>
      <c r="W849" s="45">
        <v>14.99</v>
      </c>
      <c r="X849" s="45">
        <f>W849/V849</f>
      </c>
      <c r="Y849" s="47">
        <v>0.10000000000000001</v>
      </c>
      <c r="Z849" s="45">
        <v>13.630000000000001</v>
      </c>
      <c r="AA849" s="45">
        <f>Z849/V849</f>
      </c>
      <c r="AB849" s="42" t="s">
        <v>56</v>
      </c>
      <c r="AC849" s="42" t="s">
        <v>57</v>
      </c>
      <c r="AD849" s="42" t="s">
        <v>1973</v>
      </c>
      <c r="AE849" s="42" t="s">
        <v>59</v>
      </c>
      <c r="AF849" s="42" t="s">
        <v>133</v>
      </c>
      <c r="AG849" s="42" t="s">
        <v>123</v>
      </c>
      <c r="AH849" s="42" t="s">
        <v>62</v>
      </c>
      <c r="AI849" s="45">
        <v>0</v>
      </c>
      <c r="AJ849" s="45">
        <v>0</v>
      </c>
      <c r="AK849" s="47">
        <v>0.30000000000000004</v>
      </c>
      <c r="AL849" s="42" t="s">
        <v>63</v>
      </c>
      <c r="AM849" s="42" t="s">
        <v>64</v>
      </c>
    </row>
    <row r="850">
      <c r="A850" s="42" t="s">
        <v>1974</v>
      </c>
      <c r="B850" s="43">
        <v>41625</v>
      </c>
      <c r="C850" s="44">
        <v>0.94921296296524815</v>
      </c>
      <c r="D850" s="42" t="s">
        <v>1511</v>
      </c>
      <c r="E850" s="42" t="s">
        <v>1512</v>
      </c>
      <c r="F850" s="42" t="s">
        <v>1513</v>
      </c>
      <c r="G850" s="42" t="s">
        <v>55</v>
      </c>
      <c r="H850" s="42" t="s">
        <v>49</v>
      </c>
      <c r="I850" s="45">
        <v>0</v>
      </c>
      <c r="J850" s="46">
        <v>1.5421</v>
      </c>
      <c r="K850" s="45">
        <f>I850/J850</f>
      </c>
      <c r="L850" s="45">
        <v>0</v>
      </c>
      <c r="M850" s="45">
        <f>L850/J850</f>
      </c>
      <c r="N850" s="42" t="s">
        <v>49</v>
      </c>
      <c r="O850" s="46">
        <v>0.64846999999999999</v>
      </c>
      <c r="P850" s="45">
        <f>ROUND(M850/O850,2)</f>
      </c>
      <c r="Q850" s="46">
        <v>1</v>
      </c>
      <c r="R850" s="45">
        <f>0</f>
      </c>
      <c r="S850" s="45">
        <f>ROUND(R850/Q850,2)</f>
      </c>
      <c r="T850" s="45">
        <f>Sum(P850,S850)</f>
      </c>
      <c r="U850" s="42" t="s">
        <v>49</v>
      </c>
      <c r="V850" s="46">
        <v>1.5421</v>
      </c>
      <c r="W850" s="45">
        <v>0</v>
      </c>
      <c r="X850" s="45">
        <f>W850/V850</f>
      </c>
      <c r="Y850" s="47">
        <v>0.10000000000000001</v>
      </c>
      <c r="Z850" s="45">
        <v>0</v>
      </c>
      <c r="AA850" s="45">
        <f>Z850/V850</f>
      </c>
      <c r="AB850" s="42" t="s">
        <v>56</v>
      </c>
      <c r="AC850" s="42" t="s">
        <v>57</v>
      </c>
      <c r="AD850" s="42" t="s">
        <v>1975</v>
      </c>
      <c r="AE850" s="42" t="s">
        <v>59</v>
      </c>
      <c r="AF850" s="42" t="s">
        <v>60</v>
      </c>
      <c r="AG850" s="42" t="s">
        <v>70</v>
      </c>
      <c r="AH850" s="42" t="s">
        <v>62</v>
      </c>
      <c r="AI850" s="45">
        <v>0</v>
      </c>
      <c r="AJ850" s="45">
        <v>0</v>
      </c>
      <c r="AK850" s="47">
        <v>0.30000000000000004</v>
      </c>
      <c r="AL850" s="42" t="s">
        <v>63</v>
      </c>
      <c r="AM850" s="42" t="s">
        <v>64</v>
      </c>
    </row>
    <row r="851">
      <c r="A851" s="42" t="s">
        <v>1976</v>
      </c>
      <c r="B851" s="43">
        <v>41625</v>
      </c>
      <c r="C851" s="44">
        <v>0.97462962963618338</v>
      </c>
      <c r="D851" s="42" t="s">
        <v>448</v>
      </c>
      <c r="E851" s="42" t="s">
        <v>449</v>
      </c>
      <c r="F851" s="42" t="s">
        <v>450</v>
      </c>
      <c r="G851" s="42" t="s">
        <v>55</v>
      </c>
      <c r="H851" s="42" t="s">
        <v>49</v>
      </c>
      <c r="I851" s="45">
        <v>7.9900000000000002</v>
      </c>
      <c r="J851" s="46">
        <v>1.5421</v>
      </c>
      <c r="K851" s="45">
        <f>I851/J851</f>
      </c>
      <c r="L851" s="45">
        <v>5.0845000000000002</v>
      </c>
      <c r="M851" s="45">
        <f>L851/J851</f>
      </c>
      <c r="N851" s="42" t="s">
        <v>49</v>
      </c>
      <c r="O851" s="46">
        <v>0.64846999999999999</v>
      </c>
      <c r="P851" s="45">
        <f>ROUND(M851/O851,2)</f>
      </c>
      <c r="Q851" s="46">
        <v>1</v>
      </c>
      <c r="R851" s="45">
        <f>0</f>
      </c>
      <c r="S851" s="45">
        <f>ROUND(R851/Q851,2)</f>
      </c>
      <c r="T851" s="45">
        <f>Sum(P851,S851)</f>
      </c>
      <c r="U851" s="42" t="s">
        <v>49</v>
      </c>
      <c r="V851" s="46">
        <v>1.5421</v>
      </c>
      <c r="W851" s="45">
        <v>7.9900000000000002</v>
      </c>
      <c r="X851" s="45">
        <f>W851/V851</f>
      </c>
      <c r="Y851" s="47">
        <v>0.10000000000000001</v>
      </c>
      <c r="Z851" s="45">
        <v>7.2599999999999998</v>
      </c>
      <c r="AA851" s="45">
        <f>Z851/V851</f>
      </c>
      <c r="AB851" s="42" t="s">
        <v>56</v>
      </c>
      <c r="AC851" s="42" t="s">
        <v>57</v>
      </c>
      <c r="AD851" s="42" t="s">
        <v>1977</v>
      </c>
      <c r="AE851" s="42" t="s">
        <v>59</v>
      </c>
      <c r="AF851" s="42" t="s">
        <v>60</v>
      </c>
      <c r="AG851" s="42" t="s">
        <v>123</v>
      </c>
      <c r="AH851" s="42" t="s">
        <v>62</v>
      </c>
      <c r="AI851" s="45">
        <v>0</v>
      </c>
      <c r="AJ851" s="45">
        <v>0</v>
      </c>
      <c r="AK851" s="47">
        <v>0.30000000000000004</v>
      </c>
      <c r="AL851" s="42" t="s">
        <v>63</v>
      </c>
      <c r="AM851" s="42" t="s">
        <v>64</v>
      </c>
    </row>
    <row r="852">
      <c r="A852" s="42" t="s">
        <v>1978</v>
      </c>
      <c r="B852" s="43">
        <v>41626</v>
      </c>
      <c r="C852" s="44">
        <v>0.056018518516793847</v>
      </c>
      <c r="D852" s="42" t="s">
        <v>166</v>
      </c>
      <c r="E852" s="42" t="s">
        <v>167</v>
      </c>
      <c r="F852" s="42" t="s">
        <v>168</v>
      </c>
      <c r="G852" s="42" t="s">
        <v>55</v>
      </c>
      <c r="H852" s="42" t="s">
        <v>49</v>
      </c>
      <c r="I852" s="45">
        <v>0</v>
      </c>
      <c r="J852" s="46">
        <v>1.5434000000000001</v>
      </c>
      <c r="K852" s="45">
        <f>I852/J852</f>
      </c>
      <c r="L852" s="45">
        <v>0</v>
      </c>
      <c r="M852" s="45">
        <f>L852/J852</f>
      </c>
      <c r="N852" s="42" t="s">
        <v>49</v>
      </c>
      <c r="O852" s="46">
        <v>0.64792000000000005</v>
      </c>
      <c r="P852" s="45">
        <f>ROUND(M852/O852,2)</f>
      </c>
      <c r="Q852" s="46">
        <v>1</v>
      </c>
      <c r="R852" s="45">
        <f>0</f>
      </c>
      <c r="S852" s="45">
        <f>ROUND(R852/Q852,2)</f>
      </c>
      <c r="T852" s="45">
        <f>Sum(P852,S852)</f>
      </c>
      <c r="U852" s="42" t="s">
        <v>49</v>
      </c>
      <c r="V852" s="46">
        <v>1.5434000000000001</v>
      </c>
      <c r="W852" s="45">
        <v>0</v>
      </c>
      <c r="X852" s="45">
        <f>W852/V852</f>
      </c>
      <c r="Y852" s="47">
        <v>0.10000000000000001</v>
      </c>
      <c r="Z852" s="45">
        <v>0</v>
      </c>
      <c r="AA852" s="45">
        <f>Z852/V852</f>
      </c>
      <c r="AB852" s="42" t="s">
        <v>56</v>
      </c>
      <c r="AC852" s="42" t="s">
        <v>57</v>
      </c>
      <c r="AD852" s="42" t="s">
        <v>1979</v>
      </c>
      <c r="AE852" s="42" t="s">
        <v>59</v>
      </c>
      <c r="AF852" s="42" t="s">
        <v>60</v>
      </c>
      <c r="AG852" s="42" t="s">
        <v>61</v>
      </c>
      <c r="AH852" s="42" t="s">
        <v>62</v>
      </c>
      <c r="AI852" s="45">
        <v>0</v>
      </c>
      <c r="AJ852" s="45">
        <v>0</v>
      </c>
      <c r="AK852" s="47">
        <v>0.30000000000000004</v>
      </c>
      <c r="AL852" s="42" t="s">
        <v>63</v>
      </c>
      <c r="AM852" s="42" t="s">
        <v>64</v>
      </c>
    </row>
    <row r="853">
      <c r="A853" s="42" t="s">
        <v>1980</v>
      </c>
      <c r="B853" s="43">
        <v>41626</v>
      </c>
      <c r="C853" s="44">
        <v>0.14738425926043419</v>
      </c>
      <c r="D853" s="42" t="s">
        <v>1558</v>
      </c>
      <c r="E853" s="42" t="s">
        <v>1559</v>
      </c>
      <c r="F853" s="42" t="s">
        <v>1560</v>
      </c>
      <c r="G853" s="42" t="s">
        <v>55</v>
      </c>
      <c r="H853" s="42" t="s">
        <v>49</v>
      </c>
      <c r="I853" s="45">
        <v>6.9900000000000002</v>
      </c>
      <c r="J853" s="46">
        <v>1.5434000000000001</v>
      </c>
      <c r="K853" s="45">
        <f>I853/J853</f>
      </c>
      <c r="L853" s="45">
        <v>4.4481999999999999</v>
      </c>
      <c r="M853" s="45">
        <f>L853/J853</f>
      </c>
      <c r="N853" s="42" t="s">
        <v>49</v>
      </c>
      <c r="O853" s="46">
        <v>0.64792000000000005</v>
      </c>
      <c r="P853" s="45">
        <f>ROUND(M853/O853,2)</f>
      </c>
      <c r="Q853" s="46">
        <v>1</v>
      </c>
      <c r="R853" s="45">
        <f>0</f>
      </c>
      <c r="S853" s="45">
        <f>ROUND(R853/Q853,2)</f>
      </c>
      <c r="T853" s="45">
        <f>Sum(P853,S853)</f>
      </c>
      <c r="U853" s="42" t="s">
        <v>49</v>
      </c>
      <c r="V853" s="46">
        <v>1.5434000000000001</v>
      </c>
      <c r="W853" s="45">
        <v>6.9900000000000002</v>
      </c>
      <c r="X853" s="45">
        <f>W853/V853</f>
      </c>
      <c r="Y853" s="47">
        <v>0.10000000000000001</v>
      </c>
      <c r="Z853" s="45">
        <v>6.3499999999999996</v>
      </c>
      <c r="AA853" s="45">
        <f>Z853/V853</f>
      </c>
      <c r="AB853" s="42" t="s">
        <v>56</v>
      </c>
      <c r="AC853" s="42" t="s">
        <v>57</v>
      </c>
      <c r="AD853" s="42" t="s">
        <v>1981</v>
      </c>
      <c r="AE853" s="42" t="s">
        <v>59</v>
      </c>
      <c r="AF853" s="42" t="s">
        <v>60</v>
      </c>
      <c r="AG853" s="42" t="s">
        <v>123</v>
      </c>
      <c r="AH853" s="42" t="s">
        <v>62</v>
      </c>
      <c r="AI853" s="45">
        <v>0</v>
      </c>
      <c r="AJ853" s="45">
        <v>0</v>
      </c>
      <c r="AK853" s="47">
        <v>0.30000000000000004</v>
      </c>
      <c r="AL853" s="42" t="s">
        <v>63</v>
      </c>
      <c r="AM853" s="42" t="s">
        <v>64</v>
      </c>
    </row>
    <row r="854">
      <c r="A854" s="42" t="s">
        <v>1980</v>
      </c>
      <c r="B854" s="43">
        <v>41626</v>
      </c>
      <c r="C854" s="44">
        <v>0.14738425926043419</v>
      </c>
      <c r="D854" s="42" t="s">
        <v>1502</v>
      </c>
      <c r="E854" s="42" t="s">
        <v>1503</v>
      </c>
      <c r="F854" s="42" t="s">
        <v>1504</v>
      </c>
      <c r="G854" s="42" t="s">
        <v>55</v>
      </c>
      <c r="H854" s="42" t="s">
        <v>49</v>
      </c>
      <c r="I854" s="45">
        <v>4.9900000000000002</v>
      </c>
      <c r="J854" s="46">
        <v>1.5434000000000001</v>
      </c>
      <c r="K854" s="45">
        <f>I854/J854</f>
      </c>
      <c r="L854" s="45">
        <v>3.1755</v>
      </c>
      <c r="M854" s="45">
        <f>L854/J854</f>
      </c>
      <c r="N854" s="42" t="s">
        <v>49</v>
      </c>
      <c r="O854" s="46">
        <v>0.64792000000000005</v>
      </c>
      <c r="P854" s="45">
        <f>ROUND(M854/O854,2)</f>
      </c>
      <c r="Q854" s="46">
        <v>1</v>
      </c>
      <c r="R854" s="45">
        <f>0</f>
      </c>
      <c r="S854" s="45">
        <f>ROUND(R854/Q854,2)</f>
      </c>
      <c r="T854" s="45">
        <f>Sum(P854,S854)</f>
      </c>
      <c r="U854" s="42" t="s">
        <v>49</v>
      </c>
      <c r="V854" s="46">
        <v>1.5434000000000001</v>
      </c>
      <c r="W854" s="45">
        <v>4.9900000000000002</v>
      </c>
      <c r="X854" s="45">
        <f>W854/V854</f>
      </c>
      <c r="Y854" s="47">
        <v>0.10000000000000001</v>
      </c>
      <c r="Z854" s="45">
        <v>4.54</v>
      </c>
      <c r="AA854" s="45">
        <f>Z854/V854</f>
      </c>
      <c r="AB854" s="42" t="s">
        <v>56</v>
      </c>
      <c r="AC854" s="42" t="s">
        <v>57</v>
      </c>
      <c r="AD854" s="42" t="s">
        <v>1982</v>
      </c>
      <c r="AE854" s="42" t="s">
        <v>59</v>
      </c>
      <c r="AF854" s="42" t="s">
        <v>60</v>
      </c>
      <c r="AG854" s="42" t="s">
        <v>61</v>
      </c>
      <c r="AH854" s="42" t="s">
        <v>62</v>
      </c>
      <c r="AI854" s="45">
        <v>0</v>
      </c>
      <c r="AJ854" s="45">
        <v>0</v>
      </c>
      <c r="AK854" s="47">
        <v>0.30000000000000004</v>
      </c>
      <c r="AL854" s="42" t="s">
        <v>63</v>
      </c>
      <c r="AM854" s="42" t="s">
        <v>64</v>
      </c>
    </row>
    <row r="855">
      <c r="A855" s="42" t="s">
        <v>1983</v>
      </c>
      <c r="B855" s="43">
        <v>41626</v>
      </c>
      <c r="C855" s="44">
        <v>0.17130787036876427</v>
      </c>
      <c r="D855" s="42" t="s">
        <v>1984</v>
      </c>
      <c r="E855" s="42" t="s">
        <v>449</v>
      </c>
      <c r="F855" s="42" t="s">
        <v>1985</v>
      </c>
      <c r="G855" s="42" t="s">
        <v>55</v>
      </c>
      <c r="H855" s="42" t="s">
        <v>49</v>
      </c>
      <c r="I855" s="45">
        <v>7.9900000000000002</v>
      </c>
      <c r="J855" s="46">
        <v>1.5434000000000001</v>
      </c>
      <c r="K855" s="45">
        <f>I855/J855</f>
      </c>
      <c r="L855" s="45">
        <v>5.0845000000000002</v>
      </c>
      <c r="M855" s="45">
        <f>L855/J855</f>
      </c>
      <c r="N855" s="42" t="s">
        <v>49</v>
      </c>
      <c r="O855" s="46">
        <v>0.64792000000000005</v>
      </c>
      <c r="P855" s="45">
        <f>ROUND(M855/O855,2)</f>
      </c>
      <c r="Q855" s="46">
        <v>1</v>
      </c>
      <c r="R855" s="45">
        <f>0</f>
      </c>
      <c r="S855" s="45">
        <f>ROUND(R855/Q855,2)</f>
      </c>
      <c r="T855" s="45">
        <f>Sum(P855,S855)</f>
      </c>
      <c r="U855" s="42" t="s">
        <v>49</v>
      </c>
      <c r="V855" s="46">
        <v>1.5434000000000001</v>
      </c>
      <c r="W855" s="45">
        <v>7.9900000000000002</v>
      </c>
      <c r="X855" s="45">
        <f>W855/V855</f>
      </c>
      <c r="Y855" s="47">
        <v>0.10000000000000001</v>
      </c>
      <c r="Z855" s="45">
        <v>7.2599999999999998</v>
      </c>
      <c r="AA855" s="45">
        <f>Z855/V855</f>
      </c>
      <c r="AB855" s="42" t="s">
        <v>56</v>
      </c>
      <c r="AC855" s="42" t="s">
        <v>57</v>
      </c>
      <c r="AD855" s="42" t="s">
        <v>1986</v>
      </c>
      <c r="AE855" s="42" t="s">
        <v>59</v>
      </c>
      <c r="AF855" s="42" t="s">
        <v>133</v>
      </c>
      <c r="AG855" s="42" t="s">
        <v>123</v>
      </c>
      <c r="AH855" s="42" t="s">
        <v>62</v>
      </c>
      <c r="AI855" s="45">
        <v>0</v>
      </c>
      <c r="AJ855" s="45">
        <v>0</v>
      </c>
      <c r="AK855" s="47">
        <v>0.30000000000000004</v>
      </c>
      <c r="AL855" s="42" t="s">
        <v>63</v>
      </c>
      <c r="AM855" s="42" t="s">
        <v>64</v>
      </c>
    </row>
    <row r="856">
      <c r="A856" s="42" t="s">
        <v>1987</v>
      </c>
      <c r="B856" s="43">
        <v>41626</v>
      </c>
      <c r="C856" s="44">
        <v>0.18052083333168412</v>
      </c>
      <c r="D856" s="42" t="s">
        <v>1988</v>
      </c>
      <c r="E856" s="42" t="s">
        <v>323</v>
      </c>
      <c r="F856" s="42" t="s">
        <v>1989</v>
      </c>
      <c r="G856" s="42" t="s">
        <v>55</v>
      </c>
      <c r="H856" s="42" t="s">
        <v>49</v>
      </c>
      <c r="I856" s="45">
        <v>9.9900000000000002</v>
      </c>
      <c r="J856" s="46">
        <v>1.5434000000000001</v>
      </c>
      <c r="K856" s="45">
        <f>I856/J856</f>
      </c>
      <c r="L856" s="45">
        <v>6.3573000000000004</v>
      </c>
      <c r="M856" s="45">
        <f>L856/J856</f>
      </c>
      <c r="N856" s="42" t="s">
        <v>49</v>
      </c>
      <c r="O856" s="46">
        <v>0.64792000000000005</v>
      </c>
      <c r="P856" s="45">
        <f>ROUND(M856/O856,2)</f>
      </c>
      <c r="Q856" s="46">
        <v>1</v>
      </c>
      <c r="R856" s="45">
        <f>0</f>
      </c>
      <c r="S856" s="45">
        <f>ROUND(R856/Q856,2)</f>
      </c>
      <c r="T856" s="45">
        <f>Sum(P856,S856)</f>
      </c>
      <c r="U856" s="42" t="s">
        <v>49</v>
      </c>
      <c r="V856" s="46">
        <v>1.5434000000000001</v>
      </c>
      <c r="W856" s="45">
        <v>9.9900000000000002</v>
      </c>
      <c r="X856" s="45">
        <f>W856/V856</f>
      </c>
      <c r="Y856" s="47">
        <v>0.10000000000000001</v>
      </c>
      <c r="Z856" s="45">
        <v>9.0800000000000001</v>
      </c>
      <c r="AA856" s="45">
        <f>Z856/V856</f>
      </c>
      <c r="AB856" s="42" t="s">
        <v>56</v>
      </c>
      <c r="AC856" s="42" t="s">
        <v>57</v>
      </c>
      <c r="AD856" s="42" t="s">
        <v>1990</v>
      </c>
      <c r="AE856" s="42" t="s">
        <v>59</v>
      </c>
      <c r="AF856" s="42" t="s">
        <v>60</v>
      </c>
      <c r="AG856" s="42" t="s">
        <v>70</v>
      </c>
      <c r="AH856" s="42" t="s">
        <v>62</v>
      </c>
      <c r="AI856" s="45">
        <v>0</v>
      </c>
      <c r="AJ856" s="45">
        <v>0</v>
      </c>
      <c r="AK856" s="47">
        <v>0.30000000000000004</v>
      </c>
      <c r="AL856" s="42" t="s">
        <v>63</v>
      </c>
      <c r="AM856" s="42" t="s">
        <v>64</v>
      </c>
    </row>
    <row r="857">
      <c r="A857" s="42" t="s">
        <v>1991</v>
      </c>
      <c r="B857" s="43">
        <v>41626</v>
      </c>
      <c r="C857" s="44">
        <v>0.19809027777228039</v>
      </c>
      <c r="D857" s="42" t="s">
        <v>1992</v>
      </c>
      <c r="E857" s="42" t="s">
        <v>1229</v>
      </c>
      <c r="F857" s="42" t="s">
        <v>1993</v>
      </c>
      <c r="G857" s="42" t="s">
        <v>55</v>
      </c>
      <c r="H857" s="42" t="s">
        <v>49</v>
      </c>
      <c r="I857" s="45">
        <v>7.9900000000000002</v>
      </c>
      <c r="J857" s="46">
        <v>1.5434000000000001</v>
      </c>
      <c r="K857" s="45">
        <f>I857/J857</f>
      </c>
      <c r="L857" s="45">
        <v>5.0845000000000002</v>
      </c>
      <c r="M857" s="45">
        <f>L857/J857</f>
      </c>
      <c r="N857" s="42" t="s">
        <v>49</v>
      </c>
      <c r="O857" s="46">
        <v>0.64792000000000005</v>
      </c>
      <c r="P857" s="45">
        <f>ROUND(M857/O857,2)</f>
      </c>
      <c r="Q857" s="46">
        <v>1</v>
      </c>
      <c r="R857" s="45">
        <f>0</f>
      </c>
      <c r="S857" s="45">
        <f>ROUND(R857/Q857,2)</f>
      </c>
      <c r="T857" s="45">
        <f>Sum(P857,S857)</f>
      </c>
      <c r="U857" s="42" t="s">
        <v>49</v>
      </c>
      <c r="V857" s="46">
        <v>1.5434000000000001</v>
      </c>
      <c r="W857" s="45">
        <v>7.9900000000000002</v>
      </c>
      <c r="X857" s="45">
        <f>W857/V857</f>
      </c>
      <c r="Y857" s="47">
        <v>0.10000000000000001</v>
      </c>
      <c r="Z857" s="45">
        <v>7.2599999999999998</v>
      </c>
      <c r="AA857" s="45">
        <f>Z857/V857</f>
      </c>
      <c r="AB857" s="42" t="s">
        <v>56</v>
      </c>
      <c r="AC857" s="42" t="s">
        <v>57</v>
      </c>
      <c r="AD857" s="42" t="s">
        <v>1994</v>
      </c>
      <c r="AE857" s="42" t="s">
        <v>59</v>
      </c>
      <c r="AF857" s="42" t="s">
        <v>60</v>
      </c>
      <c r="AG857" s="42" t="s">
        <v>123</v>
      </c>
      <c r="AH857" s="42" t="s">
        <v>62</v>
      </c>
      <c r="AI857" s="45">
        <v>0</v>
      </c>
      <c r="AJ857" s="45">
        <v>0</v>
      </c>
      <c r="AK857" s="47">
        <v>0.30000000000000004</v>
      </c>
      <c r="AL857" s="42" t="s">
        <v>63</v>
      </c>
      <c r="AM857" s="42" t="s">
        <v>64</v>
      </c>
    </row>
    <row r="858">
      <c r="A858" s="42" t="s">
        <v>1991</v>
      </c>
      <c r="B858" s="43">
        <v>41626</v>
      </c>
      <c r="C858" s="44">
        <v>0.19809027777228039</v>
      </c>
      <c r="D858" s="42" t="s">
        <v>1995</v>
      </c>
      <c r="E858" s="42" t="s">
        <v>1229</v>
      </c>
      <c r="F858" s="42" t="s">
        <v>1996</v>
      </c>
      <c r="G858" s="42" t="s">
        <v>55</v>
      </c>
      <c r="H858" s="42" t="s">
        <v>49</v>
      </c>
      <c r="I858" s="45">
        <v>7.9900000000000002</v>
      </c>
      <c r="J858" s="46">
        <v>1.5434000000000001</v>
      </c>
      <c r="K858" s="45">
        <f>I858/J858</f>
      </c>
      <c r="L858" s="45">
        <v>5.0845000000000002</v>
      </c>
      <c r="M858" s="45">
        <f>L858/J858</f>
      </c>
      <c r="N858" s="42" t="s">
        <v>49</v>
      </c>
      <c r="O858" s="46">
        <v>0.64792000000000005</v>
      </c>
      <c r="P858" s="45">
        <f>ROUND(M858/O858,2)</f>
      </c>
      <c r="Q858" s="46">
        <v>1</v>
      </c>
      <c r="R858" s="45">
        <f>0</f>
      </c>
      <c r="S858" s="45">
        <f>ROUND(R858/Q858,2)</f>
      </c>
      <c r="T858" s="45">
        <f>Sum(P858,S858)</f>
      </c>
      <c r="U858" s="42" t="s">
        <v>49</v>
      </c>
      <c r="V858" s="46">
        <v>1.5434000000000001</v>
      </c>
      <c r="W858" s="45">
        <v>7.9900000000000002</v>
      </c>
      <c r="X858" s="45">
        <f>W858/V858</f>
      </c>
      <c r="Y858" s="47">
        <v>0.10000000000000001</v>
      </c>
      <c r="Z858" s="45">
        <v>7.2599999999999998</v>
      </c>
      <c r="AA858" s="45">
        <f>Z858/V858</f>
      </c>
      <c r="AB858" s="42" t="s">
        <v>56</v>
      </c>
      <c r="AC858" s="42" t="s">
        <v>57</v>
      </c>
      <c r="AD858" s="42" t="s">
        <v>1997</v>
      </c>
      <c r="AE858" s="42" t="s">
        <v>59</v>
      </c>
      <c r="AF858" s="42" t="s">
        <v>60</v>
      </c>
      <c r="AG858" s="42" t="s">
        <v>123</v>
      </c>
      <c r="AH858" s="42" t="s">
        <v>62</v>
      </c>
      <c r="AI858" s="45">
        <v>0</v>
      </c>
      <c r="AJ858" s="45">
        <v>0</v>
      </c>
      <c r="AK858" s="47">
        <v>0.30000000000000004</v>
      </c>
      <c r="AL858" s="42" t="s">
        <v>63</v>
      </c>
      <c r="AM858" s="42" t="s">
        <v>64</v>
      </c>
    </row>
    <row r="859">
      <c r="A859" s="42" t="s">
        <v>1991</v>
      </c>
      <c r="B859" s="43">
        <v>41626</v>
      </c>
      <c r="C859" s="44">
        <v>0.19809027777228039</v>
      </c>
      <c r="D859" s="42" t="s">
        <v>448</v>
      </c>
      <c r="E859" s="42" t="s">
        <v>449</v>
      </c>
      <c r="F859" s="42" t="s">
        <v>450</v>
      </c>
      <c r="G859" s="42" t="s">
        <v>55</v>
      </c>
      <c r="H859" s="42" t="s">
        <v>49</v>
      </c>
      <c r="I859" s="45">
        <v>7.9900000000000002</v>
      </c>
      <c r="J859" s="46">
        <v>1.5434000000000001</v>
      </c>
      <c r="K859" s="45">
        <f>I859/J859</f>
      </c>
      <c r="L859" s="45">
        <v>5.0845000000000002</v>
      </c>
      <c r="M859" s="45">
        <f>L859/J859</f>
      </c>
      <c r="N859" s="42" t="s">
        <v>49</v>
      </c>
      <c r="O859" s="46">
        <v>0.64792000000000005</v>
      </c>
      <c r="P859" s="45">
        <f>ROUND(M859/O859,2)</f>
      </c>
      <c r="Q859" s="46">
        <v>1</v>
      </c>
      <c r="R859" s="45">
        <f>0</f>
      </c>
      <c r="S859" s="45">
        <f>ROUND(R859/Q859,2)</f>
      </c>
      <c r="T859" s="45">
        <f>Sum(P859,S859)</f>
      </c>
      <c r="U859" s="42" t="s">
        <v>49</v>
      </c>
      <c r="V859" s="46">
        <v>1.5434000000000001</v>
      </c>
      <c r="W859" s="45">
        <v>7.9900000000000002</v>
      </c>
      <c r="X859" s="45">
        <f>W859/V859</f>
      </c>
      <c r="Y859" s="47">
        <v>0.10000000000000001</v>
      </c>
      <c r="Z859" s="45">
        <v>7.2599999999999998</v>
      </c>
      <c r="AA859" s="45">
        <f>Z859/V859</f>
      </c>
      <c r="AB859" s="42" t="s">
        <v>56</v>
      </c>
      <c r="AC859" s="42" t="s">
        <v>57</v>
      </c>
      <c r="AD859" s="42" t="s">
        <v>1998</v>
      </c>
      <c r="AE859" s="42" t="s">
        <v>59</v>
      </c>
      <c r="AF859" s="42" t="s">
        <v>60</v>
      </c>
      <c r="AG859" s="42" t="s">
        <v>123</v>
      </c>
      <c r="AH859" s="42" t="s">
        <v>62</v>
      </c>
      <c r="AI859" s="45">
        <v>0</v>
      </c>
      <c r="AJ859" s="45">
        <v>0</v>
      </c>
      <c r="AK859" s="47">
        <v>0.30000000000000004</v>
      </c>
      <c r="AL859" s="42" t="s">
        <v>63</v>
      </c>
      <c r="AM859" s="42" t="s">
        <v>64</v>
      </c>
    </row>
    <row r="860">
      <c r="A860" s="42" t="s">
        <v>1999</v>
      </c>
      <c r="B860" s="43">
        <v>41626</v>
      </c>
      <c r="C860" s="44">
        <v>0.21979166667006211</v>
      </c>
      <c r="D860" s="42" t="s">
        <v>52</v>
      </c>
      <c r="E860" s="42" t="s">
        <v>53</v>
      </c>
      <c r="F860" s="42" t="s">
        <v>54</v>
      </c>
      <c r="G860" s="42" t="s">
        <v>55</v>
      </c>
      <c r="H860" s="42" t="s">
        <v>49</v>
      </c>
      <c r="I860" s="45">
        <v>0</v>
      </c>
      <c r="J860" s="46">
        <v>1.5434000000000001</v>
      </c>
      <c r="K860" s="45">
        <f>I860/J860</f>
      </c>
      <c r="L860" s="45">
        <v>0</v>
      </c>
      <c r="M860" s="45">
        <f>L860/J860</f>
      </c>
      <c r="N860" s="42" t="s">
        <v>49</v>
      </c>
      <c r="O860" s="46">
        <v>0.64792000000000005</v>
      </c>
      <c r="P860" s="45">
        <f>ROUND(M860/O860,2)</f>
      </c>
      <c r="Q860" s="46">
        <v>1</v>
      </c>
      <c r="R860" s="45">
        <f>0</f>
      </c>
      <c r="S860" s="45">
        <f>ROUND(R860/Q860,2)</f>
      </c>
      <c r="T860" s="45">
        <f>Sum(P860,S860)</f>
      </c>
      <c r="U860" s="42" t="s">
        <v>49</v>
      </c>
      <c r="V860" s="46">
        <v>1.5434000000000001</v>
      </c>
      <c r="W860" s="45">
        <v>0</v>
      </c>
      <c r="X860" s="45">
        <f>W860/V860</f>
      </c>
      <c r="Y860" s="47">
        <v>0.10000000000000001</v>
      </c>
      <c r="Z860" s="45">
        <v>0</v>
      </c>
      <c r="AA860" s="45">
        <f>Z860/V860</f>
      </c>
      <c r="AB860" s="42" t="s">
        <v>56</v>
      </c>
      <c r="AC860" s="42" t="s">
        <v>57</v>
      </c>
      <c r="AD860" s="42" t="s">
        <v>2000</v>
      </c>
      <c r="AE860" s="42" t="s">
        <v>59</v>
      </c>
      <c r="AF860" s="42" t="s">
        <v>60</v>
      </c>
      <c r="AG860" s="42" t="s">
        <v>61</v>
      </c>
      <c r="AH860" s="42" t="s">
        <v>62</v>
      </c>
      <c r="AI860" s="45">
        <v>0</v>
      </c>
      <c r="AJ860" s="45">
        <v>0</v>
      </c>
      <c r="AK860" s="47">
        <v>0.30000000000000004</v>
      </c>
      <c r="AL860" s="42" t="s">
        <v>63</v>
      </c>
      <c r="AM860" s="42" t="s">
        <v>64</v>
      </c>
    </row>
    <row r="861">
      <c r="A861" s="42" t="s">
        <v>1999</v>
      </c>
      <c r="B861" s="43">
        <v>41626</v>
      </c>
      <c r="C861" s="44">
        <v>0.21979166667006211</v>
      </c>
      <c r="D861" s="42" t="s">
        <v>72</v>
      </c>
      <c r="E861" s="42" t="s">
        <v>53</v>
      </c>
      <c r="F861" s="42" t="s">
        <v>73</v>
      </c>
      <c r="G861" s="42" t="s">
        <v>55</v>
      </c>
      <c r="H861" s="42" t="s">
        <v>49</v>
      </c>
      <c r="I861" s="45">
        <v>0</v>
      </c>
      <c r="J861" s="46">
        <v>1.5434000000000001</v>
      </c>
      <c r="K861" s="45">
        <f>I861/J861</f>
      </c>
      <c r="L861" s="45">
        <v>0</v>
      </c>
      <c r="M861" s="45">
        <f>L861/J861</f>
      </c>
      <c r="N861" s="42" t="s">
        <v>49</v>
      </c>
      <c r="O861" s="46">
        <v>0.64792000000000005</v>
      </c>
      <c r="P861" s="45">
        <f>ROUND(M861/O861,2)</f>
      </c>
      <c r="Q861" s="46">
        <v>1</v>
      </c>
      <c r="R861" s="45">
        <f>0</f>
      </c>
      <c r="S861" s="45">
        <f>ROUND(R861/Q861,2)</f>
      </c>
      <c r="T861" s="45">
        <f>Sum(P861,S861)</f>
      </c>
      <c r="U861" s="42" t="s">
        <v>49</v>
      </c>
      <c r="V861" s="46">
        <v>1.5434000000000001</v>
      </c>
      <c r="W861" s="45">
        <v>0</v>
      </c>
      <c r="X861" s="45">
        <f>W861/V861</f>
      </c>
      <c r="Y861" s="47">
        <v>0.10000000000000001</v>
      </c>
      <c r="Z861" s="45">
        <v>0</v>
      </c>
      <c r="AA861" s="45">
        <f>Z861/V861</f>
      </c>
      <c r="AB861" s="42" t="s">
        <v>56</v>
      </c>
      <c r="AC861" s="42" t="s">
        <v>57</v>
      </c>
      <c r="AD861" s="42" t="s">
        <v>2001</v>
      </c>
      <c r="AE861" s="42" t="s">
        <v>59</v>
      </c>
      <c r="AF861" s="42" t="s">
        <v>60</v>
      </c>
      <c r="AG861" s="42" t="s">
        <v>61</v>
      </c>
      <c r="AH861" s="42" t="s">
        <v>62</v>
      </c>
      <c r="AI861" s="45">
        <v>0</v>
      </c>
      <c r="AJ861" s="45">
        <v>0</v>
      </c>
      <c r="AK861" s="47">
        <v>0.30000000000000004</v>
      </c>
      <c r="AL861" s="42" t="s">
        <v>63</v>
      </c>
      <c r="AM861" s="42" t="s">
        <v>64</v>
      </c>
    </row>
    <row r="862">
      <c r="A862" s="42" t="s">
        <v>1999</v>
      </c>
      <c r="B862" s="43">
        <v>41626</v>
      </c>
      <c r="C862" s="44">
        <v>0.21979166667006211</v>
      </c>
      <c r="D862" s="42" t="s">
        <v>88</v>
      </c>
      <c r="E862" s="42" t="s">
        <v>89</v>
      </c>
      <c r="F862" s="42" t="s">
        <v>90</v>
      </c>
      <c r="G862" s="42" t="s">
        <v>55</v>
      </c>
      <c r="H862" s="42" t="s">
        <v>49</v>
      </c>
      <c r="I862" s="45">
        <v>0</v>
      </c>
      <c r="J862" s="46">
        <v>1.5434000000000001</v>
      </c>
      <c r="K862" s="45">
        <f>I862/J862</f>
      </c>
      <c r="L862" s="45">
        <v>0</v>
      </c>
      <c r="M862" s="45">
        <f>L862/J862</f>
      </c>
      <c r="N862" s="42" t="s">
        <v>49</v>
      </c>
      <c r="O862" s="46">
        <v>0.64792000000000005</v>
      </c>
      <c r="P862" s="45">
        <f>ROUND(M862/O862,2)</f>
      </c>
      <c r="Q862" s="46">
        <v>1</v>
      </c>
      <c r="R862" s="45">
        <f>0</f>
      </c>
      <c r="S862" s="45">
        <f>ROUND(R862/Q862,2)</f>
      </c>
      <c r="T862" s="45">
        <f>Sum(P862,S862)</f>
      </c>
      <c r="U862" s="42" t="s">
        <v>49</v>
      </c>
      <c r="V862" s="46">
        <v>1.5434000000000001</v>
      </c>
      <c r="W862" s="45">
        <v>0</v>
      </c>
      <c r="X862" s="45">
        <f>W862/V862</f>
      </c>
      <c r="Y862" s="47">
        <v>0.10000000000000001</v>
      </c>
      <c r="Z862" s="45">
        <v>0</v>
      </c>
      <c r="AA862" s="45">
        <f>Z862/V862</f>
      </c>
      <c r="AB862" s="42" t="s">
        <v>56</v>
      </c>
      <c r="AC862" s="42" t="s">
        <v>57</v>
      </c>
      <c r="AD862" s="42" t="s">
        <v>2002</v>
      </c>
      <c r="AE862" s="42" t="s">
        <v>59</v>
      </c>
      <c r="AF862" s="42" t="s">
        <v>60</v>
      </c>
      <c r="AG862" s="42" t="s">
        <v>70</v>
      </c>
      <c r="AH862" s="42" t="s">
        <v>62</v>
      </c>
      <c r="AI862" s="45">
        <v>0</v>
      </c>
      <c r="AJ862" s="45">
        <v>0</v>
      </c>
      <c r="AK862" s="47">
        <v>0.30000000000000004</v>
      </c>
      <c r="AL862" s="42" t="s">
        <v>63</v>
      </c>
      <c r="AM862" s="42" t="s">
        <v>64</v>
      </c>
    </row>
    <row r="863">
      <c r="A863" s="42" t="s">
        <v>2003</v>
      </c>
      <c r="B863" s="43">
        <v>41626</v>
      </c>
      <c r="C863" s="44">
        <v>0.22071759259415558</v>
      </c>
      <c r="D863" s="42" t="s">
        <v>158</v>
      </c>
      <c r="E863" s="42" t="s">
        <v>159</v>
      </c>
      <c r="F863" s="42" t="s">
        <v>160</v>
      </c>
      <c r="G863" s="42" t="s">
        <v>55</v>
      </c>
      <c r="H863" s="42" t="s">
        <v>49</v>
      </c>
      <c r="I863" s="45">
        <v>0</v>
      </c>
      <c r="J863" s="46">
        <v>1.5434000000000001</v>
      </c>
      <c r="K863" s="45">
        <f>I863/J863</f>
      </c>
      <c r="L863" s="45">
        <v>0</v>
      </c>
      <c r="M863" s="45">
        <f>L863/J863</f>
      </c>
      <c r="N863" s="42" t="s">
        <v>49</v>
      </c>
      <c r="O863" s="46">
        <v>0.64792000000000005</v>
      </c>
      <c r="P863" s="45">
        <f>ROUND(M863/O863,2)</f>
      </c>
      <c r="Q863" s="46">
        <v>1</v>
      </c>
      <c r="R863" s="45">
        <f>0</f>
      </c>
      <c r="S863" s="45">
        <f>ROUND(R863/Q863,2)</f>
      </c>
      <c r="T863" s="45">
        <f>Sum(P863,S863)</f>
      </c>
      <c r="U863" s="42" t="s">
        <v>49</v>
      </c>
      <c r="V863" s="46">
        <v>1.5434000000000001</v>
      </c>
      <c r="W863" s="45">
        <v>0</v>
      </c>
      <c r="X863" s="45">
        <f>W863/V863</f>
      </c>
      <c r="Y863" s="47">
        <v>0.10000000000000001</v>
      </c>
      <c r="Z863" s="45">
        <v>0</v>
      </c>
      <c r="AA863" s="45">
        <f>Z863/V863</f>
      </c>
      <c r="AB863" s="42" t="s">
        <v>56</v>
      </c>
      <c r="AC863" s="42" t="s">
        <v>57</v>
      </c>
      <c r="AD863" s="42" t="s">
        <v>2004</v>
      </c>
      <c r="AE863" s="42" t="s">
        <v>59</v>
      </c>
      <c r="AF863" s="42" t="s">
        <v>60</v>
      </c>
      <c r="AG863" s="42" t="s">
        <v>61</v>
      </c>
      <c r="AH863" s="42" t="s">
        <v>62</v>
      </c>
      <c r="AI863" s="45">
        <v>0</v>
      </c>
      <c r="AJ863" s="45">
        <v>0</v>
      </c>
      <c r="AK863" s="47">
        <v>0.30000000000000004</v>
      </c>
      <c r="AL863" s="42" t="s">
        <v>63</v>
      </c>
      <c r="AM863" s="42" t="s">
        <v>64</v>
      </c>
    </row>
    <row r="864">
      <c r="A864" s="42" t="s">
        <v>2005</v>
      </c>
      <c r="B864" s="43">
        <v>41626</v>
      </c>
      <c r="C864" s="44">
        <v>0.22311342592729488</v>
      </c>
      <c r="D864" s="42" t="s">
        <v>158</v>
      </c>
      <c r="E864" s="42" t="s">
        <v>159</v>
      </c>
      <c r="F864" s="42" t="s">
        <v>160</v>
      </c>
      <c r="G864" s="42" t="s">
        <v>55</v>
      </c>
      <c r="H864" s="42" t="s">
        <v>49</v>
      </c>
      <c r="I864" s="45">
        <v>0</v>
      </c>
      <c r="J864" s="46">
        <v>1.5434000000000001</v>
      </c>
      <c r="K864" s="45">
        <f>I864/J864</f>
      </c>
      <c r="L864" s="45">
        <v>0</v>
      </c>
      <c r="M864" s="45">
        <f>L864/J864</f>
      </c>
      <c r="N864" s="42" t="s">
        <v>49</v>
      </c>
      <c r="O864" s="46">
        <v>0.64792000000000005</v>
      </c>
      <c r="P864" s="45">
        <f>ROUND(M864/O864,2)</f>
      </c>
      <c r="Q864" s="46">
        <v>1</v>
      </c>
      <c r="R864" s="45">
        <f>0</f>
      </c>
      <c r="S864" s="45">
        <f>ROUND(R864/Q864,2)</f>
      </c>
      <c r="T864" s="45">
        <f>Sum(P864,S864)</f>
      </c>
      <c r="U864" s="42" t="s">
        <v>49</v>
      </c>
      <c r="V864" s="46">
        <v>1.5434000000000001</v>
      </c>
      <c r="W864" s="45">
        <v>0</v>
      </c>
      <c r="X864" s="45">
        <f>W864/V864</f>
      </c>
      <c r="Y864" s="47">
        <v>0.10000000000000001</v>
      </c>
      <c r="Z864" s="45">
        <v>0</v>
      </c>
      <c r="AA864" s="45">
        <f>Z864/V864</f>
      </c>
      <c r="AB864" s="42" t="s">
        <v>56</v>
      </c>
      <c r="AC864" s="42" t="s">
        <v>57</v>
      </c>
      <c r="AD864" s="42" t="s">
        <v>2006</v>
      </c>
      <c r="AE864" s="42" t="s">
        <v>59</v>
      </c>
      <c r="AF864" s="42" t="s">
        <v>60</v>
      </c>
      <c r="AG864" s="42" t="s">
        <v>61</v>
      </c>
      <c r="AH864" s="42" t="s">
        <v>62</v>
      </c>
      <c r="AI864" s="45">
        <v>0</v>
      </c>
      <c r="AJ864" s="45">
        <v>0</v>
      </c>
      <c r="AK864" s="47">
        <v>0.30000000000000004</v>
      </c>
      <c r="AL864" s="42" t="s">
        <v>63</v>
      </c>
      <c r="AM864" s="42" t="s">
        <v>64</v>
      </c>
    </row>
    <row r="865">
      <c r="A865" s="42" t="s">
        <v>2007</v>
      </c>
      <c r="B865" s="43">
        <v>41626</v>
      </c>
      <c r="C865" s="44">
        <v>0.26113425925723277</v>
      </c>
      <c r="D865" s="42" t="s">
        <v>241</v>
      </c>
      <c r="E865" s="42" t="s">
        <v>242</v>
      </c>
      <c r="F865" s="42" t="s">
        <v>243</v>
      </c>
      <c r="G865" s="42" t="s">
        <v>55</v>
      </c>
      <c r="H865" s="42" t="s">
        <v>49</v>
      </c>
      <c r="I865" s="45">
        <v>17.989999999999998</v>
      </c>
      <c r="J865" s="46">
        <v>1.5434000000000001</v>
      </c>
      <c r="K865" s="45">
        <f>I865/J865</f>
      </c>
      <c r="L865" s="45">
        <v>11.4482</v>
      </c>
      <c r="M865" s="45">
        <f>L865/J865</f>
      </c>
      <c r="N865" s="42" t="s">
        <v>49</v>
      </c>
      <c r="O865" s="46">
        <v>0.64792000000000005</v>
      </c>
      <c r="P865" s="45">
        <f>ROUND(M865/O865,2)</f>
      </c>
      <c r="Q865" s="46">
        <v>1</v>
      </c>
      <c r="R865" s="45">
        <f>0</f>
      </c>
      <c r="S865" s="45">
        <f>ROUND(R865/Q865,2)</f>
      </c>
      <c r="T865" s="45">
        <f>Sum(P865,S865)</f>
      </c>
      <c r="U865" s="42" t="s">
        <v>49</v>
      </c>
      <c r="V865" s="46">
        <v>1.5434000000000001</v>
      </c>
      <c r="W865" s="45">
        <v>17.989999999999998</v>
      </c>
      <c r="X865" s="45">
        <f>W865/V865</f>
      </c>
      <c r="Y865" s="47">
        <v>0.10000000000000001</v>
      </c>
      <c r="Z865" s="45">
        <v>16.350000000000001</v>
      </c>
      <c r="AA865" s="45">
        <f>Z865/V865</f>
      </c>
      <c r="AB865" s="42" t="s">
        <v>56</v>
      </c>
      <c r="AC865" s="42" t="s">
        <v>57</v>
      </c>
      <c r="AD865" s="42" t="s">
        <v>2008</v>
      </c>
      <c r="AE865" s="42" t="s">
        <v>59</v>
      </c>
      <c r="AF865" s="42" t="s">
        <v>273</v>
      </c>
      <c r="AG865" s="42" t="s">
        <v>123</v>
      </c>
      <c r="AH865" s="42" t="s">
        <v>62</v>
      </c>
      <c r="AI865" s="45">
        <v>0</v>
      </c>
      <c r="AJ865" s="45">
        <v>0</v>
      </c>
      <c r="AK865" s="47">
        <v>0.30000000000000004</v>
      </c>
      <c r="AL865" s="42" t="s">
        <v>63</v>
      </c>
      <c r="AM865" s="42" t="s">
        <v>64</v>
      </c>
    </row>
    <row r="866">
      <c r="A866" s="42" t="s">
        <v>2009</v>
      </c>
      <c r="B866" s="43">
        <v>41626</v>
      </c>
      <c r="C866" s="44">
        <v>0.27182870369870216</v>
      </c>
      <c r="D866" s="42" t="s">
        <v>52</v>
      </c>
      <c r="E866" s="42" t="s">
        <v>53</v>
      </c>
      <c r="F866" s="42" t="s">
        <v>54</v>
      </c>
      <c r="G866" s="42" t="s">
        <v>55</v>
      </c>
      <c r="H866" s="42" t="s">
        <v>49</v>
      </c>
      <c r="I866" s="45">
        <v>0</v>
      </c>
      <c r="J866" s="46">
        <v>1.5434000000000001</v>
      </c>
      <c r="K866" s="45">
        <f>I866/J866</f>
      </c>
      <c r="L866" s="45">
        <v>0</v>
      </c>
      <c r="M866" s="45">
        <f>L866/J866</f>
      </c>
      <c r="N866" s="42" t="s">
        <v>49</v>
      </c>
      <c r="O866" s="46">
        <v>0.64792000000000005</v>
      </c>
      <c r="P866" s="45">
        <f>ROUND(M866/O866,2)</f>
      </c>
      <c r="Q866" s="46">
        <v>1</v>
      </c>
      <c r="R866" s="45">
        <f>0</f>
      </c>
      <c r="S866" s="45">
        <f>ROUND(R866/Q866,2)</f>
      </c>
      <c r="T866" s="45">
        <f>Sum(P866,S866)</f>
      </c>
      <c r="U866" s="42" t="s">
        <v>49</v>
      </c>
      <c r="V866" s="46">
        <v>1.5434000000000001</v>
      </c>
      <c r="W866" s="45">
        <v>0</v>
      </c>
      <c r="X866" s="45">
        <f>W866/V866</f>
      </c>
      <c r="Y866" s="47">
        <v>0.10000000000000001</v>
      </c>
      <c r="Z866" s="45">
        <v>0</v>
      </c>
      <c r="AA866" s="45">
        <f>Z866/V866</f>
      </c>
      <c r="AB866" s="42" t="s">
        <v>56</v>
      </c>
      <c r="AC866" s="42" t="s">
        <v>57</v>
      </c>
      <c r="AD866" s="42" t="s">
        <v>2010</v>
      </c>
      <c r="AE866" s="42" t="s">
        <v>59</v>
      </c>
      <c r="AF866" s="42" t="s">
        <v>60</v>
      </c>
      <c r="AG866" s="42" t="s">
        <v>61</v>
      </c>
      <c r="AH866" s="42" t="s">
        <v>62</v>
      </c>
      <c r="AI866" s="45">
        <v>0</v>
      </c>
      <c r="AJ866" s="45">
        <v>0</v>
      </c>
      <c r="AK866" s="47">
        <v>0.30000000000000004</v>
      </c>
      <c r="AL866" s="42" t="s">
        <v>63</v>
      </c>
      <c r="AM866" s="42" t="s">
        <v>64</v>
      </c>
    </row>
    <row r="867">
      <c r="A867" s="42" t="s">
        <v>2009</v>
      </c>
      <c r="B867" s="43">
        <v>41626</v>
      </c>
      <c r="C867" s="44">
        <v>0.27182870369870216</v>
      </c>
      <c r="D867" s="42" t="s">
        <v>72</v>
      </c>
      <c r="E867" s="42" t="s">
        <v>53</v>
      </c>
      <c r="F867" s="42" t="s">
        <v>73</v>
      </c>
      <c r="G867" s="42" t="s">
        <v>55</v>
      </c>
      <c r="H867" s="42" t="s">
        <v>49</v>
      </c>
      <c r="I867" s="45">
        <v>0</v>
      </c>
      <c r="J867" s="46">
        <v>1.5434000000000001</v>
      </c>
      <c r="K867" s="45">
        <f>I867/J867</f>
      </c>
      <c r="L867" s="45">
        <v>0</v>
      </c>
      <c r="M867" s="45">
        <f>L867/J867</f>
      </c>
      <c r="N867" s="42" t="s">
        <v>49</v>
      </c>
      <c r="O867" s="46">
        <v>0.64792000000000005</v>
      </c>
      <c r="P867" s="45">
        <f>ROUND(M867/O867,2)</f>
      </c>
      <c r="Q867" s="46">
        <v>1</v>
      </c>
      <c r="R867" s="45">
        <f>0</f>
      </c>
      <c r="S867" s="45">
        <f>ROUND(R867/Q867,2)</f>
      </c>
      <c r="T867" s="45">
        <f>Sum(P867,S867)</f>
      </c>
      <c r="U867" s="42" t="s">
        <v>49</v>
      </c>
      <c r="V867" s="46">
        <v>1.5434000000000001</v>
      </c>
      <c r="W867" s="45">
        <v>0</v>
      </c>
      <c r="X867" s="45">
        <f>W867/V867</f>
      </c>
      <c r="Y867" s="47">
        <v>0.10000000000000001</v>
      </c>
      <c r="Z867" s="45">
        <v>0</v>
      </c>
      <c r="AA867" s="45">
        <f>Z867/V867</f>
      </c>
      <c r="AB867" s="42" t="s">
        <v>56</v>
      </c>
      <c r="AC867" s="42" t="s">
        <v>57</v>
      </c>
      <c r="AD867" s="42" t="s">
        <v>2011</v>
      </c>
      <c r="AE867" s="42" t="s">
        <v>59</v>
      </c>
      <c r="AF867" s="42" t="s">
        <v>60</v>
      </c>
      <c r="AG867" s="42" t="s">
        <v>61</v>
      </c>
      <c r="AH867" s="42" t="s">
        <v>62</v>
      </c>
      <c r="AI867" s="45">
        <v>0</v>
      </c>
      <c r="AJ867" s="45">
        <v>0</v>
      </c>
      <c r="AK867" s="47">
        <v>0.30000000000000004</v>
      </c>
      <c r="AL867" s="42" t="s">
        <v>63</v>
      </c>
      <c r="AM867" s="42" t="s">
        <v>64</v>
      </c>
    </row>
    <row r="868">
      <c r="A868" s="42" t="s">
        <v>2009</v>
      </c>
      <c r="B868" s="43">
        <v>41626</v>
      </c>
      <c r="C868" s="44">
        <v>0.27182870369870216</v>
      </c>
      <c r="D868" s="42" t="s">
        <v>83</v>
      </c>
      <c r="E868" s="42" t="s">
        <v>79</v>
      </c>
      <c r="F868" s="42" t="s">
        <v>84</v>
      </c>
      <c r="G868" s="42" t="s">
        <v>55</v>
      </c>
      <c r="H868" s="42" t="s">
        <v>49</v>
      </c>
      <c r="I868" s="45">
        <v>0</v>
      </c>
      <c r="J868" s="46">
        <v>1.5434000000000001</v>
      </c>
      <c r="K868" s="45">
        <f>I868/J868</f>
      </c>
      <c r="L868" s="45">
        <v>0</v>
      </c>
      <c r="M868" s="45">
        <f>L868/J868</f>
      </c>
      <c r="N868" s="42" t="s">
        <v>49</v>
      </c>
      <c r="O868" s="46">
        <v>0.64792000000000005</v>
      </c>
      <c r="P868" s="45">
        <f>ROUND(M868/O868,2)</f>
      </c>
      <c r="Q868" s="46">
        <v>1</v>
      </c>
      <c r="R868" s="45">
        <f>0</f>
      </c>
      <c r="S868" s="45">
        <f>ROUND(R868/Q868,2)</f>
      </c>
      <c r="T868" s="45">
        <f>Sum(P868,S868)</f>
      </c>
      <c r="U868" s="42" t="s">
        <v>49</v>
      </c>
      <c r="V868" s="46">
        <v>1.5434000000000001</v>
      </c>
      <c r="W868" s="45">
        <v>0</v>
      </c>
      <c r="X868" s="45">
        <f>W868/V868</f>
      </c>
      <c r="Y868" s="47">
        <v>0.10000000000000001</v>
      </c>
      <c r="Z868" s="45">
        <v>0</v>
      </c>
      <c r="AA868" s="45">
        <f>Z868/V868</f>
      </c>
      <c r="AB868" s="42" t="s">
        <v>56</v>
      </c>
      <c r="AC868" s="42" t="s">
        <v>57</v>
      </c>
      <c r="AD868" s="42" t="s">
        <v>2012</v>
      </c>
      <c r="AE868" s="42" t="s">
        <v>59</v>
      </c>
      <c r="AF868" s="42" t="s">
        <v>60</v>
      </c>
      <c r="AG868" s="42" t="s">
        <v>61</v>
      </c>
      <c r="AH868" s="42" t="s">
        <v>62</v>
      </c>
      <c r="AI868" s="45">
        <v>0</v>
      </c>
      <c r="AJ868" s="45">
        <v>0</v>
      </c>
      <c r="AK868" s="47">
        <v>0.30000000000000004</v>
      </c>
      <c r="AL868" s="42" t="s">
        <v>63</v>
      </c>
      <c r="AM868" s="42" t="s">
        <v>64</v>
      </c>
    </row>
    <row r="869">
      <c r="A869" s="42" t="s">
        <v>2013</v>
      </c>
      <c r="B869" s="43">
        <v>41626</v>
      </c>
      <c r="C869" s="44">
        <v>0.28215277777781012</v>
      </c>
      <c r="D869" s="42" t="s">
        <v>88</v>
      </c>
      <c r="E869" s="42" t="s">
        <v>89</v>
      </c>
      <c r="F869" s="42" t="s">
        <v>90</v>
      </c>
      <c r="G869" s="42" t="s">
        <v>55</v>
      </c>
      <c r="H869" s="42" t="s">
        <v>49</v>
      </c>
      <c r="I869" s="45">
        <v>0</v>
      </c>
      <c r="J869" s="46">
        <v>1.5434000000000001</v>
      </c>
      <c r="K869" s="45">
        <f>I869/J869</f>
      </c>
      <c r="L869" s="45">
        <v>0</v>
      </c>
      <c r="M869" s="45">
        <f>L869/J869</f>
      </c>
      <c r="N869" s="42" t="s">
        <v>49</v>
      </c>
      <c r="O869" s="46">
        <v>0.64792000000000005</v>
      </c>
      <c r="P869" s="45">
        <f>ROUND(M869/O869,2)</f>
      </c>
      <c r="Q869" s="46">
        <v>1</v>
      </c>
      <c r="R869" s="45">
        <f>0</f>
      </c>
      <c r="S869" s="45">
        <f>ROUND(R869/Q869,2)</f>
      </c>
      <c r="T869" s="45">
        <f>Sum(P869,S869)</f>
      </c>
      <c r="U869" s="42" t="s">
        <v>49</v>
      </c>
      <c r="V869" s="46">
        <v>1.5434000000000001</v>
      </c>
      <c r="W869" s="45">
        <v>0</v>
      </c>
      <c r="X869" s="45">
        <f>W869/V869</f>
      </c>
      <c r="Y869" s="47">
        <v>0.10000000000000001</v>
      </c>
      <c r="Z869" s="45">
        <v>0</v>
      </c>
      <c r="AA869" s="45">
        <f>Z869/V869</f>
      </c>
      <c r="AB869" s="42" t="s">
        <v>56</v>
      </c>
      <c r="AC869" s="42" t="s">
        <v>57</v>
      </c>
      <c r="AD869" s="42" t="s">
        <v>2014</v>
      </c>
      <c r="AE869" s="42" t="s">
        <v>59</v>
      </c>
      <c r="AF869" s="42" t="s">
        <v>273</v>
      </c>
      <c r="AG869" s="42" t="s">
        <v>70</v>
      </c>
      <c r="AH869" s="42" t="s">
        <v>62</v>
      </c>
      <c r="AI869" s="45">
        <v>0</v>
      </c>
      <c r="AJ869" s="45">
        <v>0</v>
      </c>
      <c r="AK869" s="47">
        <v>0.30000000000000004</v>
      </c>
      <c r="AL869" s="42" t="s">
        <v>63</v>
      </c>
      <c r="AM869" s="42" t="s">
        <v>64</v>
      </c>
    </row>
    <row r="870">
      <c r="A870" s="42" t="s">
        <v>2015</v>
      </c>
      <c r="B870" s="43">
        <v>41626</v>
      </c>
      <c r="C870" s="44">
        <v>0.3320486111115315</v>
      </c>
      <c r="D870" s="42" t="s">
        <v>72</v>
      </c>
      <c r="E870" s="42" t="s">
        <v>53</v>
      </c>
      <c r="F870" s="42" t="s">
        <v>73</v>
      </c>
      <c r="G870" s="42" t="s">
        <v>55</v>
      </c>
      <c r="H870" s="42" t="s">
        <v>49</v>
      </c>
      <c r="I870" s="45">
        <v>0</v>
      </c>
      <c r="J870" s="46">
        <v>1.5434000000000001</v>
      </c>
      <c r="K870" s="45">
        <f>I870/J870</f>
      </c>
      <c r="L870" s="45">
        <v>0</v>
      </c>
      <c r="M870" s="45">
        <f>L870/J870</f>
      </c>
      <c r="N870" s="42" t="s">
        <v>49</v>
      </c>
      <c r="O870" s="46">
        <v>0.64792000000000005</v>
      </c>
      <c r="P870" s="45">
        <f>ROUND(M870/O870,2)</f>
      </c>
      <c r="Q870" s="46">
        <v>1</v>
      </c>
      <c r="R870" s="45">
        <f>0</f>
      </c>
      <c r="S870" s="45">
        <f>ROUND(R870/Q870,2)</f>
      </c>
      <c r="T870" s="45">
        <f>Sum(P870,S870)</f>
      </c>
      <c r="U870" s="42" t="s">
        <v>49</v>
      </c>
      <c r="V870" s="46">
        <v>1.5434000000000001</v>
      </c>
      <c r="W870" s="45">
        <v>0</v>
      </c>
      <c r="X870" s="45">
        <f>W870/V870</f>
      </c>
      <c r="Y870" s="47">
        <v>0.10000000000000001</v>
      </c>
      <c r="Z870" s="45">
        <v>0</v>
      </c>
      <c r="AA870" s="45">
        <f>Z870/V870</f>
      </c>
      <c r="AB870" s="42" t="s">
        <v>56</v>
      </c>
      <c r="AC870" s="42" t="s">
        <v>57</v>
      </c>
      <c r="AD870" s="42" t="s">
        <v>2016</v>
      </c>
      <c r="AE870" s="42" t="s">
        <v>59</v>
      </c>
      <c r="AF870" s="42" t="s">
        <v>60</v>
      </c>
      <c r="AG870" s="42" t="s">
        <v>61</v>
      </c>
      <c r="AH870" s="42" t="s">
        <v>62</v>
      </c>
      <c r="AI870" s="45">
        <v>0</v>
      </c>
      <c r="AJ870" s="45">
        <v>0</v>
      </c>
      <c r="AK870" s="47">
        <v>0.30000000000000004</v>
      </c>
      <c r="AL870" s="42" t="s">
        <v>63</v>
      </c>
      <c r="AM870" s="42" t="s">
        <v>64</v>
      </c>
    </row>
    <row r="871">
      <c r="A871" s="42" t="s">
        <v>2015</v>
      </c>
      <c r="B871" s="43">
        <v>41626</v>
      </c>
      <c r="C871" s="44">
        <v>0.3320486111115315</v>
      </c>
      <c r="D871" s="42" t="s">
        <v>331</v>
      </c>
      <c r="E871" s="42" t="s">
        <v>332</v>
      </c>
      <c r="F871" s="42" t="s">
        <v>333</v>
      </c>
      <c r="G871" s="42" t="s">
        <v>55</v>
      </c>
      <c r="H871" s="42" t="s">
        <v>49</v>
      </c>
      <c r="I871" s="45">
        <v>0</v>
      </c>
      <c r="J871" s="46">
        <v>1.5434000000000001</v>
      </c>
      <c r="K871" s="45">
        <f>I871/J871</f>
      </c>
      <c r="L871" s="45">
        <v>0</v>
      </c>
      <c r="M871" s="45">
        <f>L871/J871</f>
      </c>
      <c r="N871" s="42" t="s">
        <v>49</v>
      </c>
      <c r="O871" s="46">
        <v>0.64792000000000005</v>
      </c>
      <c r="P871" s="45">
        <f>ROUND(M871/O871,2)</f>
      </c>
      <c r="Q871" s="46">
        <v>1</v>
      </c>
      <c r="R871" s="45">
        <f>0</f>
      </c>
      <c r="S871" s="45">
        <f>ROUND(R871/Q871,2)</f>
      </c>
      <c r="T871" s="45">
        <f>Sum(P871,S871)</f>
      </c>
      <c r="U871" s="42" t="s">
        <v>49</v>
      </c>
      <c r="V871" s="46">
        <v>1.5434000000000001</v>
      </c>
      <c r="W871" s="45">
        <v>0</v>
      </c>
      <c r="X871" s="45">
        <f>W871/V871</f>
      </c>
      <c r="Y871" s="47">
        <v>0.10000000000000001</v>
      </c>
      <c r="Z871" s="45">
        <v>0</v>
      </c>
      <c r="AA871" s="45">
        <f>Z871/V871</f>
      </c>
      <c r="AB871" s="42" t="s">
        <v>56</v>
      </c>
      <c r="AC871" s="42" t="s">
        <v>57</v>
      </c>
      <c r="AD871" s="42" t="s">
        <v>2017</v>
      </c>
      <c r="AE871" s="42" t="s">
        <v>59</v>
      </c>
      <c r="AF871" s="42" t="s">
        <v>60</v>
      </c>
      <c r="AG871" s="42" t="s">
        <v>61</v>
      </c>
      <c r="AH871" s="42" t="s">
        <v>62</v>
      </c>
      <c r="AI871" s="45">
        <v>0</v>
      </c>
      <c r="AJ871" s="45">
        <v>0</v>
      </c>
      <c r="AK871" s="47">
        <v>0.30000000000000004</v>
      </c>
      <c r="AL871" s="42" t="s">
        <v>63</v>
      </c>
      <c r="AM871" s="42" t="s">
        <v>64</v>
      </c>
    </row>
    <row r="872">
      <c r="A872" s="42" t="s">
        <v>2018</v>
      </c>
      <c r="B872" s="43">
        <v>41626</v>
      </c>
      <c r="C872" s="44">
        <v>0.35804398148320615</v>
      </c>
      <c r="D872" s="42" t="s">
        <v>113</v>
      </c>
      <c r="E872" s="42" t="s">
        <v>114</v>
      </c>
      <c r="F872" s="42" t="s">
        <v>115</v>
      </c>
      <c r="G872" s="42" t="s">
        <v>55</v>
      </c>
      <c r="H872" s="42" t="s">
        <v>49</v>
      </c>
      <c r="I872" s="45">
        <v>0</v>
      </c>
      <c r="J872" s="46">
        <v>1.5434000000000001</v>
      </c>
      <c r="K872" s="45">
        <f>I872/J872</f>
      </c>
      <c r="L872" s="45">
        <v>0</v>
      </c>
      <c r="M872" s="45">
        <f>L872/J872</f>
      </c>
      <c r="N872" s="42" t="s">
        <v>49</v>
      </c>
      <c r="O872" s="46">
        <v>0.64792000000000005</v>
      </c>
      <c r="P872" s="45">
        <f>ROUND(M872/O872,2)</f>
      </c>
      <c r="Q872" s="46">
        <v>1</v>
      </c>
      <c r="R872" s="45">
        <f>0</f>
      </c>
      <c r="S872" s="45">
        <f>ROUND(R872/Q872,2)</f>
      </c>
      <c r="T872" s="45">
        <f>Sum(P872,S872)</f>
      </c>
      <c r="U872" s="42" t="s">
        <v>49</v>
      </c>
      <c r="V872" s="46">
        <v>1.5434000000000001</v>
      </c>
      <c r="W872" s="45">
        <v>0</v>
      </c>
      <c r="X872" s="45">
        <f>W872/V872</f>
      </c>
      <c r="Y872" s="47">
        <v>0.10000000000000001</v>
      </c>
      <c r="Z872" s="45">
        <v>0</v>
      </c>
      <c r="AA872" s="45">
        <f>Z872/V872</f>
      </c>
      <c r="AB872" s="42" t="s">
        <v>56</v>
      </c>
      <c r="AC872" s="42" t="s">
        <v>57</v>
      </c>
      <c r="AD872" s="42" t="s">
        <v>2019</v>
      </c>
      <c r="AE872" s="42" t="s">
        <v>59</v>
      </c>
      <c r="AF872" s="42" t="s">
        <v>60</v>
      </c>
      <c r="AG872" s="42" t="s">
        <v>61</v>
      </c>
      <c r="AH872" s="42" t="s">
        <v>62</v>
      </c>
      <c r="AI872" s="45">
        <v>0</v>
      </c>
      <c r="AJ872" s="45">
        <v>0</v>
      </c>
      <c r="AK872" s="47">
        <v>0.30000000000000004</v>
      </c>
      <c r="AL872" s="42" t="s">
        <v>63</v>
      </c>
      <c r="AM872" s="42" t="s">
        <v>64</v>
      </c>
    </row>
    <row r="873">
      <c r="A873" s="42" t="s">
        <v>2018</v>
      </c>
      <c r="B873" s="43">
        <v>41626</v>
      </c>
      <c r="C873" s="44">
        <v>0.35804398148320615</v>
      </c>
      <c r="D873" s="42" t="s">
        <v>88</v>
      </c>
      <c r="E873" s="42" t="s">
        <v>89</v>
      </c>
      <c r="F873" s="42" t="s">
        <v>90</v>
      </c>
      <c r="G873" s="42" t="s">
        <v>55</v>
      </c>
      <c r="H873" s="42" t="s">
        <v>49</v>
      </c>
      <c r="I873" s="45">
        <v>0</v>
      </c>
      <c r="J873" s="46">
        <v>1.5434000000000001</v>
      </c>
      <c r="K873" s="45">
        <f>I873/J873</f>
      </c>
      <c r="L873" s="45">
        <v>0</v>
      </c>
      <c r="M873" s="45">
        <f>L873/J873</f>
      </c>
      <c r="N873" s="42" t="s">
        <v>49</v>
      </c>
      <c r="O873" s="46">
        <v>0.64792000000000005</v>
      </c>
      <c r="P873" s="45">
        <f>ROUND(M873/O873,2)</f>
      </c>
      <c r="Q873" s="46">
        <v>1</v>
      </c>
      <c r="R873" s="45">
        <f>0</f>
      </c>
      <c r="S873" s="45">
        <f>ROUND(R873/Q873,2)</f>
      </c>
      <c r="T873" s="45">
        <f>Sum(P873,S873)</f>
      </c>
      <c r="U873" s="42" t="s">
        <v>49</v>
      </c>
      <c r="V873" s="46">
        <v>1.5434000000000001</v>
      </c>
      <c r="W873" s="45">
        <v>0</v>
      </c>
      <c r="X873" s="45">
        <f>W873/V873</f>
      </c>
      <c r="Y873" s="47">
        <v>0.10000000000000001</v>
      </c>
      <c r="Z873" s="45">
        <v>0</v>
      </c>
      <c r="AA873" s="45">
        <f>Z873/V873</f>
      </c>
      <c r="AB873" s="42" t="s">
        <v>56</v>
      </c>
      <c r="AC873" s="42" t="s">
        <v>57</v>
      </c>
      <c r="AD873" s="42" t="s">
        <v>2020</v>
      </c>
      <c r="AE873" s="42" t="s">
        <v>59</v>
      </c>
      <c r="AF873" s="42" t="s">
        <v>60</v>
      </c>
      <c r="AG873" s="42" t="s">
        <v>70</v>
      </c>
      <c r="AH873" s="42" t="s">
        <v>62</v>
      </c>
      <c r="AI873" s="45">
        <v>0</v>
      </c>
      <c r="AJ873" s="45">
        <v>0</v>
      </c>
      <c r="AK873" s="47">
        <v>0.30000000000000004</v>
      </c>
      <c r="AL873" s="42" t="s">
        <v>63</v>
      </c>
      <c r="AM873" s="42" t="s">
        <v>64</v>
      </c>
    </row>
    <row r="874">
      <c r="A874" s="42" t="s">
        <v>2018</v>
      </c>
      <c r="B874" s="43">
        <v>41626</v>
      </c>
      <c r="C874" s="44">
        <v>0.35804398148320615</v>
      </c>
      <c r="D874" s="42" t="s">
        <v>83</v>
      </c>
      <c r="E874" s="42" t="s">
        <v>79</v>
      </c>
      <c r="F874" s="42" t="s">
        <v>84</v>
      </c>
      <c r="G874" s="42" t="s">
        <v>55</v>
      </c>
      <c r="H874" s="42" t="s">
        <v>49</v>
      </c>
      <c r="I874" s="45">
        <v>0</v>
      </c>
      <c r="J874" s="46">
        <v>1.5434000000000001</v>
      </c>
      <c r="K874" s="45">
        <f>I874/J874</f>
      </c>
      <c r="L874" s="45">
        <v>0</v>
      </c>
      <c r="M874" s="45">
        <f>L874/J874</f>
      </c>
      <c r="N874" s="42" t="s">
        <v>49</v>
      </c>
      <c r="O874" s="46">
        <v>0.64792000000000005</v>
      </c>
      <c r="P874" s="45">
        <f>ROUND(M874/O874,2)</f>
      </c>
      <c r="Q874" s="46">
        <v>1</v>
      </c>
      <c r="R874" s="45">
        <f>0</f>
      </c>
      <c r="S874" s="45">
        <f>ROUND(R874/Q874,2)</f>
      </c>
      <c r="T874" s="45">
        <f>Sum(P874,S874)</f>
      </c>
      <c r="U874" s="42" t="s">
        <v>49</v>
      </c>
      <c r="V874" s="46">
        <v>1.5434000000000001</v>
      </c>
      <c r="W874" s="45">
        <v>0</v>
      </c>
      <c r="X874" s="45">
        <f>W874/V874</f>
      </c>
      <c r="Y874" s="47">
        <v>0.10000000000000001</v>
      </c>
      <c r="Z874" s="45">
        <v>0</v>
      </c>
      <c r="AA874" s="45">
        <f>Z874/V874</f>
      </c>
      <c r="AB874" s="42" t="s">
        <v>56</v>
      </c>
      <c r="AC874" s="42" t="s">
        <v>57</v>
      </c>
      <c r="AD874" s="42" t="s">
        <v>2021</v>
      </c>
      <c r="AE874" s="42" t="s">
        <v>59</v>
      </c>
      <c r="AF874" s="42" t="s">
        <v>60</v>
      </c>
      <c r="AG874" s="42" t="s">
        <v>61</v>
      </c>
      <c r="AH874" s="42" t="s">
        <v>62</v>
      </c>
      <c r="AI874" s="45">
        <v>0</v>
      </c>
      <c r="AJ874" s="45">
        <v>0</v>
      </c>
      <c r="AK874" s="47">
        <v>0.30000000000000004</v>
      </c>
      <c r="AL874" s="42" t="s">
        <v>63</v>
      </c>
      <c r="AM874" s="42" t="s">
        <v>64</v>
      </c>
    </row>
    <row r="875">
      <c r="A875" s="42" t="s">
        <v>2022</v>
      </c>
      <c r="B875" s="43">
        <v>41626</v>
      </c>
      <c r="C875" s="44">
        <v>0.387800925920601</v>
      </c>
      <c r="D875" s="42" t="s">
        <v>105</v>
      </c>
      <c r="E875" s="42" t="s">
        <v>106</v>
      </c>
      <c r="F875" s="42" t="s">
        <v>107</v>
      </c>
      <c r="G875" s="42" t="s">
        <v>55</v>
      </c>
      <c r="H875" s="42" t="s">
        <v>49</v>
      </c>
      <c r="I875" s="45">
        <v>0</v>
      </c>
      <c r="J875" s="46">
        <v>1.5434000000000001</v>
      </c>
      <c r="K875" s="45">
        <f>I875/J875</f>
      </c>
      <c r="L875" s="45">
        <v>0</v>
      </c>
      <c r="M875" s="45">
        <f>L875/J875</f>
      </c>
      <c r="N875" s="42" t="s">
        <v>49</v>
      </c>
      <c r="O875" s="46">
        <v>0.64792000000000005</v>
      </c>
      <c r="P875" s="45">
        <f>ROUND(M875/O875,2)</f>
      </c>
      <c r="Q875" s="46">
        <v>1</v>
      </c>
      <c r="R875" s="45">
        <f>0</f>
      </c>
      <c r="S875" s="45">
        <f>ROUND(R875/Q875,2)</f>
      </c>
      <c r="T875" s="45">
        <f>Sum(P875,S875)</f>
      </c>
      <c r="U875" s="42" t="s">
        <v>49</v>
      </c>
      <c r="V875" s="46">
        <v>1.5434000000000001</v>
      </c>
      <c r="W875" s="45">
        <v>0</v>
      </c>
      <c r="X875" s="45">
        <f>W875/V875</f>
      </c>
      <c r="Y875" s="47">
        <v>0.10000000000000001</v>
      </c>
      <c r="Z875" s="45">
        <v>0</v>
      </c>
      <c r="AA875" s="45">
        <f>Z875/V875</f>
      </c>
      <c r="AB875" s="42" t="s">
        <v>56</v>
      </c>
      <c r="AC875" s="42" t="s">
        <v>57</v>
      </c>
      <c r="AD875" s="42" t="s">
        <v>2023</v>
      </c>
      <c r="AE875" s="42" t="s">
        <v>59</v>
      </c>
      <c r="AF875" s="42" t="s">
        <v>60</v>
      </c>
      <c r="AG875" s="42" t="s">
        <v>61</v>
      </c>
      <c r="AH875" s="42" t="s">
        <v>62</v>
      </c>
      <c r="AI875" s="45">
        <v>0</v>
      </c>
      <c r="AJ875" s="45">
        <v>0</v>
      </c>
      <c r="AK875" s="47">
        <v>0.30000000000000004</v>
      </c>
      <c r="AL875" s="42" t="s">
        <v>63</v>
      </c>
      <c r="AM875" s="42" t="s">
        <v>64</v>
      </c>
    </row>
    <row r="876">
      <c r="A876" s="42" t="s">
        <v>2024</v>
      </c>
      <c r="B876" s="43">
        <v>41626</v>
      </c>
      <c r="C876" s="44">
        <v>0.40927083333372138</v>
      </c>
      <c r="D876" s="42" t="s">
        <v>72</v>
      </c>
      <c r="E876" s="42" t="s">
        <v>53</v>
      </c>
      <c r="F876" s="42" t="s">
        <v>73</v>
      </c>
      <c r="G876" s="42" t="s">
        <v>55</v>
      </c>
      <c r="H876" s="42" t="s">
        <v>49</v>
      </c>
      <c r="I876" s="45">
        <v>0</v>
      </c>
      <c r="J876" s="46">
        <v>1.5434000000000001</v>
      </c>
      <c r="K876" s="45">
        <f>I876/J876</f>
      </c>
      <c r="L876" s="45">
        <v>0</v>
      </c>
      <c r="M876" s="45">
        <f>L876/J876</f>
      </c>
      <c r="N876" s="42" t="s">
        <v>49</v>
      </c>
      <c r="O876" s="46">
        <v>0.64792000000000005</v>
      </c>
      <c r="P876" s="45">
        <f>ROUND(M876/O876,2)</f>
      </c>
      <c r="Q876" s="46">
        <v>1</v>
      </c>
      <c r="R876" s="45">
        <f>0</f>
      </c>
      <c r="S876" s="45">
        <f>ROUND(R876/Q876,2)</f>
      </c>
      <c r="T876" s="45">
        <f>Sum(P876,S876)</f>
      </c>
      <c r="U876" s="42" t="s">
        <v>49</v>
      </c>
      <c r="V876" s="46">
        <v>1.5434000000000001</v>
      </c>
      <c r="W876" s="45">
        <v>0</v>
      </c>
      <c r="X876" s="45">
        <f>W876/V876</f>
      </c>
      <c r="Y876" s="47">
        <v>0.10000000000000001</v>
      </c>
      <c r="Z876" s="45">
        <v>0</v>
      </c>
      <c r="AA876" s="45">
        <f>Z876/V876</f>
      </c>
      <c r="AB876" s="42" t="s">
        <v>56</v>
      </c>
      <c r="AC876" s="42" t="s">
        <v>57</v>
      </c>
      <c r="AD876" s="42" t="s">
        <v>2025</v>
      </c>
      <c r="AE876" s="42" t="s">
        <v>59</v>
      </c>
      <c r="AF876" s="42" t="s">
        <v>60</v>
      </c>
      <c r="AG876" s="42" t="s">
        <v>61</v>
      </c>
      <c r="AH876" s="42" t="s">
        <v>62</v>
      </c>
      <c r="AI876" s="45">
        <v>0</v>
      </c>
      <c r="AJ876" s="45">
        <v>0</v>
      </c>
      <c r="AK876" s="47">
        <v>0.30000000000000004</v>
      </c>
      <c r="AL876" s="42" t="s">
        <v>63</v>
      </c>
      <c r="AM876" s="42" t="s">
        <v>64</v>
      </c>
    </row>
    <row r="877">
      <c r="A877" s="42" t="s">
        <v>2026</v>
      </c>
      <c r="B877" s="43">
        <v>41626</v>
      </c>
      <c r="C877" s="44">
        <v>0.4101041666654055</v>
      </c>
      <c r="D877" s="42" t="s">
        <v>83</v>
      </c>
      <c r="E877" s="42" t="s">
        <v>79</v>
      </c>
      <c r="F877" s="42" t="s">
        <v>84</v>
      </c>
      <c r="G877" s="42" t="s">
        <v>55</v>
      </c>
      <c r="H877" s="42" t="s">
        <v>49</v>
      </c>
      <c r="I877" s="45">
        <v>0</v>
      </c>
      <c r="J877" s="46">
        <v>1.5434000000000001</v>
      </c>
      <c r="K877" s="45">
        <f>I877/J877</f>
      </c>
      <c r="L877" s="45">
        <v>0</v>
      </c>
      <c r="M877" s="45">
        <f>L877/J877</f>
      </c>
      <c r="N877" s="42" t="s">
        <v>49</v>
      </c>
      <c r="O877" s="46">
        <v>0.64792000000000005</v>
      </c>
      <c r="P877" s="45">
        <f>ROUND(M877/O877,2)</f>
      </c>
      <c r="Q877" s="46">
        <v>1</v>
      </c>
      <c r="R877" s="45">
        <f>0</f>
      </c>
      <c r="S877" s="45">
        <f>ROUND(R877/Q877,2)</f>
      </c>
      <c r="T877" s="45">
        <f>Sum(P877,S877)</f>
      </c>
      <c r="U877" s="42" t="s">
        <v>49</v>
      </c>
      <c r="V877" s="46">
        <v>1.5434000000000001</v>
      </c>
      <c r="W877" s="45">
        <v>0</v>
      </c>
      <c r="X877" s="45">
        <f>W877/V877</f>
      </c>
      <c r="Y877" s="47">
        <v>0.10000000000000001</v>
      </c>
      <c r="Z877" s="45">
        <v>0</v>
      </c>
      <c r="AA877" s="45">
        <f>Z877/V877</f>
      </c>
      <c r="AB877" s="42" t="s">
        <v>56</v>
      </c>
      <c r="AC877" s="42" t="s">
        <v>57</v>
      </c>
      <c r="AD877" s="42" t="s">
        <v>2027</v>
      </c>
      <c r="AE877" s="42" t="s">
        <v>59</v>
      </c>
      <c r="AF877" s="42" t="s">
        <v>60</v>
      </c>
      <c r="AG877" s="42" t="s">
        <v>61</v>
      </c>
      <c r="AH877" s="42" t="s">
        <v>62</v>
      </c>
      <c r="AI877" s="45">
        <v>0</v>
      </c>
      <c r="AJ877" s="45">
        <v>0</v>
      </c>
      <c r="AK877" s="47">
        <v>0.30000000000000004</v>
      </c>
      <c r="AL877" s="42" t="s">
        <v>63</v>
      </c>
      <c r="AM877" s="42" t="s">
        <v>64</v>
      </c>
    </row>
    <row r="878">
      <c r="A878" s="42" t="s">
        <v>2028</v>
      </c>
      <c r="B878" s="43">
        <v>41626</v>
      </c>
      <c r="C878" s="44">
        <v>0.41050925925810589</v>
      </c>
      <c r="D878" s="42" t="s">
        <v>78</v>
      </c>
      <c r="E878" s="42" t="s">
        <v>79</v>
      </c>
      <c r="F878" s="42" t="s">
        <v>80</v>
      </c>
      <c r="G878" s="42" t="s">
        <v>55</v>
      </c>
      <c r="H878" s="42" t="s">
        <v>49</v>
      </c>
      <c r="I878" s="45">
        <v>0</v>
      </c>
      <c r="J878" s="46">
        <v>1.5434000000000001</v>
      </c>
      <c r="K878" s="45">
        <f>I878/J878</f>
      </c>
      <c r="L878" s="45">
        <v>0</v>
      </c>
      <c r="M878" s="45">
        <f>L878/J878</f>
      </c>
      <c r="N878" s="42" t="s">
        <v>49</v>
      </c>
      <c r="O878" s="46">
        <v>0.64792000000000005</v>
      </c>
      <c r="P878" s="45">
        <f>ROUND(M878/O878,2)</f>
      </c>
      <c r="Q878" s="46">
        <v>1</v>
      </c>
      <c r="R878" s="45">
        <f>0</f>
      </c>
      <c r="S878" s="45">
        <f>ROUND(R878/Q878,2)</f>
      </c>
      <c r="T878" s="45">
        <f>Sum(P878,S878)</f>
      </c>
      <c r="U878" s="42" t="s">
        <v>49</v>
      </c>
      <c r="V878" s="46">
        <v>1.5434000000000001</v>
      </c>
      <c r="W878" s="45">
        <v>0</v>
      </c>
      <c r="X878" s="45">
        <f>W878/V878</f>
      </c>
      <c r="Y878" s="47">
        <v>0.10000000000000001</v>
      </c>
      <c r="Z878" s="45">
        <v>0</v>
      </c>
      <c r="AA878" s="45">
        <f>Z878/V878</f>
      </c>
      <c r="AB878" s="42" t="s">
        <v>56</v>
      </c>
      <c r="AC878" s="42" t="s">
        <v>57</v>
      </c>
      <c r="AD878" s="42" t="s">
        <v>2029</v>
      </c>
      <c r="AE878" s="42" t="s">
        <v>59</v>
      </c>
      <c r="AF878" s="42" t="s">
        <v>60</v>
      </c>
      <c r="AG878" s="42" t="s">
        <v>61</v>
      </c>
      <c r="AH878" s="42" t="s">
        <v>62</v>
      </c>
      <c r="AI878" s="45">
        <v>0</v>
      </c>
      <c r="AJ878" s="45">
        <v>0</v>
      </c>
      <c r="AK878" s="47">
        <v>0.30000000000000004</v>
      </c>
      <c r="AL878" s="42" t="s">
        <v>63</v>
      </c>
      <c r="AM878" s="42" t="s">
        <v>64</v>
      </c>
    </row>
    <row r="879">
      <c r="A879" s="42" t="s">
        <v>2030</v>
      </c>
      <c r="B879" s="43">
        <v>41626</v>
      </c>
      <c r="C879" s="44">
        <v>0.41171296296670334</v>
      </c>
      <c r="D879" s="42" t="s">
        <v>170</v>
      </c>
      <c r="E879" s="42" t="s">
        <v>171</v>
      </c>
      <c r="F879" s="42" t="s">
        <v>172</v>
      </c>
      <c r="G879" s="42" t="s">
        <v>55</v>
      </c>
      <c r="H879" s="42" t="s">
        <v>49</v>
      </c>
      <c r="I879" s="45">
        <v>0</v>
      </c>
      <c r="J879" s="46">
        <v>1.5434000000000001</v>
      </c>
      <c r="K879" s="45">
        <f>I879/J879</f>
      </c>
      <c r="L879" s="45">
        <v>0</v>
      </c>
      <c r="M879" s="45">
        <f>L879/J879</f>
      </c>
      <c r="N879" s="42" t="s">
        <v>49</v>
      </c>
      <c r="O879" s="46">
        <v>0.64792000000000005</v>
      </c>
      <c r="P879" s="45">
        <f>ROUND(M879/O879,2)</f>
      </c>
      <c r="Q879" s="46">
        <v>1</v>
      </c>
      <c r="R879" s="45">
        <f>0</f>
      </c>
      <c r="S879" s="45">
        <f>ROUND(R879/Q879,2)</f>
      </c>
      <c r="T879" s="45">
        <f>Sum(P879,S879)</f>
      </c>
      <c r="U879" s="42" t="s">
        <v>49</v>
      </c>
      <c r="V879" s="46">
        <v>1.5434000000000001</v>
      </c>
      <c r="W879" s="45">
        <v>0</v>
      </c>
      <c r="X879" s="45">
        <f>W879/V879</f>
      </c>
      <c r="Y879" s="47">
        <v>0.10000000000000001</v>
      </c>
      <c r="Z879" s="45">
        <v>0</v>
      </c>
      <c r="AA879" s="45">
        <f>Z879/V879</f>
      </c>
      <c r="AB879" s="42" t="s">
        <v>56</v>
      </c>
      <c r="AC879" s="42" t="s">
        <v>57</v>
      </c>
      <c r="AD879" s="42" t="s">
        <v>2031</v>
      </c>
      <c r="AE879" s="42" t="s">
        <v>59</v>
      </c>
      <c r="AF879" s="42" t="s">
        <v>133</v>
      </c>
      <c r="AG879" s="42" t="s">
        <v>61</v>
      </c>
      <c r="AH879" s="42" t="s">
        <v>62</v>
      </c>
      <c r="AI879" s="45">
        <v>0</v>
      </c>
      <c r="AJ879" s="45">
        <v>0</v>
      </c>
      <c r="AK879" s="47">
        <v>0.30000000000000004</v>
      </c>
      <c r="AL879" s="42" t="s">
        <v>63</v>
      </c>
      <c r="AM879" s="42" t="s">
        <v>64</v>
      </c>
    </row>
    <row r="880">
      <c r="A880" s="42" t="s">
        <v>2032</v>
      </c>
      <c r="B880" s="43">
        <v>41626</v>
      </c>
      <c r="C880" s="44">
        <v>0.41255787036789116</v>
      </c>
      <c r="D880" s="42" t="s">
        <v>153</v>
      </c>
      <c r="E880" s="42" t="s">
        <v>154</v>
      </c>
      <c r="F880" s="42" t="s">
        <v>155</v>
      </c>
      <c r="G880" s="42" t="s">
        <v>55</v>
      </c>
      <c r="H880" s="42" t="s">
        <v>49</v>
      </c>
      <c r="I880" s="45">
        <v>0</v>
      </c>
      <c r="J880" s="46">
        <v>1.5434000000000001</v>
      </c>
      <c r="K880" s="45">
        <f>I880/J880</f>
      </c>
      <c r="L880" s="45">
        <v>0</v>
      </c>
      <c r="M880" s="45">
        <f>L880/J880</f>
      </c>
      <c r="N880" s="42" t="s">
        <v>49</v>
      </c>
      <c r="O880" s="46">
        <v>0.64792000000000005</v>
      </c>
      <c r="P880" s="45">
        <f>ROUND(M880/O880,2)</f>
      </c>
      <c r="Q880" s="46">
        <v>1</v>
      </c>
      <c r="R880" s="45">
        <f>0</f>
      </c>
      <c r="S880" s="45">
        <f>ROUND(R880/Q880,2)</f>
      </c>
      <c r="T880" s="45">
        <f>Sum(P880,S880)</f>
      </c>
      <c r="U880" s="42" t="s">
        <v>49</v>
      </c>
      <c r="V880" s="46">
        <v>1.5434000000000001</v>
      </c>
      <c r="W880" s="45">
        <v>0</v>
      </c>
      <c r="X880" s="45">
        <f>W880/V880</f>
      </c>
      <c r="Y880" s="47">
        <v>0.10000000000000001</v>
      </c>
      <c r="Z880" s="45">
        <v>0</v>
      </c>
      <c r="AA880" s="45">
        <f>Z880/V880</f>
      </c>
      <c r="AB880" s="42" t="s">
        <v>56</v>
      </c>
      <c r="AC880" s="42" t="s">
        <v>57</v>
      </c>
      <c r="AD880" s="42" t="s">
        <v>2033</v>
      </c>
      <c r="AE880" s="42" t="s">
        <v>59</v>
      </c>
      <c r="AF880" s="42" t="s">
        <v>133</v>
      </c>
      <c r="AG880" s="42" t="s">
        <v>61</v>
      </c>
      <c r="AH880" s="42" t="s">
        <v>62</v>
      </c>
      <c r="AI880" s="45">
        <v>0</v>
      </c>
      <c r="AJ880" s="45">
        <v>0</v>
      </c>
      <c r="AK880" s="47">
        <v>0.30000000000000004</v>
      </c>
      <c r="AL880" s="42" t="s">
        <v>63</v>
      </c>
      <c r="AM880" s="42" t="s">
        <v>64</v>
      </c>
    </row>
    <row r="881">
      <c r="A881" s="42" t="s">
        <v>2034</v>
      </c>
      <c r="B881" s="43">
        <v>41626</v>
      </c>
      <c r="C881" s="44">
        <v>0.44534722221578704</v>
      </c>
      <c r="D881" s="42" t="s">
        <v>487</v>
      </c>
      <c r="E881" s="42" t="s">
        <v>488</v>
      </c>
      <c r="F881" s="42" t="s">
        <v>489</v>
      </c>
      <c r="G881" s="42" t="s">
        <v>55</v>
      </c>
      <c r="H881" s="42" t="s">
        <v>49</v>
      </c>
      <c r="I881" s="45">
        <v>11.99</v>
      </c>
      <c r="J881" s="46">
        <v>1.5434000000000001</v>
      </c>
      <c r="K881" s="45">
        <f>I881/J881</f>
      </c>
      <c r="L881" s="45">
        <v>7.6299999999999999</v>
      </c>
      <c r="M881" s="45">
        <f>L881/J881</f>
      </c>
      <c r="N881" s="42" t="s">
        <v>49</v>
      </c>
      <c r="O881" s="46">
        <v>0.64792000000000005</v>
      </c>
      <c r="P881" s="45">
        <f>ROUND(M881/O881,2)</f>
      </c>
      <c r="Q881" s="46">
        <v>1</v>
      </c>
      <c r="R881" s="45">
        <f>0</f>
      </c>
      <c r="S881" s="45">
        <f>ROUND(R881/Q881,2)</f>
      </c>
      <c r="T881" s="45">
        <f>Sum(P881,S881)</f>
      </c>
      <c r="U881" s="42" t="s">
        <v>49</v>
      </c>
      <c r="V881" s="46">
        <v>1.5434000000000001</v>
      </c>
      <c r="W881" s="45">
        <v>11.99</v>
      </c>
      <c r="X881" s="45">
        <f>W881/V881</f>
      </c>
      <c r="Y881" s="47">
        <v>0.10000000000000001</v>
      </c>
      <c r="Z881" s="45">
        <v>10.9</v>
      </c>
      <c r="AA881" s="45">
        <f>Z881/V881</f>
      </c>
      <c r="AB881" s="42" t="s">
        <v>56</v>
      </c>
      <c r="AC881" s="42" t="s">
        <v>57</v>
      </c>
      <c r="AD881" s="42" t="s">
        <v>2035</v>
      </c>
      <c r="AE881" s="42" t="s">
        <v>59</v>
      </c>
      <c r="AF881" s="42" t="s">
        <v>60</v>
      </c>
      <c r="AG881" s="42" t="s">
        <v>61</v>
      </c>
      <c r="AH881" s="42" t="s">
        <v>62</v>
      </c>
      <c r="AI881" s="45">
        <v>0</v>
      </c>
      <c r="AJ881" s="45">
        <v>0</v>
      </c>
      <c r="AK881" s="47">
        <v>0.30000000000000004</v>
      </c>
      <c r="AL881" s="42" t="s">
        <v>63</v>
      </c>
      <c r="AM881" s="42" t="s">
        <v>64</v>
      </c>
    </row>
    <row r="882">
      <c r="A882" s="42" t="s">
        <v>2036</v>
      </c>
      <c r="B882" s="43">
        <v>41626</v>
      </c>
      <c r="C882" s="44">
        <v>0.44649305555503815</v>
      </c>
      <c r="D882" s="42" t="s">
        <v>2037</v>
      </c>
      <c r="E882" s="42" t="s">
        <v>786</v>
      </c>
      <c r="F882" s="42" t="s">
        <v>2038</v>
      </c>
      <c r="G882" s="42" t="s">
        <v>55</v>
      </c>
      <c r="H882" s="42" t="s">
        <v>49</v>
      </c>
      <c r="I882" s="45">
        <v>7.9900000000000002</v>
      </c>
      <c r="J882" s="46">
        <v>1.5434000000000001</v>
      </c>
      <c r="K882" s="45">
        <f>I882/J882</f>
      </c>
      <c r="L882" s="45">
        <v>5.0845000000000002</v>
      </c>
      <c r="M882" s="45">
        <f>L882/J882</f>
      </c>
      <c r="N882" s="42" t="s">
        <v>49</v>
      </c>
      <c r="O882" s="46">
        <v>0.64792000000000005</v>
      </c>
      <c r="P882" s="45">
        <f>ROUND(M882/O882,2)</f>
      </c>
      <c r="Q882" s="46">
        <v>1</v>
      </c>
      <c r="R882" s="45">
        <f>0</f>
      </c>
      <c r="S882" s="45">
        <f>ROUND(R882/Q882,2)</f>
      </c>
      <c r="T882" s="45">
        <f>Sum(P882,S882)</f>
      </c>
      <c r="U882" s="42" t="s">
        <v>49</v>
      </c>
      <c r="V882" s="46">
        <v>1.5434000000000001</v>
      </c>
      <c r="W882" s="45">
        <v>7.9900000000000002</v>
      </c>
      <c r="X882" s="45">
        <f>W882/V882</f>
      </c>
      <c r="Y882" s="47">
        <v>0.10000000000000001</v>
      </c>
      <c r="Z882" s="45">
        <v>7.2599999999999998</v>
      </c>
      <c r="AA882" s="45">
        <f>Z882/V882</f>
      </c>
      <c r="AB882" s="42" t="s">
        <v>56</v>
      </c>
      <c r="AC882" s="42" t="s">
        <v>57</v>
      </c>
      <c r="AD882" s="42" t="s">
        <v>2039</v>
      </c>
      <c r="AE882" s="42" t="s">
        <v>59</v>
      </c>
      <c r="AF882" s="42" t="s">
        <v>133</v>
      </c>
      <c r="AG882" s="42" t="s">
        <v>70</v>
      </c>
      <c r="AH882" s="42" t="s">
        <v>62</v>
      </c>
      <c r="AI882" s="45">
        <v>0</v>
      </c>
      <c r="AJ882" s="45">
        <v>0</v>
      </c>
      <c r="AK882" s="47">
        <v>0.30000000000000004</v>
      </c>
      <c r="AL882" s="42" t="s">
        <v>63</v>
      </c>
      <c r="AM882" s="42" t="s">
        <v>64</v>
      </c>
    </row>
    <row r="883">
      <c r="A883" s="42" t="s">
        <v>2040</v>
      </c>
      <c r="B883" s="43">
        <v>41626</v>
      </c>
      <c r="C883" s="44">
        <v>0.45320601851562969</v>
      </c>
      <c r="D883" s="42" t="s">
        <v>1884</v>
      </c>
      <c r="E883" s="42" t="s">
        <v>1885</v>
      </c>
      <c r="F883" s="42" t="s">
        <v>1886</v>
      </c>
      <c r="G883" s="42" t="s">
        <v>55</v>
      </c>
      <c r="H883" s="42" t="s">
        <v>49</v>
      </c>
      <c r="I883" s="45">
        <v>0</v>
      </c>
      <c r="J883" s="46">
        <v>1.5434000000000001</v>
      </c>
      <c r="K883" s="45">
        <f>I883/J883</f>
      </c>
      <c r="L883" s="45">
        <v>0</v>
      </c>
      <c r="M883" s="45">
        <f>L883/J883</f>
      </c>
      <c r="N883" s="42" t="s">
        <v>49</v>
      </c>
      <c r="O883" s="46">
        <v>0.64792000000000005</v>
      </c>
      <c r="P883" s="45">
        <f>ROUND(M883/O883,2)</f>
      </c>
      <c r="Q883" s="46">
        <v>1</v>
      </c>
      <c r="R883" s="45">
        <f>0</f>
      </c>
      <c r="S883" s="45">
        <f>ROUND(R883/Q883,2)</f>
      </c>
      <c r="T883" s="45">
        <f>Sum(P883,S883)</f>
      </c>
      <c r="U883" s="42" t="s">
        <v>49</v>
      </c>
      <c r="V883" s="46">
        <v>1.5434000000000001</v>
      </c>
      <c r="W883" s="45">
        <v>0</v>
      </c>
      <c r="X883" s="45">
        <f>W883/V883</f>
      </c>
      <c r="Y883" s="47">
        <v>0.10000000000000001</v>
      </c>
      <c r="Z883" s="45">
        <v>0</v>
      </c>
      <c r="AA883" s="45">
        <f>Z883/V883</f>
      </c>
      <c r="AB883" s="42" t="s">
        <v>56</v>
      </c>
      <c r="AC883" s="42" t="s">
        <v>57</v>
      </c>
      <c r="AD883" s="42" t="s">
        <v>2041</v>
      </c>
      <c r="AE883" s="42" t="s">
        <v>59</v>
      </c>
      <c r="AF883" s="42" t="s">
        <v>60</v>
      </c>
      <c r="AG883" s="42" t="s">
        <v>123</v>
      </c>
      <c r="AH883" s="42" t="s">
        <v>62</v>
      </c>
      <c r="AI883" s="45">
        <v>0</v>
      </c>
      <c r="AJ883" s="45">
        <v>0</v>
      </c>
      <c r="AK883" s="47">
        <v>0.30000000000000004</v>
      </c>
      <c r="AL883" s="42" t="s">
        <v>63</v>
      </c>
      <c r="AM883" s="42" t="s">
        <v>64</v>
      </c>
    </row>
    <row r="884">
      <c r="A884" s="42" t="s">
        <v>2042</v>
      </c>
      <c r="B884" s="43">
        <v>41626</v>
      </c>
      <c r="C884" s="44">
        <v>0.53940972222335404</v>
      </c>
      <c r="D884" s="42" t="s">
        <v>105</v>
      </c>
      <c r="E884" s="42" t="s">
        <v>106</v>
      </c>
      <c r="F884" s="42" t="s">
        <v>107</v>
      </c>
      <c r="G884" s="42" t="s">
        <v>55</v>
      </c>
      <c r="H884" s="42" t="s">
        <v>49</v>
      </c>
      <c r="I884" s="45">
        <v>0</v>
      </c>
      <c r="J884" s="46">
        <v>1.5434000000000001</v>
      </c>
      <c r="K884" s="45">
        <f>I884/J884</f>
      </c>
      <c r="L884" s="45">
        <v>0</v>
      </c>
      <c r="M884" s="45">
        <f>L884/J884</f>
      </c>
      <c r="N884" s="42" t="s">
        <v>49</v>
      </c>
      <c r="O884" s="46">
        <v>0.64792000000000005</v>
      </c>
      <c r="P884" s="45">
        <f>ROUND(M884/O884,2)</f>
      </c>
      <c r="Q884" s="46">
        <v>1</v>
      </c>
      <c r="R884" s="45">
        <f>0</f>
      </c>
      <c r="S884" s="45">
        <f>ROUND(R884/Q884,2)</f>
      </c>
      <c r="T884" s="45">
        <f>Sum(P884,S884)</f>
      </c>
      <c r="U884" s="42" t="s">
        <v>49</v>
      </c>
      <c r="V884" s="46">
        <v>1.5434000000000001</v>
      </c>
      <c r="W884" s="45">
        <v>0</v>
      </c>
      <c r="X884" s="45">
        <f>W884/V884</f>
      </c>
      <c r="Y884" s="47">
        <v>0.10000000000000001</v>
      </c>
      <c r="Z884" s="45">
        <v>0</v>
      </c>
      <c r="AA884" s="45">
        <f>Z884/V884</f>
      </c>
      <c r="AB884" s="42" t="s">
        <v>56</v>
      </c>
      <c r="AC884" s="42" t="s">
        <v>57</v>
      </c>
      <c r="AD884" s="42" t="s">
        <v>2043</v>
      </c>
      <c r="AE884" s="42" t="s">
        <v>59</v>
      </c>
      <c r="AF884" s="42" t="s">
        <v>60</v>
      </c>
      <c r="AG884" s="42" t="s">
        <v>61</v>
      </c>
      <c r="AH884" s="42" t="s">
        <v>62</v>
      </c>
      <c r="AI884" s="45">
        <v>0</v>
      </c>
      <c r="AJ884" s="45">
        <v>0</v>
      </c>
      <c r="AK884" s="47">
        <v>0.30000000000000004</v>
      </c>
      <c r="AL884" s="42" t="s">
        <v>63</v>
      </c>
      <c r="AM884" s="42" t="s">
        <v>64</v>
      </c>
    </row>
    <row r="885">
      <c r="A885" s="42" t="s">
        <v>2044</v>
      </c>
      <c r="B885" s="43">
        <v>41626</v>
      </c>
      <c r="C885" s="44">
        <v>0.54185185184906004</v>
      </c>
      <c r="D885" s="42" t="s">
        <v>72</v>
      </c>
      <c r="E885" s="42" t="s">
        <v>53</v>
      </c>
      <c r="F885" s="42" t="s">
        <v>73</v>
      </c>
      <c r="G885" s="42" t="s">
        <v>55</v>
      </c>
      <c r="H885" s="42" t="s">
        <v>49</v>
      </c>
      <c r="I885" s="45">
        <v>0</v>
      </c>
      <c r="J885" s="46">
        <v>1.5434000000000001</v>
      </c>
      <c r="K885" s="45">
        <f>I885/J885</f>
      </c>
      <c r="L885" s="45">
        <v>0</v>
      </c>
      <c r="M885" s="45">
        <f>L885/J885</f>
      </c>
      <c r="N885" s="42" t="s">
        <v>49</v>
      </c>
      <c r="O885" s="46">
        <v>0.64792000000000005</v>
      </c>
      <c r="P885" s="45">
        <f>ROUND(M885/O885,2)</f>
      </c>
      <c r="Q885" s="46">
        <v>1</v>
      </c>
      <c r="R885" s="45">
        <f>0</f>
      </c>
      <c r="S885" s="45">
        <f>ROUND(R885/Q885,2)</f>
      </c>
      <c r="T885" s="45">
        <f>Sum(P885,S885)</f>
      </c>
      <c r="U885" s="42" t="s">
        <v>49</v>
      </c>
      <c r="V885" s="46">
        <v>1.5434000000000001</v>
      </c>
      <c r="W885" s="45">
        <v>0</v>
      </c>
      <c r="X885" s="45">
        <f>W885/V885</f>
      </c>
      <c r="Y885" s="47">
        <v>0.10000000000000001</v>
      </c>
      <c r="Z885" s="45">
        <v>0</v>
      </c>
      <c r="AA885" s="45">
        <f>Z885/V885</f>
      </c>
      <c r="AB885" s="42" t="s">
        <v>56</v>
      </c>
      <c r="AC885" s="42" t="s">
        <v>57</v>
      </c>
      <c r="AD885" s="42" t="s">
        <v>2045</v>
      </c>
      <c r="AE885" s="42" t="s">
        <v>59</v>
      </c>
      <c r="AF885" s="42" t="s">
        <v>60</v>
      </c>
      <c r="AG885" s="42" t="s">
        <v>61</v>
      </c>
      <c r="AH885" s="42" t="s">
        <v>62</v>
      </c>
      <c r="AI885" s="45">
        <v>0</v>
      </c>
      <c r="AJ885" s="45">
        <v>0</v>
      </c>
      <c r="AK885" s="47">
        <v>0.30000000000000004</v>
      </c>
      <c r="AL885" s="42" t="s">
        <v>63</v>
      </c>
      <c r="AM885" s="42" t="s">
        <v>64</v>
      </c>
    </row>
    <row r="886">
      <c r="A886" s="42" t="s">
        <v>2046</v>
      </c>
      <c r="B886" s="43">
        <v>41626</v>
      </c>
      <c r="C886" s="44">
        <v>0.54471064814424608</v>
      </c>
      <c r="D886" s="42" t="s">
        <v>149</v>
      </c>
      <c r="E886" s="42" t="s">
        <v>120</v>
      </c>
      <c r="F886" s="42" t="s">
        <v>150</v>
      </c>
      <c r="G886" s="42" t="s">
        <v>55</v>
      </c>
      <c r="H886" s="42" t="s">
        <v>49</v>
      </c>
      <c r="I886" s="45">
        <v>14.99</v>
      </c>
      <c r="J886" s="46">
        <v>1.5434000000000001</v>
      </c>
      <c r="K886" s="45">
        <f>I886/J886</f>
      </c>
      <c r="L886" s="45">
        <v>9.5390999999999995</v>
      </c>
      <c r="M886" s="45">
        <f>L886/J886</f>
      </c>
      <c r="N886" s="42" t="s">
        <v>49</v>
      </c>
      <c r="O886" s="46">
        <v>0.64792000000000005</v>
      </c>
      <c r="P886" s="45">
        <f>ROUND(M886/O886,2)</f>
      </c>
      <c r="Q886" s="46">
        <v>1</v>
      </c>
      <c r="R886" s="45">
        <f>0</f>
      </c>
      <c r="S886" s="45">
        <f>ROUND(R886/Q886,2)</f>
      </c>
      <c r="T886" s="45">
        <f>Sum(P886,S886)</f>
      </c>
      <c r="U886" s="42" t="s">
        <v>49</v>
      </c>
      <c r="V886" s="46">
        <v>1.5434000000000001</v>
      </c>
      <c r="W886" s="45">
        <v>14.99</v>
      </c>
      <c r="X886" s="45">
        <f>W886/V886</f>
      </c>
      <c r="Y886" s="47">
        <v>0.10000000000000001</v>
      </c>
      <c r="Z886" s="45">
        <v>13.630000000000001</v>
      </c>
      <c r="AA886" s="45">
        <f>Z886/V886</f>
      </c>
      <c r="AB886" s="42" t="s">
        <v>56</v>
      </c>
      <c r="AC886" s="42" t="s">
        <v>57</v>
      </c>
      <c r="AD886" s="42" t="s">
        <v>2047</v>
      </c>
      <c r="AE886" s="42" t="s">
        <v>59</v>
      </c>
      <c r="AF886" s="42" t="s">
        <v>60</v>
      </c>
      <c r="AG886" s="42" t="s">
        <v>123</v>
      </c>
      <c r="AH886" s="42" t="s">
        <v>62</v>
      </c>
      <c r="AI886" s="45">
        <v>0</v>
      </c>
      <c r="AJ886" s="45">
        <v>0</v>
      </c>
      <c r="AK886" s="47">
        <v>0.30000000000000004</v>
      </c>
      <c r="AL886" s="42" t="s">
        <v>63</v>
      </c>
      <c r="AM886" s="42" t="s">
        <v>64</v>
      </c>
    </row>
    <row r="887">
      <c r="A887" s="42" t="s">
        <v>2048</v>
      </c>
      <c r="B887" s="43">
        <v>41626</v>
      </c>
      <c r="C887" s="44">
        <v>0.55115740740438923</v>
      </c>
      <c r="D887" s="42" t="s">
        <v>166</v>
      </c>
      <c r="E887" s="42" t="s">
        <v>167</v>
      </c>
      <c r="F887" s="42" t="s">
        <v>168</v>
      </c>
      <c r="G887" s="42" t="s">
        <v>55</v>
      </c>
      <c r="H887" s="42" t="s">
        <v>49</v>
      </c>
      <c r="I887" s="45">
        <v>0</v>
      </c>
      <c r="J887" s="46">
        <v>1.5434000000000001</v>
      </c>
      <c r="K887" s="45">
        <f>I887/J887</f>
      </c>
      <c r="L887" s="45">
        <v>0</v>
      </c>
      <c r="M887" s="45">
        <f>L887/J887</f>
      </c>
      <c r="N887" s="42" t="s">
        <v>49</v>
      </c>
      <c r="O887" s="46">
        <v>0.64792000000000005</v>
      </c>
      <c r="P887" s="45">
        <f>ROUND(M887/O887,2)</f>
      </c>
      <c r="Q887" s="46">
        <v>1</v>
      </c>
      <c r="R887" s="45">
        <f>0</f>
      </c>
      <c r="S887" s="45">
        <f>ROUND(R887/Q887,2)</f>
      </c>
      <c r="T887" s="45">
        <f>Sum(P887,S887)</f>
      </c>
      <c r="U887" s="42" t="s">
        <v>49</v>
      </c>
      <c r="V887" s="46">
        <v>1.5434000000000001</v>
      </c>
      <c r="W887" s="45">
        <v>0</v>
      </c>
      <c r="X887" s="45">
        <f>W887/V887</f>
      </c>
      <c r="Y887" s="47">
        <v>0.10000000000000001</v>
      </c>
      <c r="Z887" s="45">
        <v>0</v>
      </c>
      <c r="AA887" s="45">
        <f>Z887/V887</f>
      </c>
      <c r="AB887" s="42" t="s">
        <v>56</v>
      </c>
      <c r="AC887" s="42" t="s">
        <v>57</v>
      </c>
      <c r="AD887" s="42" t="s">
        <v>2049</v>
      </c>
      <c r="AE887" s="42" t="s">
        <v>59</v>
      </c>
      <c r="AF887" s="42" t="s">
        <v>60</v>
      </c>
      <c r="AG887" s="42" t="s">
        <v>61</v>
      </c>
      <c r="AH887" s="42" t="s">
        <v>62</v>
      </c>
      <c r="AI887" s="45">
        <v>0</v>
      </c>
      <c r="AJ887" s="45">
        <v>0</v>
      </c>
      <c r="AK887" s="47">
        <v>0.30000000000000004</v>
      </c>
      <c r="AL887" s="42" t="s">
        <v>63</v>
      </c>
      <c r="AM887" s="42" t="s">
        <v>64</v>
      </c>
    </row>
    <row r="888">
      <c r="A888" s="42" t="s">
        <v>2050</v>
      </c>
      <c r="B888" s="43">
        <v>41626</v>
      </c>
      <c r="C888" s="44">
        <v>0.60206018518510973</v>
      </c>
      <c r="D888" s="42" t="s">
        <v>83</v>
      </c>
      <c r="E888" s="42" t="s">
        <v>79</v>
      </c>
      <c r="F888" s="42" t="s">
        <v>84</v>
      </c>
      <c r="G888" s="42" t="s">
        <v>55</v>
      </c>
      <c r="H888" s="42" t="s">
        <v>49</v>
      </c>
      <c r="I888" s="45">
        <v>0</v>
      </c>
      <c r="J888" s="46">
        <v>1.5434000000000001</v>
      </c>
      <c r="K888" s="45">
        <f>I888/J888</f>
      </c>
      <c r="L888" s="45">
        <v>0</v>
      </c>
      <c r="M888" s="45">
        <f>L888/J888</f>
      </c>
      <c r="N888" s="42" t="s">
        <v>49</v>
      </c>
      <c r="O888" s="46">
        <v>0.64792000000000005</v>
      </c>
      <c r="P888" s="45">
        <f>ROUND(M888/O888,2)</f>
      </c>
      <c r="Q888" s="46">
        <v>1</v>
      </c>
      <c r="R888" s="45">
        <f>0</f>
      </c>
      <c r="S888" s="45">
        <f>ROUND(R888/Q888,2)</f>
      </c>
      <c r="T888" s="45">
        <f>Sum(P888,S888)</f>
      </c>
      <c r="U888" s="42" t="s">
        <v>49</v>
      </c>
      <c r="V888" s="46">
        <v>1.5434000000000001</v>
      </c>
      <c r="W888" s="45">
        <v>0</v>
      </c>
      <c r="X888" s="45">
        <f>W888/V888</f>
      </c>
      <c r="Y888" s="47">
        <v>0.10000000000000001</v>
      </c>
      <c r="Z888" s="45">
        <v>0</v>
      </c>
      <c r="AA888" s="45">
        <f>Z888/V888</f>
      </c>
      <c r="AB888" s="42" t="s">
        <v>56</v>
      </c>
      <c r="AC888" s="42" t="s">
        <v>57</v>
      </c>
      <c r="AD888" s="42" t="s">
        <v>2051</v>
      </c>
      <c r="AE888" s="42" t="s">
        <v>59</v>
      </c>
      <c r="AF888" s="42" t="s">
        <v>60</v>
      </c>
      <c r="AG888" s="42" t="s">
        <v>61</v>
      </c>
      <c r="AH888" s="42" t="s">
        <v>62</v>
      </c>
      <c r="AI888" s="45">
        <v>0</v>
      </c>
      <c r="AJ888" s="45">
        <v>0</v>
      </c>
      <c r="AK888" s="47">
        <v>0.30000000000000004</v>
      </c>
      <c r="AL888" s="42" t="s">
        <v>63</v>
      </c>
      <c r="AM888" s="42" t="s">
        <v>64</v>
      </c>
    </row>
    <row r="889">
      <c r="A889" s="42" t="s">
        <v>2050</v>
      </c>
      <c r="B889" s="43">
        <v>41626</v>
      </c>
      <c r="C889" s="44">
        <v>0.60206018518510973</v>
      </c>
      <c r="D889" s="42" t="s">
        <v>78</v>
      </c>
      <c r="E889" s="42" t="s">
        <v>79</v>
      </c>
      <c r="F889" s="42" t="s">
        <v>80</v>
      </c>
      <c r="G889" s="42" t="s">
        <v>55</v>
      </c>
      <c r="H889" s="42" t="s">
        <v>49</v>
      </c>
      <c r="I889" s="45">
        <v>0</v>
      </c>
      <c r="J889" s="46">
        <v>1.5434000000000001</v>
      </c>
      <c r="K889" s="45">
        <f>I889/J889</f>
      </c>
      <c r="L889" s="45">
        <v>0</v>
      </c>
      <c r="M889" s="45">
        <f>L889/J889</f>
      </c>
      <c r="N889" s="42" t="s">
        <v>49</v>
      </c>
      <c r="O889" s="46">
        <v>0.64792000000000005</v>
      </c>
      <c r="P889" s="45">
        <f>ROUND(M889/O889,2)</f>
      </c>
      <c r="Q889" s="46">
        <v>1</v>
      </c>
      <c r="R889" s="45">
        <f>0</f>
      </c>
      <c r="S889" s="45">
        <f>ROUND(R889/Q889,2)</f>
      </c>
      <c r="T889" s="45">
        <f>Sum(P889,S889)</f>
      </c>
      <c r="U889" s="42" t="s">
        <v>49</v>
      </c>
      <c r="V889" s="46">
        <v>1.5434000000000001</v>
      </c>
      <c r="W889" s="45">
        <v>0</v>
      </c>
      <c r="X889" s="45">
        <f>W889/V889</f>
      </c>
      <c r="Y889" s="47">
        <v>0.10000000000000001</v>
      </c>
      <c r="Z889" s="45">
        <v>0</v>
      </c>
      <c r="AA889" s="45">
        <f>Z889/V889</f>
      </c>
      <c r="AB889" s="42" t="s">
        <v>56</v>
      </c>
      <c r="AC889" s="42" t="s">
        <v>57</v>
      </c>
      <c r="AD889" s="42" t="s">
        <v>2052</v>
      </c>
      <c r="AE889" s="42" t="s">
        <v>59</v>
      </c>
      <c r="AF889" s="42" t="s">
        <v>60</v>
      </c>
      <c r="AG889" s="42" t="s">
        <v>61</v>
      </c>
      <c r="AH889" s="42" t="s">
        <v>62</v>
      </c>
      <c r="AI889" s="45">
        <v>0</v>
      </c>
      <c r="AJ889" s="45">
        <v>0</v>
      </c>
      <c r="AK889" s="47">
        <v>0.30000000000000004</v>
      </c>
      <c r="AL889" s="42" t="s">
        <v>63</v>
      </c>
      <c r="AM889" s="42" t="s">
        <v>64</v>
      </c>
    </row>
    <row r="890">
      <c r="A890" s="42" t="s">
        <v>2053</v>
      </c>
      <c r="B890" s="43">
        <v>41626</v>
      </c>
      <c r="C890" s="44">
        <v>0.63149305555270985</v>
      </c>
      <c r="D890" s="42" t="s">
        <v>78</v>
      </c>
      <c r="E890" s="42" t="s">
        <v>79</v>
      </c>
      <c r="F890" s="42" t="s">
        <v>80</v>
      </c>
      <c r="G890" s="42" t="s">
        <v>55</v>
      </c>
      <c r="H890" s="42" t="s">
        <v>49</v>
      </c>
      <c r="I890" s="45">
        <v>0</v>
      </c>
      <c r="J890" s="46">
        <v>1.5434000000000001</v>
      </c>
      <c r="K890" s="45">
        <f>I890/J890</f>
      </c>
      <c r="L890" s="45">
        <v>0</v>
      </c>
      <c r="M890" s="45">
        <f>L890/J890</f>
      </c>
      <c r="N890" s="42" t="s">
        <v>49</v>
      </c>
      <c r="O890" s="46">
        <v>0.64792000000000005</v>
      </c>
      <c r="P890" s="45">
        <f>ROUND(M890/O890,2)</f>
      </c>
      <c r="Q890" s="46">
        <v>1</v>
      </c>
      <c r="R890" s="45">
        <f>0</f>
      </c>
      <c r="S890" s="45">
        <f>ROUND(R890/Q890,2)</f>
      </c>
      <c r="T890" s="45">
        <f>Sum(P890,S890)</f>
      </c>
      <c r="U890" s="42" t="s">
        <v>49</v>
      </c>
      <c r="V890" s="46">
        <v>1.5434000000000001</v>
      </c>
      <c r="W890" s="45">
        <v>0</v>
      </c>
      <c r="X890" s="45">
        <f>W890/V890</f>
      </c>
      <c r="Y890" s="47">
        <v>0.10000000000000001</v>
      </c>
      <c r="Z890" s="45">
        <v>0</v>
      </c>
      <c r="AA890" s="45">
        <f>Z890/V890</f>
      </c>
      <c r="AB890" s="42" t="s">
        <v>56</v>
      </c>
      <c r="AC890" s="42" t="s">
        <v>57</v>
      </c>
      <c r="AD890" s="42" t="s">
        <v>2054</v>
      </c>
      <c r="AE890" s="42" t="s">
        <v>59</v>
      </c>
      <c r="AF890" s="42" t="s">
        <v>273</v>
      </c>
      <c r="AG890" s="42" t="s">
        <v>61</v>
      </c>
      <c r="AH890" s="42" t="s">
        <v>62</v>
      </c>
      <c r="AI890" s="45">
        <v>0</v>
      </c>
      <c r="AJ890" s="45">
        <v>0</v>
      </c>
      <c r="AK890" s="47">
        <v>0.30000000000000004</v>
      </c>
      <c r="AL890" s="42" t="s">
        <v>63</v>
      </c>
      <c r="AM890" s="42" t="s">
        <v>64</v>
      </c>
    </row>
    <row r="891">
      <c r="A891" s="42" t="s">
        <v>2055</v>
      </c>
      <c r="B891" s="43">
        <v>41626</v>
      </c>
      <c r="C891" s="44">
        <v>0.66280092592205619</v>
      </c>
      <c r="D891" s="42" t="s">
        <v>2056</v>
      </c>
      <c r="E891" s="42" t="s">
        <v>2057</v>
      </c>
      <c r="F891" s="42" t="s">
        <v>2058</v>
      </c>
      <c r="G891" s="42" t="s">
        <v>55</v>
      </c>
      <c r="H891" s="42" t="s">
        <v>49</v>
      </c>
      <c r="I891" s="45">
        <v>19.989999999999998</v>
      </c>
      <c r="J891" s="46">
        <v>1.5434000000000001</v>
      </c>
      <c r="K891" s="45">
        <f>I891/J891</f>
      </c>
      <c r="L891" s="45">
        <v>12.7209</v>
      </c>
      <c r="M891" s="45">
        <f>L891/J891</f>
      </c>
      <c r="N891" s="42" t="s">
        <v>49</v>
      </c>
      <c r="O891" s="46">
        <v>0.64792000000000005</v>
      </c>
      <c r="P891" s="45">
        <f>ROUND(M891/O891,2)</f>
      </c>
      <c r="Q891" s="46">
        <v>1</v>
      </c>
      <c r="R891" s="45">
        <f>0</f>
      </c>
      <c r="S891" s="45">
        <f>ROUND(R891/Q891,2)</f>
      </c>
      <c r="T891" s="45">
        <f>Sum(P891,S891)</f>
      </c>
      <c r="U891" s="42" t="s">
        <v>49</v>
      </c>
      <c r="V891" s="46">
        <v>1.5434000000000001</v>
      </c>
      <c r="W891" s="45">
        <v>19.989999999999998</v>
      </c>
      <c r="X891" s="45">
        <f>W891/V891</f>
      </c>
      <c r="Y891" s="47">
        <v>0.10000000000000001</v>
      </c>
      <c r="Z891" s="45">
        <v>18.170000000000002</v>
      </c>
      <c r="AA891" s="45">
        <f>Z891/V891</f>
      </c>
      <c r="AB891" s="42" t="s">
        <v>56</v>
      </c>
      <c r="AC891" s="42" t="s">
        <v>57</v>
      </c>
      <c r="AD891" s="42" t="s">
        <v>2059</v>
      </c>
      <c r="AE891" s="42" t="s">
        <v>59</v>
      </c>
      <c r="AF891" s="42" t="s">
        <v>133</v>
      </c>
      <c r="AG891" s="42" t="s">
        <v>123</v>
      </c>
      <c r="AH891" s="42" t="s">
        <v>62</v>
      </c>
      <c r="AI891" s="45">
        <v>0</v>
      </c>
      <c r="AJ891" s="45">
        <v>0</v>
      </c>
      <c r="AK891" s="47">
        <v>0.30000000000000004</v>
      </c>
      <c r="AL891" s="42" t="s">
        <v>63</v>
      </c>
      <c r="AM891" s="42" t="s">
        <v>64</v>
      </c>
    </row>
    <row r="892">
      <c r="A892" s="42" t="s">
        <v>2060</v>
      </c>
      <c r="B892" s="43">
        <v>41626</v>
      </c>
      <c r="C892" s="44">
        <v>0.67710648147476604</v>
      </c>
      <c r="D892" s="42" t="s">
        <v>135</v>
      </c>
      <c r="E892" s="42" t="s">
        <v>136</v>
      </c>
      <c r="F892" s="42" t="s">
        <v>137</v>
      </c>
      <c r="G892" s="42" t="s">
        <v>55</v>
      </c>
      <c r="H892" s="42" t="s">
        <v>49</v>
      </c>
      <c r="I892" s="45">
        <v>9.9900000000000002</v>
      </c>
      <c r="J892" s="46">
        <v>1.5434000000000001</v>
      </c>
      <c r="K892" s="45">
        <f>I892/J892</f>
      </c>
      <c r="L892" s="45">
        <v>6.3573000000000004</v>
      </c>
      <c r="M892" s="45">
        <f>L892/J892</f>
      </c>
      <c r="N892" s="42" t="s">
        <v>49</v>
      </c>
      <c r="O892" s="46">
        <v>0.64792000000000005</v>
      </c>
      <c r="P892" s="45">
        <f>ROUND(M892/O892,2)</f>
      </c>
      <c r="Q892" s="46">
        <v>1</v>
      </c>
      <c r="R892" s="45">
        <f>0</f>
      </c>
      <c r="S892" s="45">
        <f>ROUND(R892/Q892,2)</f>
      </c>
      <c r="T892" s="45">
        <f>Sum(P892,S892)</f>
      </c>
      <c r="U892" s="42" t="s">
        <v>49</v>
      </c>
      <c r="V892" s="46">
        <v>1.5434000000000001</v>
      </c>
      <c r="W892" s="45">
        <v>9.9900000000000002</v>
      </c>
      <c r="X892" s="45">
        <f>W892/V892</f>
      </c>
      <c r="Y892" s="47">
        <v>0.10000000000000001</v>
      </c>
      <c r="Z892" s="45">
        <v>9.0800000000000001</v>
      </c>
      <c r="AA892" s="45">
        <f>Z892/V892</f>
      </c>
      <c r="AB892" s="42" t="s">
        <v>56</v>
      </c>
      <c r="AC892" s="42" t="s">
        <v>57</v>
      </c>
      <c r="AD892" s="42" t="s">
        <v>2061</v>
      </c>
      <c r="AE892" s="42" t="s">
        <v>59</v>
      </c>
      <c r="AF892" s="42" t="s">
        <v>60</v>
      </c>
      <c r="AG892" s="42" t="s">
        <v>70</v>
      </c>
      <c r="AH892" s="42" t="s">
        <v>62</v>
      </c>
      <c r="AI892" s="45">
        <v>0</v>
      </c>
      <c r="AJ892" s="45">
        <v>0</v>
      </c>
      <c r="AK892" s="47">
        <v>0.30000000000000004</v>
      </c>
      <c r="AL892" s="42" t="s">
        <v>63</v>
      </c>
      <c r="AM892" s="42" t="s">
        <v>64</v>
      </c>
    </row>
    <row r="893">
      <c r="A893" s="42" t="s">
        <v>2062</v>
      </c>
      <c r="B893" s="43">
        <v>41626</v>
      </c>
      <c r="C893" s="44">
        <v>0.68517361110571073</v>
      </c>
      <c r="D893" s="42" t="s">
        <v>166</v>
      </c>
      <c r="E893" s="42" t="s">
        <v>167</v>
      </c>
      <c r="F893" s="42" t="s">
        <v>168</v>
      </c>
      <c r="G893" s="42" t="s">
        <v>55</v>
      </c>
      <c r="H893" s="42" t="s">
        <v>49</v>
      </c>
      <c r="I893" s="45">
        <v>0</v>
      </c>
      <c r="J893" s="46">
        <v>1.5434000000000001</v>
      </c>
      <c r="K893" s="45">
        <f>I893/J893</f>
      </c>
      <c r="L893" s="45">
        <v>0</v>
      </c>
      <c r="M893" s="45">
        <f>L893/J893</f>
      </c>
      <c r="N893" s="42" t="s">
        <v>49</v>
      </c>
      <c r="O893" s="46">
        <v>0.64792000000000005</v>
      </c>
      <c r="P893" s="45">
        <f>ROUND(M893/O893,2)</f>
      </c>
      <c r="Q893" s="46">
        <v>1</v>
      </c>
      <c r="R893" s="45">
        <f>0</f>
      </c>
      <c r="S893" s="45">
        <f>ROUND(R893/Q893,2)</f>
      </c>
      <c r="T893" s="45">
        <f>Sum(P893,S893)</f>
      </c>
      <c r="U893" s="42" t="s">
        <v>49</v>
      </c>
      <c r="V893" s="46">
        <v>1.5434000000000001</v>
      </c>
      <c r="W893" s="45">
        <v>0</v>
      </c>
      <c r="X893" s="45">
        <f>W893/V893</f>
      </c>
      <c r="Y893" s="47">
        <v>0.10000000000000001</v>
      </c>
      <c r="Z893" s="45">
        <v>0</v>
      </c>
      <c r="AA893" s="45">
        <f>Z893/V893</f>
      </c>
      <c r="AB893" s="42" t="s">
        <v>56</v>
      </c>
      <c r="AC893" s="42" t="s">
        <v>57</v>
      </c>
      <c r="AD893" s="42" t="s">
        <v>2063</v>
      </c>
      <c r="AE893" s="42" t="s">
        <v>59</v>
      </c>
      <c r="AF893" s="42" t="s">
        <v>60</v>
      </c>
      <c r="AG893" s="42" t="s">
        <v>61</v>
      </c>
      <c r="AH893" s="42" t="s">
        <v>62</v>
      </c>
      <c r="AI893" s="45">
        <v>0</v>
      </c>
      <c r="AJ893" s="45">
        <v>0</v>
      </c>
      <c r="AK893" s="47">
        <v>0.30000000000000004</v>
      </c>
      <c r="AL893" s="42" t="s">
        <v>63</v>
      </c>
      <c r="AM893" s="42" t="s">
        <v>64</v>
      </c>
    </row>
    <row r="894">
      <c r="A894" s="42" t="s">
        <v>2062</v>
      </c>
      <c r="B894" s="43">
        <v>41626</v>
      </c>
      <c r="C894" s="44">
        <v>0.68517361110571073</v>
      </c>
      <c r="D894" s="42" t="s">
        <v>153</v>
      </c>
      <c r="E894" s="42" t="s">
        <v>154</v>
      </c>
      <c r="F894" s="42" t="s">
        <v>155</v>
      </c>
      <c r="G894" s="42" t="s">
        <v>55</v>
      </c>
      <c r="H894" s="42" t="s">
        <v>49</v>
      </c>
      <c r="I894" s="45">
        <v>0</v>
      </c>
      <c r="J894" s="46">
        <v>1.5434000000000001</v>
      </c>
      <c r="K894" s="45">
        <f>I894/J894</f>
      </c>
      <c r="L894" s="45">
        <v>0</v>
      </c>
      <c r="M894" s="45">
        <f>L894/J894</f>
      </c>
      <c r="N894" s="42" t="s">
        <v>49</v>
      </c>
      <c r="O894" s="46">
        <v>0.64792000000000005</v>
      </c>
      <c r="P894" s="45">
        <f>ROUND(M894/O894,2)</f>
      </c>
      <c r="Q894" s="46">
        <v>1</v>
      </c>
      <c r="R894" s="45">
        <f>0</f>
      </c>
      <c r="S894" s="45">
        <f>ROUND(R894/Q894,2)</f>
      </c>
      <c r="T894" s="45">
        <f>Sum(P894,S894)</f>
      </c>
      <c r="U894" s="42" t="s">
        <v>49</v>
      </c>
      <c r="V894" s="46">
        <v>1.5434000000000001</v>
      </c>
      <c r="W894" s="45">
        <v>0</v>
      </c>
      <c r="X894" s="45">
        <f>W894/V894</f>
      </c>
      <c r="Y894" s="47">
        <v>0.10000000000000001</v>
      </c>
      <c r="Z894" s="45">
        <v>0</v>
      </c>
      <c r="AA894" s="45">
        <f>Z894/V894</f>
      </c>
      <c r="AB894" s="42" t="s">
        <v>56</v>
      </c>
      <c r="AC894" s="42" t="s">
        <v>57</v>
      </c>
      <c r="AD894" s="42" t="s">
        <v>2064</v>
      </c>
      <c r="AE894" s="42" t="s">
        <v>59</v>
      </c>
      <c r="AF894" s="42" t="s">
        <v>60</v>
      </c>
      <c r="AG894" s="42" t="s">
        <v>61</v>
      </c>
      <c r="AH894" s="42" t="s">
        <v>62</v>
      </c>
      <c r="AI894" s="45">
        <v>0</v>
      </c>
      <c r="AJ894" s="45">
        <v>0</v>
      </c>
      <c r="AK894" s="47">
        <v>0.30000000000000004</v>
      </c>
      <c r="AL894" s="42" t="s">
        <v>63</v>
      </c>
      <c r="AM894" s="42" t="s">
        <v>64</v>
      </c>
    </row>
    <row r="895">
      <c r="A895" s="42" t="s">
        <v>2065</v>
      </c>
      <c r="B895" s="43">
        <v>41626</v>
      </c>
      <c r="C895" s="44">
        <v>0.72027777778566815</v>
      </c>
      <c r="D895" s="42" t="s">
        <v>52</v>
      </c>
      <c r="E895" s="42" t="s">
        <v>53</v>
      </c>
      <c r="F895" s="42" t="s">
        <v>54</v>
      </c>
      <c r="G895" s="42" t="s">
        <v>55</v>
      </c>
      <c r="H895" s="42" t="s">
        <v>49</v>
      </c>
      <c r="I895" s="45">
        <v>0</v>
      </c>
      <c r="J895" s="46">
        <v>1.5434000000000001</v>
      </c>
      <c r="K895" s="45">
        <f>I895/J895</f>
      </c>
      <c r="L895" s="45">
        <v>0</v>
      </c>
      <c r="M895" s="45">
        <f>L895/J895</f>
      </c>
      <c r="N895" s="42" t="s">
        <v>49</v>
      </c>
      <c r="O895" s="46">
        <v>0.64792000000000005</v>
      </c>
      <c r="P895" s="45">
        <f>ROUND(M895/O895,2)</f>
      </c>
      <c r="Q895" s="46">
        <v>1</v>
      </c>
      <c r="R895" s="45">
        <f>0</f>
      </c>
      <c r="S895" s="45">
        <f>ROUND(R895/Q895,2)</f>
      </c>
      <c r="T895" s="45">
        <f>Sum(P895,S895)</f>
      </c>
      <c r="U895" s="42" t="s">
        <v>49</v>
      </c>
      <c r="V895" s="46">
        <v>1.5434000000000001</v>
      </c>
      <c r="W895" s="45">
        <v>0</v>
      </c>
      <c r="X895" s="45">
        <f>W895/V895</f>
      </c>
      <c r="Y895" s="47">
        <v>0.10000000000000001</v>
      </c>
      <c r="Z895" s="45">
        <v>0</v>
      </c>
      <c r="AA895" s="45">
        <f>Z895/V895</f>
      </c>
      <c r="AB895" s="42" t="s">
        <v>56</v>
      </c>
      <c r="AC895" s="42" t="s">
        <v>57</v>
      </c>
      <c r="AD895" s="42" t="s">
        <v>2066</v>
      </c>
      <c r="AE895" s="42" t="s">
        <v>59</v>
      </c>
      <c r="AF895" s="42" t="s">
        <v>60</v>
      </c>
      <c r="AG895" s="42" t="s">
        <v>61</v>
      </c>
      <c r="AH895" s="42" t="s">
        <v>62</v>
      </c>
      <c r="AI895" s="45">
        <v>0</v>
      </c>
      <c r="AJ895" s="45">
        <v>0</v>
      </c>
      <c r="AK895" s="47">
        <v>0.30000000000000004</v>
      </c>
      <c r="AL895" s="42" t="s">
        <v>63</v>
      </c>
      <c r="AM895" s="42" t="s">
        <v>64</v>
      </c>
    </row>
    <row r="896">
      <c r="A896" s="42" t="s">
        <v>2065</v>
      </c>
      <c r="B896" s="43">
        <v>41626</v>
      </c>
      <c r="C896" s="44">
        <v>0.72027777778566815</v>
      </c>
      <c r="D896" s="42" t="s">
        <v>153</v>
      </c>
      <c r="E896" s="42" t="s">
        <v>154</v>
      </c>
      <c r="F896" s="42" t="s">
        <v>155</v>
      </c>
      <c r="G896" s="42" t="s">
        <v>55</v>
      </c>
      <c r="H896" s="42" t="s">
        <v>49</v>
      </c>
      <c r="I896" s="45">
        <v>0</v>
      </c>
      <c r="J896" s="46">
        <v>1.5434000000000001</v>
      </c>
      <c r="K896" s="45">
        <f>I896/J896</f>
      </c>
      <c r="L896" s="45">
        <v>0</v>
      </c>
      <c r="M896" s="45">
        <f>L896/J896</f>
      </c>
      <c r="N896" s="42" t="s">
        <v>49</v>
      </c>
      <c r="O896" s="46">
        <v>0.64792000000000005</v>
      </c>
      <c r="P896" s="45">
        <f>ROUND(M896/O896,2)</f>
      </c>
      <c r="Q896" s="46">
        <v>1</v>
      </c>
      <c r="R896" s="45">
        <f>0</f>
      </c>
      <c r="S896" s="45">
        <f>ROUND(R896/Q896,2)</f>
      </c>
      <c r="T896" s="45">
        <f>Sum(P896,S896)</f>
      </c>
      <c r="U896" s="42" t="s">
        <v>49</v>
      </c>
      <c r="V896" s="46">
        <v>1.5434000000000001</v>
      </c>
      <c r="W896" s="45">
        <v>0</v>
      </c>
      <c r="X896" s="45">
        <f>W896/V896</f>
      </c>
      <c r="Y896" s="47">
        <v>0.10000000000000001</v>
      </c>
      <c r="Z896" s="45">
        <v>0</v>
      </c>
      <c r="AA896" s="45">
        <f>Z896/V896</f>
      </c>
      <c r="AB896" s="42" t="s">
        <v>56</v>
      </c>
      <c r="AC896" s="42" t="s">
        <v>57</v>
      </c>
      <c r="AD896" s="42" t="s">
        <v>2067</v>
      </c>
      <c r="AE896" s="42" t="s">
        <v>59</v>
      </c>
      <c r="AF896" s="42" t="s">
        <v>60</v>
      </c>
      <c r="AG896" s="42" t="s">
        <v>61</v>
      </c>
      <c r="AH896" s="42" t="s">
        <v>62</v>
      </c>
      <c r="AI896" s="45">
        <v>0</v>
      </c>
      <c r="AJ896" s="45">
        <v>0</v>
      </c>
      <c r="AK896" s="47">
        <v>0.30000000000000004</v>
      </c>
      <c r="AL896" s="42" t="s">
        <v>63</v>
      </c>
      <c r="AM896" s="42" t="s">
        <v>64</v>
      </c>
    </row>
    <row r="897">
      <c r="A897" s="42" t="s">
        <v>2068</v>
      </c>
      <c r="B897" s="43">
        <v>41626</v>
      </c>
      <c r="C897" s="44">
        <v>0.90556712963007158</v>
      </c>
      <c r="D897" s="42" t="s">
        <v>153</v>
      </c>
      <c r="E897" s="42" t="s">
        <v>154</v>
      </c>
      <c r="F897" s="42" t="s">
        <v>155</v>
      </c>
      <c r="G897" s="42" t="s">
        <v>55</v>
      </c>
      <c r="H897" s="42" t="s">
        <v>49</v>
      </c>
      <c r="I897" s="45">
        <v>0</v>
      </c>
      <c r="J897" s="46">
        <v>1.5434000000000001</v>
      </c>
      <c r="K897" s="45">
        <f>I897/J897</f>
      </c>
      <c r="L897" s="45">
        <v>0</v>
      </c>
      <c r="M897" s="45">
        <f>L897/J897</f>
      </c>
      <c r="N897" s="42" t="s">
        <v>49</v>
      </c>
      <c r="O897" s="46">
        <v>0.64792000000000005</v>
      </c>
      <c r="P897" s="45">
        <f>ROUND(M897/O897,2)</f>
      </c>
      <c r="Q897" s="46">
        <v>1</v>
      </c>
      <c r="R897" s="45">
        <f>0</f>
      </c>
      <c r="S897" s="45">
        <f>ROUND(R897/Q897,2)</f>
      </c>
      <c r="T897" s="45">
        <f>Sum(P897,S897)</f>
      </c>
      <c r="U897" s="42" t="s">
        <v>49</v>
      </c>
      <c r="V897" s="46">
        <v>1.5434000000000001</v>
      </c>
      <c r="W897" s="45">
        <v>0</v>
      </c>
      <c r="X897" s="45">
        <f>W897/V897</f>
      </c>
      <c r="Y897" s="47">
        <v>0.10000000000000001</v>
      </c>
      <c r="Z897" s="45">
        <v>0</v>
      </c>
      <c r="AA897" s="45">
        <f>Z897/V897</f>
      </c>
      <c r="AB897" s="42" t="s">
        <v>56</v>
      </c>
      <c r="AC897" s="42" t="s">
        <v>57</v>
      </c>
      <c r="AD897" s="42" t="s">
        <v>2069</v>
      </c>
      <c r="AE897" s="42" t="s">
        <v>59</v>
      </c>
      <c r="AF897" s="42" t="s">
        <v>273</v>
      </c>
      <c r="AG897" s="42" t="s">
        <v>61</v>
      </c>
      <c r="AH897" s="42" t="s">
        <v>62</v>
      </c>
      <c r="AI897" s="45">
        <v>0</v>
      </c>
      <c r="AJ897" s="45">
        <v>0</v>
      </c>
      <c r="AK897" s="47">
        <v>0.30000000000000004</v>
      </c>
      <c r="AL897" s="42" t="s">
        <v>63</v>
      </c>
      <c r="AM897" s="42" t="s">
        <v>64</v>
      </c>
    </row>
    <row r="898">
      <c r="A898" s="42" t="s">
        <v>2068</v>
      </c>
      <c r="B898" s="43">
        <v>41626</v>
      </c>
      <c r="C898" s="44">
        <v>0.90556712963007158</v>
      </c>
      <c r="D898" s="42" t="s">
        <v>158</v>
      </c>
      <c r="E898" s="42" t="s">
        <v>159</v>
      </c>
      <c r="F898" s="42" t="s">
        <v>160</v>
      </c>
      <c r="G898" s="42" t="s">
        <v>55</v>
      </c>
      <c r="H898" s="42" t="s">
        <v>49</v>
      </c>
      <c r="I898" s="45">
        <v>0</v>
      </c>
      <c r="J898" s="46">
        <v>1.5434000000000001</v>
      </c>
      <c r="K898" s="45">
        <f>I898/J898</f>
      </c>
      <c r="L898" s="45">
        <v>0</v>
      </c>
      <c r="M898" s="45">
        <f>L898/J898</f>
      </c>
      <c r="N898" s="42" t="s">
        <v>49</v>
      </c>
      <c r="O898" s="46">
        <v>0.64792000000000005</v>
      </c>
      <c r="P898" s="45">
        <f>ROUND(M898/O898,2)</f>
      </c>
      <c r="Q898" s="46">
        <v>1</v>
      </c>
      <c r="R898" s="45">
        <f>0</f>
      </c>
      <c r="S898" s="45">
        <f>ROUND(R898/Q898,2)</f>
      </c>
      <c r="T898" s="45">
        <f>Sum(P898,S898)</f>
      </c>
      <c r="U898" s="42" t="s">
        <v>49</v>
      </c>
      <c r="V898" s="46">
        <v>1.5434000000000001</v>
      </c>
      <c r="W898" s="45">
        <v>0</v>
      </c>
      <c r="X898" s="45">
        <f>W898/V898</f>
      </c>
      <c r="Y898" s="47">
        <v>0.10000000000000001</v>
      </c>
      <c r="Z898" s="45">
        <v>0</v>
      </c>
      <c r="AA898" s="45">
        <f>Z898/V898</f>
      </c>
      <c r="AB898" s="42" t="s">
        <v>56</v>
      </c>
      <c r="AC898" s="42" t="s">
        <v>57</v>
      </c>
      <c r="AD898" s="42" t="s">
        <v>2070</v>
      </c>
      <c r="AE898" s="42" t="s">
        <v>59</v>
      </c>
      <c r="AF898" s="42" t="s">
        <v>273</v>
      </c>
      <c r="AG898" s="42" t="s">
        <v>61</v>
      </c>
      <c r="AH898" s="42" t="s">
        <v>62</v>
      </c>
      <c r="AI898" s="45">
        <v>0</v>
      </c>
      <c r="AJ898" s="45">
        <v>0</v>
      </c>
      <c r="AK898" s="47">
        <v>0.30000000000000004</v>
      </c>
      <c r="AL898" s="42" t="s">
        <v>63</v>
      </c>
      <c r="AM898" s="42" t="s">
        <v>64</v>
      </c>
    </row>
    <row r="899">
      <c r="A899" s="42" t="s">
        <v>2068</v>
      </c>
      <c r="B899" s="43">
        <v>41626</v>
      </c>
      <c r="C899" s="44">
        <v>0.90556712963007158</v>
      </c>
      <c r="D899" s="42" t="s">
        <v>170</v>
      </c>
      <c r="E899" s="42" t="s">
        <v>171</v>
      </c>
      <c r="F899" s="42" t="s">
        <v>172</v>
      </c>
      <c r="G899" s="42" t="s">
        <v>55</v>
      </c>
      <c r="H899" s="42" t="s">
        <v>49</v>
      </c>
      <c r="I899" s="45">
        <v>0</v>
      </c>
      <c r="J899" s="46">
        <v>1.5434000000000001</v>
      </c>
      <c r="K899" s="45">
        <f>I899/J899</f>
      </c>
      <c r="L899" s="45">
        <v>0</v>
      </c>
      <c r="M899" s="45">
        <f>L899/J899</f>
      </c>
      <c r="N899" s="42" t="s">
        <v>49</v>
      </c>
      <c r="O899" s="46">
        <v>0.64792000000000005</v>
      </c>
      <c r="P899" s="45">
        <f>ROUND(M899/O899,2)</f>
      </c>
      <c r="Q899" s="46">
        <v>1</v>
      </c>
      <c r="R899" s="45">
        <f>0</f>
      </c>
      <c r="S899" s="45">
        <f>ROUND(R899/Q899,2)</f>
      </c>
      <c r="T899" s="45">
        <f>Sum(P899,S899)</f>
      </c>
      <c r="U899" s="42" t="s">
        <v>49</v>
      </c>
      <c r="V899" s="46">
        <v>1.5434000000000001</v>
      </c>
      <c r="W899" s="45">
        <v>0</v>
      </c>
      <c r="X899" s="45">
        <f>W899/V899</f>
      </c>
      <c r="Y899" s="47">
        <v>0.10000000000000001</v>
      </c>
      <c r="Z899" s="45">
        <v>0</v>
      </c>
      <c r="AA899" s="45">
        <f>Z899/V899</f>
      </c>
      <c r="AB899" s="42" t="s">
        <v>56</v>
      </c>
      <c r="AC899" s="42" t="s">
        <v>57</v>
      </c>
      <c r="AD899" s="42" t="s">
        <v>2071</v>
      </c>
      <c r="AE899" s="42" t="s">
        <v>59</v>
      </c>
      <c r="AF899" s="42" t="s">
        <v>273</v>
      </c>
      <c r="AG899" s="42" t="s">
        <v>61</v>
      </c>
      <c r="AH899" s="42" t="s">
        <v>62</v>
      </c>
      <c r="AI899" s="45">
        <v>0</v>
      </c>
      <c r="AJ899" s="45">
        <v>0</v>
      </c>
      <c r="AK899" s="47">
        <v>0.30000000000000004</v>
      </c>
      <c r="AL899" s="42" t="s">
        <v>63</v>
      </c>
      <c r="AM899" s="42" t="s">
        <v>64</v>
      </c>
    </row>
    <row r="900">
      <c r="A900" s="42" t="s">
        <v>2072</v>
      </c>
      <c r="B900" s="43">
        <v>41626</v>
      </c>
      <c r="C900" s="44">
        <v>0.98144675926596392</v>
      </c>
      <c r="D900" s="42" t="s">
        <v>665</v>
      </c>
      <c r="E900" s="42" t="s">
        <v>419</v>
      </c>
      <c r="F900" s="42" t="s">
        <v>666</v>
      </c>
      <c r="G900" s="42" t="s">
        <v>55</v>
      </c>
      <c r="H900" s="42" t="s">
        <v>49</v>
      </c>
      <c r="I900" s="45">
        <v>14.99</v>
      </c>
      <c r="J900" s="46">
        <v>1.5434000000000001</v>
      </c>
      <c r="K900" s="45">
        <f>I900/J900</f>
      </c>
      <c r="L900" s="45">
        <v>9.5390999999999995</v>
      </c>
      <c r="M900" s="45">
        <f>L900/J900</f>
      </c>
      <c r="N900" s="42" t="s">
        <v>49</v>
      </c>
      <c r="O900" s="46">
        <v>0.64792000000000005</v>
      </c>
      <c r="P900" s="45">
        <f>ROUND(M900/O900,2)</f>
      </c>
      <c r="Q900" s="46">
        <v>1</v>
      </c>
      <c r="R900" s="45">
        <f>0</f>
      </c>
      <c r="S900" s="45">
        <f>ROUND(R900/Q900,2)</f>
      </c>
      <c r="T900" s="45">
        <f>Sum(P900,S900)</f>
      </c>
      <c r="U900" s="42" t="s">
        <v>49</v>
      </c>
      <c r="V900" s="46">
        <v>1.5434000000000001</v>
      </c>
      <c r="W900" s="45">
        <v>14.99</v>
      </c>
      <c r="X900" s="45">
        <f>W900/V900</f>
      </c>
      <c r="Y900" s="47">
        <v>0.10000000000000001</v>
      </c>
      <c r="Z900" s="45">
        <v>13.630000000000001</v>
      </c>
      <c r="AA900" s="45">
        <f>Z900/V900</f>
      </c>
      <c r="AB900" s="42" t="s">
        <v>56</v>
      </c>
      <c r="AC900" s="42" t="s">
        <v>57</v>
      </c>
      <c r="AD900" s="42" t="s">
        <v>2073</v>
      </c>
      <c r="AE900" s="42" t="s">
        <v>59</v>
      </c>
      <c r="AF900" s="42" t="s">
        <v>60</v>
      </c>
      <c r="AG900" s="42" t="s">
        <v>123</v>
      </c>
      <c r="AH900" s="42" t="s">
        <v>62</v>
      </c>
      <c r="AI900" s="45">
        <v>0</v>
      </c>
      <c r="AJ900" s="45">
        <v>0</v>
      </c>
      <c r="AK900" s="47">
        <v>0.30000000000000004</v>
      </c>
      <c r="AL900" s="42" t="s">
        <v>63</v>
      </c>
      <c r="AM900" s="42" t="s">
        <v>64</v>
      </c>
    </row>
    <row r="901">
      <c r="A901" s="42" t="s">
        <v>2074</v>
      </c>
      <c r="B901" s="43">
        <v>41627</v>
      </c>
      <c r="C901" s="44">
        <v>0.0076851851918036118</v>
      </c>
      <c r="D901" s="42" t="s">
        <v>113</v>
      </c>
      <c r="E901" s="42" t="s">
        <v>114</v>
      </c>
      <c r="F901" s="42" t="s">
        <v>115</v>
      </c>
      <c r="G901" s="42" t="s">
        <v>55</v>
      </c>
      <c r="H901" s="42" t="s">
        <v>49</v>
      </c>
      <c r="I901" s="45">
        <v>0</v>
      </c>
      <c r="J901" s="46">
        <v>1.5445</v>
      </c>
      <c r="K901" s="45">
        <f>I901/J901</f>
      </c>
      <c r="L901" s="45">
        <v>0</v>
      </c>
      <c r="M901" s="45">
        <f>L901/J901</f>
      </c>
      <c r="N901" s="42" t="s">
        <v>49</v>
      </c>
      <c r="O901" s="46">
        <v>0.64746000000000004</v>
      </c>
      <c r="P901" s="45">
        <f>ROUND(M901/O901,2)</f>
      </c>
      <c r="Q901" s="46">
        <v>1</v>
      </c>
      <c r="R901" s="45">
        <f>0</f>
      </c>
      <c r="S901" s="45">
        <f>ROUND(R901/Q901,2)</f>
      </c>
      <c r="T901" s="45">
        <f>Sum(P901,S901)</f>
      </c>
      <c r="U901" s="42" t="s">
        <v>49</v>
      </c>
      <c r="V901" s="46">
        <v>1.5445</v>
      </c>
      <c r="W901" s="45">
        <v>0</v>
      </c>
      <c r="X901" s="45">
        <f>W901/V901</f>
      </c>
      <c r="Y901" s="47">
        <v>0.10000000000000001</v>
      </c>
      <c r="Z901" s="45">
        <v>0</v>
      </c>
      <c r="AA901" s="45">
        <f>Z901/V901</f>
      </c>
      <c r="AB901" s="42" t="s">
        <v>56</v>
      </c>
      <c r="AC901" s="42" t="s">
        <v>57</v>
      </c>
      <c r="AD901" s="42" t="s">
        <v>2075</v>
      </c>
      <c r="AE901" s="42" t="s">
        <v>59</v>
      </c>
      <c r="AF901" s="42" t="s">
        <v>60</v>
      </c>
      <c r="AG901" s="42" t="s">
        <v>61</v>
      </c>
      <c r="AH901" s="42" t="s">
        <v>62</v>
      </c>
      <c r="AI901" s="45">
        <v>0</v>
      </c>
      <c r="AJ901" s="45">
        <v>0</v>
      </c>
      <c r="AK901" s="47">
        <v>0.30000000000000004</v>
      </c>
      <c r="AL901" s="42" t="s">
        <v>63</v>
      </c>
      <c r="AM901" s="42" t="s">
        <v>64</v>
      </c>
    </row>
    <row r="902">
      <c r="A902" s="42" t="s">
        <v>2076</v>
      </c>
      <c r="B902" s="43">
        <v>41627</v>
      </c>
      <c r="C902" s="44">
        <v>0.013333333336049691</v>
      </c>
      <c r="D902" s="42" t="s">
        <v>207</v>
      </c>
      <c r="E902" s="42" t="s">
        <v>208</v>
      </c>
      <c r="F902" s="42" t="s">
        <v>209</v>
      </c>
      <c r="G902" s="42" t="s">
        <v>55</v>
      </c>
      <c r="H902" s="42" t="s">
        <v>49</v>
      </c>
      <c r="I902" s="45">
        <v>14.99</v>
      </c>
      <c r="J902" s="46">
        <v>1.5445</v>
      </c>
      <c r="K902" s="45">
        <f>I902/J902</f>
      </c>
      <c r="L902" s="45">
        <v>9.5390999999999995</v>
      </c>
      <c r="M902" s="45">
        <f>L902/J902</f>
      </c>
      <c r="N902" s="42" t="s">
        <v>49</v>
      </c>
      <c r="O902" s="46">
        <v>0.64746000000000004</v>
      </c>
      <c r="P902" s="45">
        <f>ROUND(M902/O902,2)</f>
      </c>
      <c r="Q902" s="46">
        <v>1</v>
      </c>
      <c r="R902" s="45">
        <f>0</f>
      </c>
      <c r="S902" s="45">
        <f>ROUND(R902/Q902,2)</f>
      </c>
      <c r="T902" s="45">
        <f>Sum(P902,S902)</f>
      </c>
      <c r="U902" s="42" t="s">
        <v>49</v>
      </c>
      <c r="V902" s="46">
        <v>1.5445</v>
      </c>
      <c r="W902" s="45">
        <v>14.99</v>
      </c>
      <c r="X902" s="45">
        <f>W902/V902</f>
      </c>
      <c r="Y902" s="47">
        <v>0.10000000000000001</v>
      </c>
      <c r="Z902" s="45">
        <v>13.630000000000001</v>
      </c>
      <c r="AA902" s="45">
        <f>Z902/V902</f>
      </c>
      <c r="AB902" s="42" t="s">
        <v>56</v>
      </c>
      <c r="AC902" s="42" t="s">
        <v>57</v>
      </c>
      <c r="AD902" s="42" t="s">
        <v>2077</v>
      </c>
      <c r="AE902" s="42" t="s">
        <v>59</v>
      </c>
      <c r="AF902" s="42" t="s">
        <v>133</v>
      </c>
      <c r="AG902" s="42" t="s">
        <v>123</v>
      </c>
      <c r="AH902" s="42" t="s">
        <v>62</v>
      </c>
      <c r="AI902" s="45">
        <v>0</v>
      </c>
      <c r="AJ902" s="45">
        <v>0</v>
      </c>
      <c r="AK902" s="47">
        <v>0.30000000000000004</v>
      </c>
      <c r="AL902" s="42" t="s">
        <v>63</v>
      </c>
      <c r="AM902" s="42" t="s">
        <v>64</v>
      </c>
    </row>
    <row r="903">
      <c r="A903" s="42" t="s">
        <v>2078</v>
      </c>
      <c r="B903" s="43">
        <v>41627</v>
      </c>
      <c r="C903" s="44">
        <v>0.034490740741603076</v>
      </c>
      <c r="D903" s="42" t="s">
        <v>105</v>
      </c>
      <c r="E903" s="42" t="s">
        <v>106</v>
      </c>
      <c r="F903" s="42" t="s">
        <v>107</v>
      </c>
      <c r="G903" s="42" t="s">
        <v>55</v>
      </c>
      <c r="H903" s="42" t="s">
        <v>49</v>
      </c>
      <c r="I903" s="45">
        <v>0</v>
      </c>
      <c r="J903" s="46">
        <v>1.5445</v>
      </c>
      <c r="K903" s="45">
        <f>I903/J903</f>
      </c>
      <c r="L903" s="45">
        <v>0</v>
      </c>
      <c r="M903" s="45">
        <f>L903/J903</f>
      </c>
      <c r="N903" s="42" t="s">
        <v>49</v>
      </c>
      <c r="O903" s="46">
        <v>0.64746000000000004</v>
      </c>
      <c r="P903" s="45">
        <f>ROUND(M903/O903,2)</f>
      </c>
      <c r="Q903" s="46">
        <v>1</v>
      </c>
      <c r="R903" s="45">
        <f>0</f>
      </c>
      <c r="S903" s="45">
        <f>ROUND(R903/Q903,2)</f>
      </c>
      <c r="T903" s="45">
        <f>Sum(P903,S903)</f>
      </c>
      <c r="U903" s="42" t="s">
        <v>49</v>
      </c>
      <c r="V903" s="46">
        <v>1.5445</v>
      </c>
      <c r="W903" s="45">
        <v>0</v>
      </c>
      <c r="X903" s="45">
        <f>W903/V903</f>
      </c>
      <c r="Y903" s="47">
        <v>0.10000000000000001</v>
      </c>
      <c r="Z903" s="45">
        <v>0</v>
      </c>
      <c r="AA903" s="45">
        <f>Z903/V903</f>
      </c>
      <c r="AB903" s="42" t="s">
        <v>56</v>
      </c>
      <c r="AC903" s="42" t="s">
        <v>57</v>
      </c>
      <c r="AD903" s="42" t="s">
        <v>2079</v>
      </c>
      <c r="AE903" s="42" t="s">
        <v>59</v>
      </c>
      <c r="AF903" s="42" t="s">
        <v>133</v>
      </c>
      <c r="AG903" s="42" t="s">
        <v>61</v>
      </c>
      <c r="AH903" s="42" t="s">
        <v>62</v>
      </c>
      <c r="AI903" s="45">
        <v>0</v>
      </c>
      <c r="AJ903" s="45">
        <v>0</v>
      </c>
      <c r="AK903" s="47">
        <v>0.30000000000000004</v>
      </c>
      <c r="AL903" s="42" t="s">
        <v>63</v>
      </c>
      <c r="AM903" s="42" t="s">
        <v>64</v>
      </c>
    </row>
    <row r="904">
      <c r="A904" s="42" t="s">
        <v>2080</v>
      </c>
      <c r="B904" s="43">
        <v>41627</v>
      </c>
      <c r="C904" s="44">
        <v>0.040416666670353152</v>
      </c>
      <c r="D904" s="42" t="s">
        <v>105</v>
      </c>
      <c r="E904" s="42" t="s">
        <v>106</v>
      </c>
      <c r="F904" s="42" t="s">
        <v>107</v>
      </c>
      <c r="G904" s="42" t="s">
        <v>55</v>
      </c>
      <c r="H904" s="42" t="s">
        <v>49</v>
      </c>
      <c r="I904" s="45">
        <v>0</v>
      </c>
      <c r="J904" s="46">
        <v>1.5445</v>
      </c>
      <c r="K904" s="45">
        <f>I904/J904</f>
      </c>
      <c r="L904" s="45">
        <v>0</v>
      </c>
      <c r="M904" s="45">
        <f>L904/J904</f>
      </c>
      <c r="N904" s="42" t="s">
        <v>49</v>
      </c>
      <c r="O904" s="46">
        <v>0.64746000000000004</v>
      </c>
      <c r="P904" s="45">
        <f>ROUND(M904/O904,2)</f>
      </c>
      <c r="Q904" s="46">
        <v>1</v>
      </c>
      <c r="R904" s="45">
        <f>0</f>
      </c>
      <c r="S904" s="45">
        <f>ROUND(R904/Q904,2)</f>
      </c>
      <c r="T904" s="45">
        <f>Sum(P904,S904)</f>
      </c>
      <c r="U904" s="42" t="s">
        <v>49</v>
      </c>
      <c r="V904" s="46">
        <v>1.5445</v>
      </c>
      <c r="W904" s="45">
        <v>0</v>
      </c>
      <c r="X904" s="45">
        <f>W904/V904</f>
      </c>
      <c r="Y904" s="47">
        <v>0.10000000000000001</v>
      </c>
      <c r="Z904" s="45">
        <v>0</v>
      </c>
      <c r="AA904" s="45">
        <f>Z904/V904</f>
      </c>
      <c r="AB904" s="42" t="s">
        <v>56</v>
      </c>
      <c r="AC904" s="42" t="s">
        <v>57</v>
      </c>
      <c r="AD904" s="42" t="s">
        <v>2081</v>
      </c>
      <c r="AE904" s="42" t="s">
        <v>59</v>
      </c>
      <c r="AF904" s="42" t="s">
        <v>60</v>
      </c>
      <c r="AG904" s="42" t="s">
        <v>61</v>
      </c>
      <c r="AH904" s="42" t="s">
        <v>62</v>
      </c>
      <c r="AI904" s="45">
        <v>0</v>
      </c>
      <c r="AJ904" s="45">
        <v>0</v>
      </c>
      <c r="AK904" s="47">
        <v>0.30000000000000004</v>
      </c>
      <c r="AL904" s="42" t="s">
        <v>63</v>
      </c>
      <c r="AM904" s="42" t="s">
        <v>64</v>
      </c>
    </row>
    <row r="905">
      <c r="A905" s="42" t="s">
        <v>2082</v>
      </c>
      <c r="B905" s="43">
        <v>41627</v>
      </c>
      <c r="C905" s="44">
        <v>0.057465277772280388</v>
      </c>
      <c r="D905" s="42" t="s">
        <v>2083</v>
      </c>
      <c r="E905" s="42" t="s">
        <v>518</v>
      </c>
      <c r="F905" s="42" t="s">
        <v>2084</v>
      </c>
      <c r="G905" s="42" t="s">
        <v>55</v>
      </c>
      <c r="H905" s="42" t="s">
        <v>49</v>
      </c>
      <c r="I905" s="45">
        <v>9.9900000000000002</v>
      </c>
      <c r="J905" s="46">
        <v>1.5445</v>
      </c>
      <c r="K905" s="45">
        <f>I905/J905</f>
      </c>
      <c r="L905" s="45">
        <v>6.3573000000000004</v>
      </c>
      <c r="M905" s="45">
        <f>L905/J905</f>
      </c>
      <c r="N905" s="42" t="s">
        <v>49</v>
      </c>
      <c r="O905" s="46">
        <v>0.64746000000000004</v>
      </c>
      <c r="P905" s="45">
        <f>ROUND(M905/O905,2)</f>
      </c>
      <c r="Q905" s="46">
        <v>1</v>
      </c>
      <c r="R905" s="45">
        <f>0</f>
      </c>
      <c r="S905" s="45">
        <f>ROUND(R905/Q905,2)</f>
      </c>
      <c r="T905" s="45">
        <f>Sum(P905,S905)</f>
      </c>
      <c r="U905" s="42" t="s">
        <v>49</v>
      </c>
      <c r="V905" s="46">
        <v>1.5445</v>
      </c>
      <c r="W905" s="45">
        <v>9.9900000000000002</v>
      </c>
      <c r="X905" s="45">
        <f>W905/V905</f>
      </c>
      <c r="Y905" s="47">
        <v>0.10000000000000001</v>
      </c>
      <c r="Z905" s="45">
        <v>9.0800000000000001</v>
      </c>
      <c r="AA905" s="45">
        <f>Z905/V905</f>
      </c>
      <c r="AB905" s="42" t="s">
        <v>56</v>
      </c>
      <c r="AC905" s="42" t="s">
        <v>57</v>
      </c>
      <c r="AD905" s="42" t="s">
        <v>2085</v>
      </c>
      <c r="AE905" s="42" t="s">
        <v>59</v>
      </c>
      <c r="AF905" s="42" t="s">
        <v>60</v>
      </c>
      <c r="AG905" s="42" t="s">
        <v>70</v>
      </c>
      <c r="AH905" s="42" t="s">
        <v>62</v>
      </c>
      <c r="AI905" s="45">
        <v>0</v>
      </c>
      <c r="AJ905" s="45">
        <v>0</v>
      </c>
      <c r="AK905" s="47">
        <v>0.30000000000000004</v>
      </c>
      <c r="AL905" s="42" t="s">
        <v>63</v>
      </c>
      <c r="AM905" s="42" t="s">
        <v>64</v>
      </c>
    </row>
    <row r="906">
      <c r="A906" s="42" t="s">
        <v>2082</v>
      </c>
      <c r="B906" s="43">
        <v>41627</v>
      </c>
      <c r="C906" s="44">
        <v>0.057465277772280388</v>
      </c>
      <c r="D906" s="42" t="s">
        <v>2086</v>
      </c>
      <c r="E906" s="42" t="s">
        <v>518</v>
      </c>
      <c r="F906" s="42" t="s">
        <v>2087</v>
      </c>
      <c r="G906" s="42" t="s">
        <v>55</v>
      </c>
      <c r="H906" s="42" t="s">
        <v>49</v>
      </c>
      <c r="I906" s="45">
        <v>9.9900000000000002</v>
      </c>
      <c r="J906" s="46">
        <v>1.5445</v>
      </c>
      <c r="K906" s="45">
        <f>I906/J906</f>
      </c>
      <c r="L906" s="45">
        <v>6.3573000000000004</v>
      </c>
      <c r="M906" s="45">
        <f>L906/J906</f>
      </c>
      <c r="N906" s="42" t="s">
        <v>49</v>
      </c>
      <c r="O906" s="46">
        <v>0.64746000000000004</v>
      </c>
      <c r="P906" s="45">
        <f>ROUND(M906/O906,2)</f>
      </c>
      <c r="Q906" s="46">
        <v>1</v>
      </c>
      <c r="R906" s="45">
        <f>0</f>
      </c>
      <c r="S906" s="45">
        <f>ROUND(R906/Q906,2)</f>
      </c>
      <c r="T906" s="45">
        <f>Sum(P906,S906)</f>
      </c>
      <c r="U906" s="42" t="s">
        <v>49</v>
      </c>
      <c r="V906" s="46">
        <v>1.5445</v>
      </c>
      <c r="W906" s="45">
        <v>9.9900000000000002</v>
      </c>
      <c r="X906" s="45">
        <f>W906/V906</f>
      </c>
      <c r="Y906" s="47">
        <v>0.10000000000000001</v>
      </c>
      <c r="Z906" s="45">
        <v>9.0800000000000001</v>
      </c>
      <c r="AA906" s="45">
        <f>Z906/V906</f>
      </c>
      <c r="AB906" s="42" t="s">
        <v>56</v>
      </c>
      <c r="AC906" s="42" t="s">
        <v>57</v>
      </c>
      <c r="AD906" s="42" t="s">
        <v>2088</v>
      </c>
      <c r="AE906" s="42" t="s">
        <v>59</v>
      </c>
      <c r="AF906" s="42" t="s">
        <v>60</v>
      </c>
      <c r="AG906" s="42" t="s">
        <v>70</v>
      </c>
      <c r="AH906" s="42" t="s">
        <v>62</v>
      </c>
      <c r="AI906" s="45">
        <v>0</v>
      </c>
      <c r="AJ906" s="45">
        <v>0</v>
      </c>
      <c r="AK906" s="47">
        <v>0.30000000000000004</v>
      </c>
      <c r="AL906" s="42" t="s">
        <v>63</v>
      </c>
      <c r="AM906" s="42" t="s">
        <v>64</v>
      </c>
    </row>
    <row r="907">
      <c r="A907" s="42" t="s">
        <v>2089</v>
      </c>
      <c r="B907" s="43">
        <v>41627</v>
      </c>
      <c r="C907" s="44">
        <v>0.062569444446125999</v>
      </c>
      <c r="D907" s="42" t="s">
        <v>207</v>
      </c>
      <c r="E907" s="42" t="s">
        <v>208</v>
      </c>
      <c r="F907" s="42" t="s">
        <v>209</v>
      </c>
      <c r="G907" s="42" t="s">
        <v>55</v>
      </c>
      <c r="H907" s="42" t="s">
        <v>49</v>
      </c>
      <c r="I907" s="45">
        <v>14.99</v>
      </c>
      <c r="J907" s="46">
        <v>1.5445</v>
      </c>
      <c r="K907" s="45">
        <f>I907/J907</f>
      </c>
      <c r="L907" s="45">
        <v>9.5390999999999995</v>
      </c>
      <c r="M907" s="45">
        <f>L907/J907</f>
      </c>
      <c r="N907" s="42" t="s">
        <v>49</v>
      </c>
      <c r="O907" s="46">
        <v>0.64746000000000004</v>
      </c>
      <c r="P907" s="45">
        <f>ROUND(M907/O907,2)</f>
      </c>
      <c r="Q907" s="46">
        <v>1</v>
      </c>
      <c r="R907" s="45">
        <f>0</f>
      </c>
      <c r="S907" s="45">
        <f>ROUND(R907/Q907,2)</f>
      </c>
      <c r="T907" s="45">
        <f>Sum(P907,S907)</f>
      </c>
      <c r="U907" s="42" t="s">
        <v>49</v>
      </c>
      <c r="V907" s="46">
        <v>1.5445</v>
      </c>
      <c r="W907" s="45">
        <v>14.99</v>
      </c>
      <c r="X907" s="45">
        <f>W907/V907</f>
      </c>
      <c r="Y907" s="47">
        <v>0.10000000000000001</v>
      </c>
      <c r="Z907" s="45">
        <v>13.630000000000001</v>
      </c>
      <c r="AA907" s="45">
        <f>Z907/V907</f>
      </c>
      <c r="AB907" s="42" t="s">
        <v>56</v>
      </c>
      <c r="AC907" s="42" t="s">
        <v>57</v>
      </c>
      <c r="AD907" s="42" t="s">
        <v>2090</v>
      </c>
      <c r="AE907" s="42" t="s">
        <v>59</v>
      </c>
      <c r="AF907" s="42" t="s">
        <v>60</v>
      </c>
      <c r="AG907" s="42" t="s">
        <v>123</v>
      </c>
      <c r="AH907" s="42" t="s">
        <v>62</v>
      </c>
      <c r="AI907" s="45">
        <v>0</v>
      </c>
      <c r="AJ907" s="45">
        <v>0</v>
      </c>
      <c r="AK907" s="47">
        <v>0.30000000000000004</v>
      </c>
      <c r="AL907" s="42" t="s">
        <v>63</v>
      </c>
      <c r="AM907" s="42" t="s">
        <v>64</v>
      </c>
    </row>
    <row r="908">
      <c r="A908" s="42" t="s">
        <v>2091</v>
      </c>
      <c r="B908" s="43">
        <v>41627</v>
      </c>
      <c r="C908" s="44">
        <v>0.19667824073985685</v>
      </c>
      <c r="D908" s="42" t="s">
        <v>2092</v>
      </c>
      <c r="E908" s="42" t="s">
        <v>198</v>
      </c>
      <c r="F908" s="42" t="s">
        <v>2093</v>
      </c>
      <c r="G908" s="42" t="s">
        <v>55</v>
      </c>
      <c r="H908" s="42" t="s">
        <v>49</v>
      </c>
      <c r="I908" s="45">
        <v>11.99</v>
      </c>
      <c r="J908" s="46">
        <v>1.5445</v>
      </c>
      <c r="K908" s="45">
        <f>I908/J908</f>
      </c>
      <c r="L908" s="45">
        <v>7.6299999999999999</v>
      </c>
      <c r="M908" s="45">
        <f>L908/J908</f>
      </c>
      <c r="N908" s="42" t="s">
        <v>49</v>
      </c>
      <c r="O908" s="46">
        <v>0.64746000000000004</v>
      </c>
      <c r="P908" s="45">
        <f>ROUND(M908/O908,2)</f>
      </c>
      <c r="Q908" s="46">
        <v>1</v>
      </c>
      <c r="R908" s="45">
        <f>0</f>
      </c>
      <c r="S908" s="45">
        <f>ROUND(R908/Q908,2)</f>
      </c>
      <c r="T908" s="45">
        <f>Sum(P908,S908)</f>
      </c>
      <c r="U908" s="42" t="s">
        <v>49</v>
      </c>
      <c r="V908" s="46">
        <v>1.5445</v>
      </c>
      <c r="W908" s="45">
        <v>11.99</v>
      </c>
      <c r="X908" s="45">
        <f>W908/V908</f>
      </c>
      <c r="Y908" s="47">
        <v>0.10000000000000001</v>
      </c>
      <c r="Z908" s="45">
        <v>10.9</v>
      </c>
      <c r="AA908" s="45">
        <f>Z908/V908</f>
      </c>
      <c r="AB908" s="42" t="s">
        <v>56</v>
      </c>
      <c r="AC908" s="42" t="s">
        <v>57</v>
      </c>
      <c r="AD908" s="42" t="s">
        <v>2094</v>
      </c>
      <c r="AE908" s="42" t="s">
        <v>59</v>
      </c>
      <c r="AF908" s="42" t="s">
        <v>273</v>
      </c>
      <c r="AG908" s="42" t="s">
        <v>123</v>
      </c>
      <c r="AH908" s="42" t="s">
        <v>62</v>
      </c>
      <c r="AI908" s="45">
        <v>0</v>
      </c>
      <c r="AJ908" s="45">
        <v>0</v>
      </c>
      <c r="AK908" s="47">
        <v>0.30000000000000004</v>
      </c>
      <c r="AL908" s="42" t="s">
        <v>63</v>
      </c>
      <c r="AM908" s="42" t="s">
        <v>64</v>
      </c>
    </row>
    <row r="909">
      <c r="A909" s="42" t="s">
        <v>2091</v>
      </c>
      <c r="B909" s="43">
        <v>41627</v>
      </c>
      <c r="C909" s="44">
        <v>0.19667824073985685</v>
      </c>
      <c r="D909" s="42" t="s">
        <v>1153</v>
      </c>
      <c r="E909" s="42" t="s">
        <v>198</v>
      </c>
      <c r="F909" s="42" t="s">
        <v>1154</v>
      </c>
      <c r="G909" s="42" t="s">
        <v>55</v>
      </c>
      <c r="H909" s="42" t="s">
        <v>49</v>
      </c>
      <c r="I909" s="45">
        <v>11.99</v>
      </c>
      <c r="J909" s="46">
        <v>1.5445</v>
      </c>
      <c r="K909" s="45">
        <f>I909/J909</f>
      </c>
      <c r="L909" s="45">
        <v>7.6299999999999999</v>
      </c>
      <c r="M909" s="45">
        <f>L909/J909</f>
      </c>
      <c r="N909" s="42" t="s">
        <v>49</v>
      </c>
      <c r="O909" s="46">
        <v>0.64746000000000004</v>
      </c>
      <c r="P909" s="45">
        <f>ROUND(M909/O909,2)</f>
      </c>
      <c r="Q909" s="46">
        <v>1</v>
      </c>
      <c r="R909" s="45">
        <f>0</f>
      </c>
      <c r="S909" s="45">
        <f>ROUND(R909/Q909,2)</f>
      </c>
      <c r="T909" s="45">
        <f>Sum(P909,S909)</f>
      </c>
      <c r="U909" s="42" t="s">
        <v>49</v>
      </c>
      <c r="V909" s="46">
        <v>1.5445</v>
      </c>
      <c r="W909" s="45">
        <v>11.99</v>
      </c>
      <c r="X909" s="45">
        <f>W909/V909</f>
      </c>
      <c r="Y909" s="47">
        <v>0.10000000000000001</v>
      </c>
      <c r="Z909" s="45">
        <v>10.9</v>
      </c>
      <c r="AA909" s="45">
        <f>Z909/V909</f>
      </c>
      <c r="AB909" s="42" t="s">
        <v>56</v>
      </c>
      <c r="AC909" s="42" t="s">
        <v>57</v>
      </c>
      <c r="AD909" s="42" t="s">
        <v>2095</v>
      </c>
      <c r="AE909" s="42" t="s">
        <v>59</v>
      </c>
      <c r="AF909" s="42" t="s">
        <v>273</v>
      </c>
      <c r="AG909" s="42" t="s">
        <v>123</v>
      </c>
      <c r="AH909" s="42" t="s">
        <v>62</v>
      </c>
      <c r="AI909" s="45">
        <v>0</v>
      </c>
      <c r="AJ909" s="45">
        <v>0</v>
      </c>
      <c r="AK909" s="47">
        <v>0.30000000000000004</v>
      </c>
      <c r="AL909" s="42" t="s">
        <v>63</v>
      </c>
      <c r="AM909" s="42" t="s">
        <v>64</v>
      </c>
    </row>
    <row r="910">
      <c r="A910" s="42" t="s">
        <v>2091</v>
      </c>
      <c r="B910" s="43">
        <v>41627</v>
      </c>
      <c r="C910" s="44">
        <v>0.19667824073985685</v>
      </c>
      <c r="D910" s="42" t="s">
        <v>197</v>
      </c>
      <c r="E910" s="42" t="s">
        <v>198</v>
      </c>
      <c r="F910" s="42" t="s">
        <v>199</v>
      </c>
      <c r="G910" s="42" t="s">
        <v>55</v>
      </c>
      <c r="H910" s="42" t="s">
        <v>49</v>
      </c>
      <c r="I910" s="45">
        <v>11.99</v>
      </c>
      <c r="J910" s="46">
        <v>1.5445</v>
      </c>
      <c r="K910" s="45">
        <f>I910/J910</f>
      </c>
      <c r="L910" s="45">
        <v>7.6299999999999999</v>
      </c>
      <c r="M910" s="45">
        <f>L910/J910</f>
      </c>
      <c r="N910" s="42" t="s">
        <v>49</v>
      </c>
      <c r="O910" s="46">
        <v>0.64746000000000004</v>
      </c>
      <c r="P910" s="45">
        <f>ROUND(M910/O910,2)</f>
      </c>
      <c r="Q910" s="46">
        <v>1</v>
      </c>
      <c r="R910" s="45">
        <f>0</f>
      </c>
      <c r="S910" s="45">
        <f>ROUND(R910/Q910,2)</f>
      </c>
      <c r="T910" s="45">
        <f>Sum(P910,S910)</f>
      </c>
      <c r="U910" s="42" t="s">
        <v>49</v>
      </c>
      <c r="V910" s="46">
        <v>1.5445</v>
      </c>
      <c r="W910" s="45">
        <v>11.99</v>
      </c>
      <c r="X910" s="45">
        <f>W910/V910</f>
      </c>
      <c r="Y910" s="47">
        <v>0.10000000000000001</v>
      </c>
      <c r="Z910" s="45">
        <v>10.9</v>
      </c>
      <c r="AA910" s="45">
        <f>Z910/V910</f>
      </c>
      <c r="AB910" s="42" t="s">
        <v>56</v>
      </c>
      <c r="AC910" s="42" t="s">
        <v>57</v>
      </c>
      <c r="AD910" s="42" t="s">
        <v>2096</v>
      </c>
      <c r="AE910" s="42" t="s">
        <v>59</v>
      </c>
      <c r="AF910" s="42" t="s">
        <v>273</v>
      </c>
      <c r="AG910" s="42" t="s">
        <v>123</v>
      </c>
      <c r="AH910" s="42" t="s">
        <v>62</v>
      </c>
      <c r="AI910" s="45">
        <v>0</v>
      </c>
      <c r="AJ910" s="45">
        <v>0</v>
      </c>
      <c r="AK910" s="47">
        <v>0.30000000000000004</v>
      </c>
      <c r="AL910" s="42" t="s">
        <v>63</v>
      </c>
      <c r="AM910" s="42" t="s">
        <v>64</v>
      </c>
    </row>
    <row r="911">
      <c r="A911" s="42" t="s">
        <v>2097</v>
      </c>
      <c r="B911" s="43">
        <v>41627</v>
      </c>
      <c r="C911" s="44">
        <v>0.20061342592089204</v>
      </c>
      <c r="D911" s="42" t="s">
        <v>88</v>
      </c>
      <c r="E911" s="42" t="s">
        <v>89</v>
      </c>
      <c r="F911" s="42" t="s">
        <v>90</v>
      </c>
      <c r="G911" s="42" t="s">
        <v>55</v>
      </c>
      <c r="H911" s="42" t="s">
        <v>49</v>
      </c>
      <c r="I911" s="45">
        <v>0</v>
      </c>
      <c r="J911" s="46">
        <v>1.5445</v>
      </c>
      <c r="K911" s="45">
        <f>I911/J911</f>
      </c>
      <c r="L911" s="45">
        <v>0</v>
      </c>
      <c r="M911" s="45">
        <f>L911/J911</f>
      </c>
      <c r="N911" s="42" t="s">
        <v>49</v>
      </c>
      <c r="O911" s="46">
        <v>0.64746000000000004</v>
      </c>
      <c r="P911" s="45">
        <f>ROUND(M911/O911,2)</f>
      </c>
      <c r="Q911" s="46">
        <v>1</v>
      </c>
      <c r="R911" s="45">
        <f>0</f>
      </c>
      <c r="S911" s="45">
        <f>ROUND(R911/Q911,2)</f>
      </c>
      <c r="T911" s="45">
        <f>Sum(P911,S911)</f>
      </c>
      <c r="U911" s="42" t="s">
        <v>49</v>
      </c>
      <c r="V911" s="46">
        <v>1.5445</v>
      </c>
      <c r="W911" s="45">
        <v>0</v>
      </c>
      <c r="X911" s="45">
        <f>W911/V911</f>
      </c>
      <c r="Y911" s="47">
        <v>0.10000000000000001</v>
      </c>
      <c r="Z911" s="45">
        <v>0</v>
      </c>
      <c r="AA911" s="45">
        <f>Z911/V911</f>
      </c>
      <c r="AB911" s="42" t="s">
        <v>56</v>
      </c>
      <c r="AC911" s="42" t="s">
        <v>57</v>
      </c>
      <c r="AD911" s="42" t="s">
        <v>2098</v>
      </c>
      <c r="AE911" s="42" t="s">
        <v>59</v>
      </c>
      <c r="AF911" s="42" t="s">
        <v>60</v>
      </c>
      <c r="AG911" s="42" t="s">
        <v>70</v>
      </c>
      <c r="AH911" s="42" t="s">
        <v>62</v>
      </c>
      <c r="AI911" s="45">
        <v>0</v>
      </c>
      <c r="AJ911" s="45">
        <v>0</v>
      </c>
      <c r="AK911" s="47">
        <v>0.30000000000000004</v>
      </c>
      <c r="AL911" s="42" t="s">
        <v>63</v>
      </c>
      <c r="AM911" s="42" t="s">
        <v>64</v>
      </c>
    </row>
    <row r="912">
      <c r="A912" s="42" t="s">
        <v>2099</v>
      </c>
      <c r="B912" s="43">
        <v>41627</v>
      </c>
      <c r="C912" s="44">
        <v>0.20093749999796273</v>
      </c>
      <c r="D912" s="42" t="s">
        <v>105</v>
      </c>
      <c r="E912" s="42" t="s">
        <v>106</v>
      </c>
      <c r="F912" s="42" t="s">
        <v>107</v>
      </c>
      <c r="G912" s="42" t="s">
        <v>55</v>
      </c>
      <c r="H912" s="42" t="s">
        <v>49</v>
      </c>
      <c r="I912" s="45">
        <v>0</v>
      </c>
      <c r="J912" s="46">
        <v>1.5445</v>
      </c>
      <c r="K912" s="45">
        <f>I912/J912</f>
      </c>
      <c r="L912" s="45">
        <v>0</v>
      </c>
      <c r="M912" s="45">
        <f>L912/J912</f>
      </c>
      <c r="N912" s="42" t="s">
        <v>49</v>
      </c>
      <c r="O912" s="46">
        <v>0.64746000000000004</v>
      </c>
      <c r="P912" s="45">
        <f>ROUND(M912/O912,2)</f>
      </c>
      <c r="Q912" s="46">
        <v>1</v>
      </c>
      <c r="R912" s="45">
        <f>0</f>
      </c>
      <c r="S912" s="45">
        <f>ROUND(R912/Q912,2)</f>
      </c>
      <c r="T912" s="45">
        <f>Sum(P912,S912)</f>
      </c>
      <c r="U912" s="42" t="s">
        <v>49</v>
      </c>
      <c r="V912" s="46">
        <v>1.5445</v>
      </c>
      <c r="W912" s="45">
        <v>0</v>
      </c>
      <c r="X912" s="45">
        <f>W912/V912</f>
      </c>
      <c r="Y912" s="47">
        <v>0.10000000000000001</v>
      </c>
      <c r="Z912" s="45">
        <v>0</v>
      </c>
      <c r="AA912" s="45">
        <f>Z912/V912</f>
      </c>
      <c r="AB912" s="42" t="s">
        <v>56</v>
      </c>
      <c r="AC912" s="42" t="s">
        <v>57</v>
      </c>
      <c r="AD912" s="42" t="s">
        <v>2100</v>
      </c>
      <c r="AE912" s="42" t="s">
        <v>59</v>
      </c>
      <c r="AF912" s="42" t="s">
        <v>60</v>
      </c>
      <c r="AG912" s="42" t="s">
        <v>61</v>
      </c>
      <c r="AH912" s="42" t="s">
        <v>62</v>
      </c>
      <c r="AI912" s="45">
        <v>0</v>
      </c>
      <c r="AJ912" s="45">
        <v>0</v>
      </c>
      <c r="AK912" s="47">
        <v>0.30000000000000004</v>
      </c>
      <c r="AL912" s="42" t="s">
        <v>63</v>
      </c>
      <c r="AM912" s="42" t="s">
        <v>64</v>
      </c>
    </row>
    <row r="913">
      <c r="A913" s="42" t="s">
        <v>2101</v>
      </c>
      <c r="B913" s="43">
        <v>41627</v>
      </c>
      <c r="C913" s="44">
        <v>0.20407407407765277</v>
      </c>
      <c r="D913" s="42" t="s">
        <v>170</v>
      </c>
      <c r="E913" s="42" t="s">
        <v>171</v>
      </c>
      <c r="F913" s="42" t="s">
        <v>172</v>
      </c>
      <c r="G913" s="42" t="s">
        <v>55</v>
      </c>
      <c r="H913" s="42" t="s">
        <v>49</v>
      </c>
      <c r="I913" s="45">
        <v>0</v>
      </c>
      <c r="J913" s="46">
        <v>1.5445</v>
      </c>
      <c r="K913" s="45">
        <f>I913/J913</f>
      </c>
      <c r="L913" s="45">
        <v>0</v>
      </c>
      <c r="M913" s="45">
        <f>L913/J913</f>
      </c>
      <c r="N913" s="42" t="s">
        <v>49</v>
      </c>
      <c r="O913" s="46">
        <v>0.64746000000000004</v>
      </c>
      <c r="P913" s="45">
        <f>ROUND(M913/O913,2)</f>
      </c>
      <c r="Q913" s="46">
        <v>1</v>
      </c>
      <c r="R913" s="45">
        <f>0</f>
      </c>
      <c r="S913" s="45">
        <f>ROUND(R913/Q913,2)</f>
      </c>
      <c r="T913" s="45">
        <f>Sum(P913,S913)</f>
      </c>
      <c r="U913" s="42" t="s">
        <v>49</v>
      </c>
      <c r="V913" s="46">
        <v>1.5445</v>
      </c>
      <c r="W913" s="45">
        <v>0</v>
      </c>
      <c r="X913" s="45">
        <f>W913/V913</f>
      </c>
      <c r="Y913" s="47">
        <v>0.10000000000000001</v>
      </c>
      <c r="Z913" s="45">
        <v>0</v>
      </c>
      <c r="AA913" s="45">
        <f>Z913/V913</f>
      </c>
      <c r="AB913" s="42" t="s">
        <v>56</v>
      </c>
      <c r="AC913" s="42" t="s">
        <v>57</v>
      </c>
      <c r="AD913" s="42" t="s">
        <v>2102</v>
      </c>
      <c r="AE913" s="42" t="s">
        <v>59</v>
      </c>
      <c r="AF913" s="42" t="s">
        <v>60</v>
      </c>
      <c r="AG913" s="42" t="s">
        <v>61</v>
      </c>
      <c r="AH913" s="42" t="s">
        <v>62</v>
      </c>
      <c r="AI913" s="45">
        <v>0</v>
      </c>
      <c r="AJ913" s="45">
        <v>0</v>
      </c>
      <c r="AK913" s="47">
        <v>0.30000000000000004</v>
      </c>
      <c r="AL913" s="42" t="s">
        <v>63</v>
      </c>
      <c r="AM913" s="42" t="s">
        <v>64</v>
      </c>
    </row>
    <row r="914">
      <c r="A914" s="42" t="s">
        <v>2103</v>
      </c>
      <c r="B914" s="43">
        <v>41627</v>
      </c>
      <c r="C914" s="44">
        <v>0.20476851851708489</v>
      </c>
      <c r="D914" s="42" t="s">
        <v>83</v>
      </c>
      <c r="E914" s="42" t="s">
        <v>79</v>
      </c>
      <c r="F914" s="42" t="s">
        <v>84</v>
      </c>
      <c r="G914" s="42" t="s">
        <v>55</v>
      </c>
      <c r="H914" s="42" t="s">
        <v>49</v>
      </c>
      <c r="I914" s="45">
        <v>0</v>
      </c>
      <c r="J914" s="46">
        <v>1.5445</v>
      </c>
      <c r="K914" s="45">
        <f>I914/J914</f>
      </c>
      <c r="L914" s="45">
        <v>0</v>
      </c>
      <c r="M914" s="45">
        <f>L914/J914</f>
      </c>
      <c r="N914" s="42" t="s">
        <v>49</v>
      </c>
      <c r="O914" s="46">
        <v>0.64746000000000004</v>
      </c>
      <c r="P914" s="45">
        <f>ROUND(M914/O914,2)</f>
      </c>
      <c r="Q914" s="46">
        <v>1</v>
      </c>
      <c r="R914" s="45">
        <f>0</f>
      </c>
      <c r="S914" s="45">
        <f>ROUND(R914/Q914,2)</f>
      </c>
      <c r="T914" s="45">
        <f>Sum(P914,S914)</f>
      </c>
      <c r="U914" s="42" t="s">
        <v>49</v>
      </c>
      <c r="V914" s="46">
        <v>1.5445</v>
      </c>
      <c r="W914" s="45">
        <v>0</v>
      </c>
      <c r="X914" s="45">
        <f>W914/V914</f>
      </c>
      <c r="Y914" s="47">
        <v>0.10000000000000001</v>
      </c>
      <c r="Z914" s="45">
        <v>0</v>
      </c>
      <c r="AA914" s="45">
        <f>Z914/V914</f>
      </c>
      <c r="AB914" s="42" t="s">
        <v>56</v>
      </c>
      <c r="AC914" s="42" t="s">
        <v>57</v>
      </c>
      <c r="AD914" s="42" t="s">
        <v>2104</v>
      </c>
      <c r="AE914" s="42" t="s">
        <v>59</v>
      </c>
      <c r="AF914" s="42" t="s">
        <v>60</v>
      </c>
      <c r="AG914" s="42" t="s">
        <v>61</v>
      </c>
      <c r="AH914" s="42" t="s">
        <v>62</v>
      </c>
      <c r="AI914" s="45">
        <v>0</v>
      </c>
      <c r="AJ914" s="45">
        <v>0</v>
      </c>
      <c r="AK914" s="47">
        <v>0.30000000000000004</v>
      </c>
      <c r="AL914" s="42" t="s">
        <v>63</v>
      </c>
      <c r="AM914" s="42" t="s">
        <v>64</v>
      </c>
    </row>
    <row r="915">
      <c r="A915" s="42" t="s">
        <v>2105</v>
      </c>
      <c r="B915" s="43">
        <v>41627</v>
      </c>
      <c r="C915" s="44">
        <v>0.21223379629373085</v>
      </c>
      <c r="D915" s="42" t="s">
        <v>72</v>
      </c>
      <c r="E915" s="42" t="s">
        <v>53</v>
      </c>
      <c r="F915" s="42" t="s">
        <v>73</v>
      </c>
      <c r="G915" s="42" t="s">
        <v>55</v>
      </c>
      <c r="H915" s="42" t="s">
        <v>49</v>
      </c>
      <c r="I915" s="45">
        <v>0</v>
      </c>
      <c r="J915" s="46">
        <v>1.5445</v>
      </c>
      <c r="K915" s="45">
        <f>I915/J915</f>
      </c>
      <c r="L915" s="45">
        <v>0</v>
      </c>
      <c r="M915" s="45">
        <f>L915/J915</f>
      </c>
      <c r="N915" s="42" t="s">
        <v>49</v>
      </c>
      <c r="O915" s="46">
        <v>0.64746000000000004</v>
      </c>
      <c r="P915" s="45">
        <f>ROUND(M915/O915,2)</f>
      </c>
      <c r="Q915" s="46">
        <v>1</v>
      </c>
      <c r="R915" s="45">
        <f>0</f>
      </c>
      <c r="S915" s="45">
        <f>ROUND(R915/Q915,2)</f>
      </c>
      <c r="T915" s="45">
        <f>Sum(P915,S915)</f>
      </c>
      <c r="U915" s="42" t="s">
        <v>49</v>
      </c>
      <c r="V915" s="46">
        <v>1.5445</v>
      </c>
      <c r="W915" s="45">
        <v>0</v>
      </c>
      <c r="X915" s="45">
        <f>W915/V915</f>
      </c>
      <c r="Y915" s="47">
        <v>0.10000000000000001</v>
      </c>
      <c r="Z915" s="45">
        <v>0</v>
      </c>
      <c r="AA915" s="45">
        <f>Z915/V915</f>
      </c>
      <c r="AB915" s="42" t="s">
        <v>56</v>
      </c>
      <c r="AC915" s="42" t="s">
        <v>57</v>
      </c>
      <c r="AD915" s="42" t="s">
        <v>2106</v>
      </c>
      <c r="AE915" s="42" t="s">
        <v>59</v>
      </c>
      <c r="AF915" s="42" t="s">
        <v>60</v>
      </c>
      <c r="AG915" s="42" t="s">
        <v>61</v>
      </c>
      <c r="AH915" s="42" t="s">
        <v>62</v>
      </c>
      <c r="AI915" s="45">
        <v>0</v>
      </c>
      <c r="AJ915" s="45">
        <v>0</v>
      </c>
      <c r="AK915" s="47">
        <v>0.30000000000000004</v>
      </c>
      <c r="AL915" s="42" t="s">
        <v>63</v>
      </c>
      <c r="AM915" s="42" t="s">
        <v>64</v>
      </c>
    </row>
    <row r="916">
      <c r="A916" s="42" t="s">
        <v>2105</v>
      </c>
      <c r="B916" s="43">
        <v>41627</v>
      </c>
      <c r="C916" s="44">
        <v>0.21223379629373085</v>
      </c>
      <c r="D916" s="42" t="s">
        <v>78</v>
      </c>
      <c r="E916" s="42" t="s">
        <v>79</v>
      </c>
      <c r="F916" s="42" t="s">
        <v>80</v>
      </c>
      <c r="G916" s="42" t="s">
        <v>55</v>
      </c>
      <c r="H916" s="42" t="s">
        <v>49</v>
      </c>
      <c r="I916" s="45">
        <v>0</v>
      </c>
      <c r="J916" s="46">
        <v>1.5445</v>
      </c>
      <c r="K916" s="45">
        <f>I916/J916</f>
      </c>
      <c r="L916" s="45">
        <v>0</v>
      </c>
      <c r="M916" s="45">
        <f>L916/J916</f>
      </c>
      <c r="N916" s="42" t="s">
        <v>49</v>
      </c>
      <c r="O916" s="46">
        <v>0.64746000000000004</v>
      </c>
      <c r="P916" s="45">
        <f>ROUND(M916/O916,2)</f>
      </c>
      <c r="Q916" s="46">
        <v>1</v>
      </c>
      <c r="R916" s="45">
        <f>0</f>
      </c>
      <c r="S916" s="45">
        <f>ROUND(R916/Q916,2)</f>
      </c>
      <c r="T916" s="45">
        <f>Sum(P916,S916)</f>
      </c>
      <c r="U916" s="42" t="s">
        <v>49</v>
      </c>
      <c r="V916" s="46">
        <v>1.5445</v>
      </c>
      <c r="W916" s="45">
        <v>0</v>
      </c>
      <c r="X916" s="45">
        <f>W916/V916</f>
      </c>
      <c r="Y916" s="47">
        <v>0.10000000000000001</v>
      </c>
      <c r="Z916" s="45">
        <v>0</v>
      </c>
      <c r="AA916" s="45">
        <f>Z916/V916</f>
      </c>
      <c r="AB916" s="42" t="s">
        <v>56</v>
      </c>
      <c r="AC916" s="42" t="s">
        <v>57</v>
      </c>
      <c r="AD916" s="42" t="s">
        <v>2107</v>
      </c>
      <c r="AE916" s="42" t="s">
        <v>59</v>
      </c>
      <c r="AF916" s="42" t="s">
        <v>60</v>
      </c>
      <c r="AG916" s="42" t="s">
        <v>61</v>
      </c>
      <c r="AH916" s="42" t="s">
        <v>62</v>
      </c>
      <c r="AI916" s="45">
        <v>0</v>
      </c>
      <c r="AJ916" s="45">
        <v>0</v>
      </c>
      <c r="AK916" s="47">
        <v>0.30000000000000004</v>
      </c>
      <c r="AL916" s="42" t="s">
        <v>63</v>
      </c>
      <c r="AM916" s="42" t="s">
        <v>64</v>
      </c>
    </row>
    <row r="917">
      <c r="A917" s="42" t="s">
        <v>2105</v>
      </c>
      <c r="B917" s="43">
        <v>41627</v>
      </c>
      <c r="C917" s="44">
        <v>0.21223379629373085</v>
      </c>
      <c r="D917" s="42" t="s">
        <v>83</v>
      </c>
      <c r="E917" s="42" t="s">
        <v>79</v>
      </c>
      <c r="F917" s="42" t="s">
        <v>84</v>
      </c>
      <c r="G917" s="42" t="s">
        <v>55</v>
      </c>
      <c r="H917" s="42" t="s">
        <v>49</v>
      </c>
      <c r="I917" s="45">
        <v>0</v>
      </c>
      <c r="J917" s="46">
        <v>1.5445</v>
      </c>
      <c r="K917" s="45">
        <f>I917/J917</f>
      </c>
      <c r="L917" s="45">
        <v>0</v>
      </c>
      <c r="M917" s="45">
        <f>L917/J917</f>
      </c>
      <c r="N917" s="42" t="s">
        <v>49</v>
      </c>
      <c r="O917" s="46">
        <v>0.64746000000000004</v>
      </c>
      <c r="P917" s="45">
        <f>ROUND(M917/O917,2)</f>
      </c>
      <c r="Q917" s="46">
        <v>1</v>
      </c>
      <c r="R917" s="45">
        <f>0</f>
      </c>
      <c r="S917" s="45">
        <f>ROUND(R917/Q917,2)</f>
      </c>
      <c r="T917" s="45">
        <f>Sum(P917,S917)</f>
      </c>
      <c r="U917" s="42" t="s">
        <v>49</v>
      </c>
      <c r="V917" s="46">
        <v>1.5445</v>
      </c>
      <c r="W917" s="45">
        <v>0</v>
      </c>
      <c r="X917" s="45">
        <f>W917/V917</f>
      </c>
      <c r="Y917" s="47">
        <v>0.10000000000000001</v>
      </c>
      <c r="Z917" s="45">
        <v>0</v>
      </c>
      <c r="AA917" s="45">
        <f>Z917/V917</f>
      </c>
      <c r="AB917" s="42" t="s">
        <v>56</v>
      </c>
      <c r="AC917" s="42" t="s">
        <v>57</v>
      </c>
      <c r="AD917" s="42" t="s">
        <v>2108</v>
      </c>
      <c r="AE917" s="42" t="s">
        <v>59</v>
      </c>
      <c r="AF917" s="42" t="s">
        <v>60</v>
      </c>
      <c r="AG917" s="42" t="s">
        <v>61</v>
      </c>
      <c r="AH917" s="42" t="s">
        <v>62</v>
      </c>
      <c r="AI917" s="45">
        <v>0</v>
      </c>
      <c r="AJ917" s="45">
        <v>0</v>
      </c>
      <c r="AK917" s="47">
        <v>0.30000000000000004</v>
      </c>
      <c r="AL917" s="42" t="s">
        <v>63</v>
      </c>
      <c r="AM917" s="42" t="s">
        <v>64</v>
      </c>
    </row>
    <row r="918">
      <c r="A918" s="42" t="s">
        <v>2109</v>
      </c>
      <c r="B918" s="43">
        <v>41627</v>
      </c>
      <c r="C918" s="44">
        <v>0.22120370370248565</v>
      </c>
      <c r="D918" s="42" t="s">
        <v>1618</v>
      </c>
      <c r="E918" s="42" t="s">
        <v>1619</v>
      </c>
      <c r="F918" s="42" t="s">
        <v>1620</v>
      </c>
      <c r="G918" s="42" t="s">
        <v>55</v>
      </c>
      <c r="H918" s="42" t="s">
        <v>49</v>
      </c>
      <c r="I918" s="45">
        <v>14.99</v>
      </c>
      <c r="J918" s="46">
        <v>1.5445</v>
      </c>
      <c r="K918" s="45">
        <f>I918/J918</f>
      </c>
      <c r="L918" s="45">
        <v>9.5390999999999995</v>
      </c>
      <c r="M918" s="45">
        <f>L918/J918</f>
      </c>
      <c r="N918" s="42" t="s">
        <v>49</v>
      </c>
      <c r="O918" s="46">
        <v>0.64746000000000004</v>
      </c>
      <c r="P918" s="45">
        <f>ROUND(M918/O918,2)</f>
      </c>
      <c r="Q918" s="46">
        <v>1</v>
      </c>
      <c r="R918" s="45">
        <f>0</f>
      </c>
      <c r="S918" s="45">
        <f>ROUND(R918/Q918,2)</f>
      </c>
      <c r="T918" s="45">
        <f>Sum(P918,S918)</f>
      </c>
      <c r="U918" s="42" t="s">
        <v>49</v>
      </c>
      <c r="V918" s="46">
        <v>1.5445</v>
      </c>
      <c r="W918" s="45">
        <v>14.99</v>
      </c>
      <c r="X918" s="45">
        <f>W918/V918</f>
      </c>
      <c r="Y918" s="47">
        <v>0.10000000000000001</v>
      </c>
      <c r="Z918" s="45">
        <v>13.630000000000001</v>
      </c>
      <c r="AA918" s="45">
        <f>Z918/V918</f>
      </c>
      <c r="AB918" s="42" t="s">
        <v>56</v>
      </c>
      <c r="AC918" s="42" t="s">
        <v>57</v>
      </c>
      <c r="AD918" s="42" t="s">
        <v>2110</v>
      </c>
      <c r="AE918" s="42" t="s">
        <v>59</v>
      </c>
      <c r="AF918" s="42" t="s">
        <v>273</v>
      </c>
      <c r="AG918" s="42" t="s">
        <v>123</v>
      </c>
      <c r="AH918" s="42" t="s">
        <v>62</v>
      </c>
      <c r="AI918" s="45">
        <v>0</v>
      </c>
      <c r="AJ918" s="45">
        <v>0</v>
      </c>
      <c r="AK918" s="47">
        <v>0.30000000000000004</v>
      </c>
      <c r="AL918" s="42" t="s">
        <v>63</v>
      </c>
      <c r="AM918" s="42" t="s">
        <v>64</v>
      </c>
    </row>
    <row r="919">
      <c r="A919" s="42" t="s">
        <v>2111</v>
      </c>
      <c r="B919" s="43">
        <v>41627</v>
      </c>
      <c r="C919" s="44">
        <v>0.22120370370248565</v>
      </c>
      <c r="D919" s="42" t="s">
        <v>158</v>
      </c>
      <c r="E919" s="42" t="s">
        <v>159</v>
      </c>
      <c r="F919" s="42" t="s">
        <v>160</v>
      </c>
      <c r="G919" s="42" t="s">
        <v>55</v>
      </c>
      <c r="H919" s="42" t="s">
        <v>49</v>
      </c>
      <c r="I919" s="45">
        <v>0</v>
      </c>
      <c r="J919" s="46">
        <v>1.5445</v>
      </c>
      <c r="K919" s="45">
        <f>I919/J919</f>
      </c>
      <c r="L919" s="45">
        <v>0</v>
      </c>
      <c r="M919" s="45">
        <f>L919/J919</f>
      </c>
      <c r="N919" s="42" t="s">
        <v>49</v>
      </c>
      <c r="O919" s="46">
        <v>0.64746000000000004</v>
      </c>
      <c r="P919" s="45">
        <f>ROUND(M919/O919,2)</f>
      </c>
      <c r="Q919" s="46">
        <v>1</v>
      </c>
      <c r="R919" s="45">
        <f>0</f>
      </c>
      <c r="S919" s="45">
        <f>ROUND(R919/Q919,2)</f>
      </c>
      <c r="T919" s="45">
        <f>Sum(P919,S919)</f>
      </c>
      <c r="U919" s="42" t="s">
        <v>49</v>
      </c>
      <c r="V919" s="46">
        <v>1.5445</v>
      </c>
      <c r="W919" s="45">
        <v>0</v>
      </c>
      <c r="X919" s="45">
        <f>W919/V919</f>
      </c>
      <c r="Y919" s="47">
        <v>0.10000000000000001</v>
      </c>
      <c r="Z919" s="45">
        <v>0</v>
      </c>
      <c r="AA919" s="45">
        <f>Z919/V919</f>
      </c>
      <c r="AB919" s="42" t="s">
        <v>56</v>
      </c>
      <c r="AC919" s="42" t="s">
        <v>57</v>
      </c>
      <c r="AD919" s="42" t="s">
        <v>2112</v>
      </c>
      <c r="AE919" s="42" t="s">
        <v>59</v>
      </c>
      <c r="AF919" s="42" t="s">
        <v>60</v>
      </c>
      <c r="AG919" s="42" t="s">
        <v>61</v>
      </c>
      <c r="AH919" s="42" t="s">
        <v>62</v>
      </c>
      <c r="AI919" s="45">
        <v>0</v>
      </c>
      <c r="AJ919" s="45">
        <v>0</v>
      </c>
      <c r="AK919" s="47">
        <v>0.30000000000000004</v>
      </c>
      <c r="AL919" s="42" t="s">
        <v>63</v>
      </c>
      <c r="AM919" s="42" t="s">
        <v>64</v>
      </c>
    </row>
    <row r="920">
      <c r="A920" s="42" t="s">
        <v>2113</v>
      </c>
      <c r="B920" s="43">
        <v>41627</v>
      </c>
      <c r="C920" s="44">
        <v>0.28862268518423662</v>
      </c>
      <c r="D920" s="42" t="s">
        <v>105</v>
      </c>
      <c r="E920" s="42" t="s">
        <v>106</v>
      </c>
      <c r="F920" s="42" t="s">
        <v>107</v>
      </c>
      <c r="G920" s="42" t="s">
        <v>55</v>
      </c>
      <c r="H920" s="42" t="s">
        <v>49</v>
      </c>
      <c r="I920" s="45">
        <v>0</v>
      </c>
      <c r="J920" s="46">
        <v>1.5445</v>
      </c>
      <c r="K920" s="45">
        <f>I920/J920</f>
      </c>
      <c r="L920" s="45">
        <v>0</v>
      </c>
      <c r="M920" s="45">
        <f>L920/J920</f>
      </c>
      <c r="N920" s="42" t="s">
        <v>49</v>
      </c>
      <c r="O920" s="46">
        <v>0.64746000000000004</v>
      </c>
      <c r="P920" s="45">
        <f>ROUND(M920/O920,2)</f>
      </c>
      <c r="Q920" s="46">
        <v>1</v>
      </c>
      <c r="R920" s="45">
        <f>0</f>
      </c>
      <c r="S920" s="45">
        <f>ROUND(R920/Q920,2)</f>
      </c>
      <c r="T920" s="45">
        <f>Sum(P920,S920)</f>
      </c>
      <c r="U920" s="42" t="s">
        <v>49</v>
      </c>
      <c r="V920" s="46">
        <v>1.5445</v>
      </c>
      <c r="W920" s="45">
        <v>0</v>
      </c>
      <c r="X920" s="45">
        <f>W920/V920</f>
      </c>
      <c r="Y920" s="47">
        <v>0.10000000000000001</v>
      </c>
      <c r="Z920" s="45">
        <v>0</v>
      </c>
      <c r="AA920" s="45">
        <f>Z920/V920</f>
      </c>
      <c r="AB920" s="42" t="s">
        <v>56</v>
      </c>
      <c r="AC920" s="42" t="s">
        <v>57</v>
      </c>
      <c r="AD920" s="42" t="s">
        <v>2114</v>
      </c>
      <c r="AE920" s="42" t="s">
        <v>59</v>
      </c>
      <c r="AF920" s="42" t="s">
        <v>60</v>
      </c>
      <c r="AG920" s="42" t="s">
        <v>61</v>
      </c>
      <c r="AH920" s="42" t="s">
        <v>62</v>
      </c>
      <c r="AI920" s="45">
        <v>0</v>
      </c>
      <c r="AJ920" s="45">
        <v>0</v>
      </c>
      <c r="AK920" s="47">
        <v>0.30000000000000004</v>
      </c>
      <c r="AL920" s="42" t="s">
        <v>63</v>
      </c>
      <c r="AM920" s="42" t="s">
        <v>64</v>
      </c>
    </row>
    <row r="921">
      <c r="A921" s="42" t="s">
        <v>2115</v>
      </c>
      <c r="B921" s="43">
        <v>41627</v>
      </c>
      <c r="C921" s="44">
        <v>0.30182870370481396</v>
      </c>
      <c r="D921" s="42" t="s">
        <v>2116</v>
      </c>
      <c r="E921" s="42" t="s">
        <v>2117</v>
      </c>
      <c r="F921" s="42" t="s">
        <v>2118</v>
      </c>
      <c r="G921" s="42" t="s">
        <v>55</v>
      </c>
      <c r="H921" s="42" t="s">
        <v>49</v>
      </c>
      <c r="I921" s="45">
        <v>11.99</v>
      </c>
      <c r="J921" s="46">
        <v>1.5445</v>
      </c>
      <c r="K921" s="45">
        <f>I921/J921</f>
      </c>
      <c r="L921" s="45">
        <v>7.6299999999999999</v>
      </c>
      <c r="M921" s="45">
        <f>L921/J921</f>
      </c>
      <c r="N921" s="42" t="s">
        <v>49</v>
      </c>
      <c r="O921" s="46">
        <v>0.64746000000000004</v>
      </c>
      <c r="P921" s="45">
        <f>ROUND(M921/O921,2)</f>
      </c>
      <c r="Q921" s="46">
        <v>1</v>
      </c>
      <c r="R921" s="45">
        <f>0</f>
      </c>
      <c r="S921" s="45">
        <f>ROUND(R921/Q921,2)</f>
      </c>
      <c r="T921" s="45">
        <f>Sum(P921,S921)</f>
      </c>
      <c r="U921" s="42" t="s">
        <v>49</v>
      </c>
      <c r="V921" s="46">
        <v>1.5445</v>
      </c>
      <c r="W921" s="45">
        <v>11.99</v>
      </c>
      <c r="X921" s="45">
        <f>W921/V921</f>
      </c>
      <c r="Y921" s="47">
        <v>0.10000000000000001</v>
      </c>
      <c r="Z921" s="45">
        <v>10.9</v>
      </c>
      <c r="AA921" s="45">
        <f>Z921/V921</f>
      </c>
      <c r="AB921" s="42" t="s">
        <v>56</v>
      </c>
      <c r="AC921" s="42" t="s">
        <v>57</v>
      </c>
      <c r="AD921" s="42" t="s">
        <v>2119</v>
      </c>
      <c r="AE921" s="42" t="s">
        <v>59</v>
      </c>
      <c r="AF921" s="42" t="s">
        <v>133</v>
      </c>
      <c r="AG921" s="42" t="s">
        <v>123</v>
      </c>
      <c r="AH921" s="42" t="s">
        <v>62</v>
      </c>
      <c r="AI921" s="45">
        <v>0</v>
      </c>
      <c r="AJ921" s="45">
        <v>0</v>
      </c>
      <c r="AK921" s="47">
        <v>0.30000000000000004</v>
      </c>
      <c r="AL921" s="42" t="s">
        <v>63</v>
      </c>
      <c r="AM921" s="42" t="s">
        <v>64</v>
      </c>
    </row>
    <row r="922">
      <c r="A922" s="42" t="s">
        <v>2120</v>
      </c>
      <c r="B922" s="43">
        <v>41627</v>
      </c>
      <c r="C922" s="44">
        <v>0.30519675925461343</v>
      </c>
      <c r="D922" s="42" t="s">
        <v>170</v>
      </c>
      <c r="E922" s="42" t="s">
        <v>171</v>
      </c>
      <c r="F922" s="42" t="s">
        <v>172</v>
      </c>
      <c r="G922" s="42" t="s">
        <v>55</v>
      </c>
      <c r="H922" s="42" t="s">
        <v>49</v>
      </c>
      <c r="I922" s="45">
        <v>0</v>
      </c>
      <c r="J922" s="46">
        <v>1.5445</v>
      </c>
      <c r="K922" s="45">
        <f>I922/J922</f>
      </c>
      <c r="L922" s="45">
        <v>0</v>
      </c>
      <c r="M922" s="45">
        <f>L922/J922</f>
      </c>
      <c r="N922" s="42" t="s">
        <v>49</v>
      </c>
      <c r="O922" s="46">
        <v>0.64746000000000004</v>
      </c>
      <c r="P922" s="45">
        <f>ROUND(M922/O922,2)</f>
      </c>
      <c r="Q922" s="46">
        <v>1</v>
      </c>
      <c r="R922" s="45">
        <f>0</f>
      </c>
      <c r="S922" s="45">
        <f>ROUND(R922/Q922,2)</f>
      </c>
      <c r="T922" s="45">
        <f>Sum(P922,S922)</f>
      </c>
      <c r="U922" s="42" t="s">
        <v>49</v>
      </c>
      <c r="V922" s="46">
        <v>1.5445</v>
      </c>
      <c r="W922" s="45">
        <v>0</v>
      </c>
      <c r="X922" s="45">
        <f>W922/V922</f>
      </c>
      <c r="Y922" s="47">
        <v>0.10000000000000001</v>
      </c>
      <c r="Z922" s="45">
        <v>0</v>
      </c>
      <c r="AA922" s="45">
        <f>Z922/V922</f>
      </c>
      <c r="AB922" s="42" t="s">
        <v>56</v>
      </c>
      <c r="AC922" s="42" t="s">
        <v>57</v>
      </c>
      <c r="AD922" s="42" t="s">
        <v>2121</v>
      </c>
      <c r="AE922" s="42" t="s">
        <v>59</v>
      </c>
      <c r="AF922" s="42" t="s">
        <v>273</v>
      </c>
      <c r="AG922" s="42" t="s">
        <v>61</v>
      </c>
      <c r="AH922" s="42" t="s">
        <v>62</v>
      </c>
      <c r="AI922" s="45">
        <v>0</v>
      </c>
      <c r="AJ922" s="45">
        <v>0</v>
      </c>
      <c r="AK922" s="47">
        <v>0.30000000000000004</v>
      </c>
      <c r="AL922" s="42" t="s">
        <v>63</v>
      </c>
      <c r="AM922" s="42" t="s">
        <v>64</v>
      </c>
    </row>
    <row r="923">
      <c r="A923" s="42" t="s">
        <v>2122</v>
      </c>
      <c r="B923" s="43">
        <v>41627</v>
      </c>
      <c r="C923" s="44">
        <v>0.30640046295593493</v>
      </c>
      <c r="D923" s="42" t="s">
        <v>166</v>
      </c>
      <c r="E923" s="42" t="s">
        <v>167</v>
      </c>
      <c r="F923" s="42" t="s">
        <v>168</v>
      </c>
      <c r="G923" s="42" t="s">
        <v>55</v>
      </c>
      <c r="H923" s="42" t="s">
        <v>49</v>
      </c>
      <c r="I923" s="45">
        <v>0</v>
      </c>
      <c r="J923" s="46">
        <v>1.5445</v>
      </c>
      <c r="K923" s="45">
        <f>I923/J923</f>
      </c>
      <c r="L923" s="45">
        <v>0</v>
      </c>
      <c r="M923" s="45">
        <f>L923/J923</f>
      </c>
      <c r="N923" s="42" t="s">
        <v>49</v>
      </c>
      <c r="O923" s="46">
        <v>0.64746000000000004</v>
      </c>
      <c r="P923" s="45">
        <f>ROUND(M923/O923,2)</f>
      </c>
      <c r="Q923" s="46">
        <v>1</v>
      </c>
      <c r="R923" s="45">
        <f>0</f>
      </c>
      <c r="S923" s="45">
        <f>ROUND(R923/Q923,2)</f>
      </c>
      <c r="T923" s="45">
        <f>Sum(P923,S923)</f>
      </c>
      <c r="U923" s="42" t="s">
        <v>49</v>
      </c>
      <c r="V923" s="46">
        <v>1.5445</v>
      </c>
      <c r="W923" s="45">
        <v>0</v>
      </c>
      <c r="X923" s="45">
        <f>W923/V923</f>
      </c>
      <c r="Y923" s="47">
        <v>0.10000000000000001</v>
      </c>
      <c r="Z923" s="45">
        <v>0</v>
      </c>
      <c r="AA923" s="45">
        <f>Z923/V923</f>
      </c>
      <c r="AB923" s="42" t="s">
        <v>56</v>
      </c>
      <c r="AC923" s="42" t="s">
        <v>57</v>
      </c>
      <c r="AD923" s="42" t="s">
        <v>2123</v>
      </c>
      <c r="AE923" s="42" t="s">
        <v>59</v>
      </c>
      <c r="AF923" s="42" t="s">
        <v>273</v>
      </c>
      <c r="AG923" s="42" t="s">
        <v>61</v>
      </c>
      <c r="AH923" s="42" t="s">
        <v>62</v>
      </c>
      <c r="AI923" s="45">
        <v>0</v>
      </c>
      <c r="AJ923" s="45">
        <v>0</v>
      </c>
      <c r="AK923" s="47">
        <v>0.30000000000000004</v>
      </c>
      <c r="AL923" s="42" t="s">
        <v>63</v>
      </c>
      <c r="AM923" s="42" t="s">
        <v>64</v>
      </c>
    </row>
    <row r="924">
      <c r="A924" s="42" t="s">
        <v>2124</v>
      </c>
      <c r="B924" s="43">
        <v>41627</v>
      </c>
      <c r="C924" s="44">
        <v>0.31447916666365927</v>
      </c>
      <c r="D924" s="42" t="s">
        <v>166</v>
      </c>
      <c r="E924" s="42" t="s">
        <v>167</v>
      </c>
      <c r="F924" s="42" t="s">
        <v>168</v>
      </c>
      <c r="G924" s="42" t="s">
        <v>55</v>
      </c>
      <c r="H924" s="42" t="s">
        <v>49</v>
      </c>
      <c r="I924" s="45">
        <v>0</v>
      </c>
      <c r="J924" s="46">
        <v>1.5445</v>
      </c>
      <c r="K924" s="45">
        <f>I924/J924</f>
      </c>
      <c r="L924" s="45">
        <v>0</v>
      </c>
      <c r="M924" s="45">
        <f>L924/J924</f>
      </c>
      <c r="N924" s="42" t="s">
        <v>49</v>
      </c>
      <c r="O924" s="46">
        <v>0.64746000000000004</v>
      </c>
      <c r="P924" s="45">
        <f>ROUND(M924/O924,2)</f>
      </c>
      <c r="Q924" s="46">
        <v>1</v>
      </c>
      <c r="R924" s="45">
        <f>0</f>
      </c>
      <c r="S924" s="45">
        <f>ROUND(R924/Q924,2)</f>
      </c>
      <c r="T924" s="45">
        <f>Sum(P924,S924)</f>
      </c>
      <c r="U924" s="42" t="s">
        <v>49</v>
      </c>
      <c r="V924" s="46">
        <v>1.5445</v>
      </c>
      <c r="W924" s="45">
        <v>0</v>
      </c>
      <c r="X924" s="45">
        <f>W924/V924</f>
      </c>
      <c r="Y924" s="47">
        <v>0.10000000000000001</v>
      </c>
      <c r="Z924" s="45">
        <v>0</v>
      </c>
      <c r="AA924" s="45">
        <f>Z924/V924</f>
      </c>
      <c r="AB924" s="42" t="s">
        <v>56</v>
      </c>
      <c r="AC924" s="42" t="s">
        <v>57</v>
      </c>
      <c r="AD924" s="42" t="s">
        <v>2125</v>
      </c>
      <c r="AE924" s="42" t="s">
        <v>59</v>
      </c>
      <c r="AF924" s="42" t="s">
        <v>60</v>
      </c>
      <c r="AG924" s="42" t="s">
        <v>61</v>
      </c>
      <c r="AH924" s="42" t="s">
        <v>62</v>
      </c>
      <c r="AI924" s="45">
        <v>0</v>
      </c>
      <c r="AJ924" s="45">
        <v>0</v>
      </c>
      <c r="AK924" s="47">
        <v>0.30000000000000004</v>
      </c>
      <c r="AL924" s="42" t="s">
        <v>63</v>
      </c>
      <c r="AM924" s="42" t="s">
        <v>64</v>
      </c>
    </row>
    <row r="925">
      <c r="A925" s="42" t="s">
        <v>2126</v>
      </c>
      <c r="B925" s="43">
        <v>41627</v>
      </c>
      <c r="C925" s="44">
        <v>0.33206018518103519</v>
      </c>
      <c r="D925" s="42" t="s">
        <v>72</v>
      </c>
      <c r="E925" s="42" t="s">
        <v>53</v>
      </c>
      <c r="F925" s="42" t="s">
        <v>73</v>
      </c>
      <c r="G925" s="42" t="s">
        <v>55</v>
      </c>
      <c r="H925" s="42" t="s">
        <v>49</v>
      </c>
      <c r="I925" s="45">
        <v>0</v>
      </c>
      <c r="J925" s="46">
        <v>1.5445</v>
      </c>
      <c r="K925" s="45">
        <f>I925/J925</f>
      </c>
      <c r="L925" s="45">
        <v>0</v>
      </c>
      <c r="M925" s="45">
        <f>L925/J925</f>
      </c>
      <c r="N925" s="42" t="s">
        <v>49</v>
      </c>
      <c r="O925" s="46">
        <v>0.64746000000000004</v>
      </c>
      <c r="P925" s="45">
        <f>ROUND(M925/O925,2)</f>
      </c>
      <c r="Q925" s="46">
        <v>1</v>
      </c>
      <c r="R925" s="45">
        <f>0</f>
      </c>
      <c r="S925" s="45">
        <f>ROUND(R925/Q925,2)</f>
      </c>
      <c r="T925" s="45">
        <f>Sum(P925,S925)</f>
      </c>
      <c r="U925" s="42" t="s">
        <v>49</v>
      </c>
      <c r="V925" s="46">
        <v>1.5445</v>
      </c>
      <c r="W925" s="45">
        <v>0</v>
      </c>
      <c r="X925" s="45">
        <f>W925/V925</f>
      </c>
      <c r="Y925" s="47">
        <v>0.10000000000000001</v>
      </c>
      <c r="Z925" s="45">
        <v>0</v>
      </c>
      <c r="AA925" s="45">
        <f>Z925/V925</f>
      </c>
      <c r="AB925" s="42" t="s">
        <v>56</v>
      </c>
      <c r="AC925" s="42" t="s">
        <v>57</v>
      </c>
      <c r="AD925" s="42" t="s">
        <v>2127</v>
      </c>
      <c r="AE925" s="42" t="s">
        <v>59</v>
      </c>
      <c r="AF925" s="42" t="s">
        <v>60</v>
      </c>
      <c r="AG925" s="42" t="s">
        <v>61</v>
      </c>
      <c r="AH925" s="42" t="s">
        <v>62</v>
      </c>
      <c r="AI925" s="45">
        <v>0</v>
      </c>
      <c r="AJ925" s="45">
        <v>0</v>
      </c>
      <c r="AK925" s="47">
        <v>0.30000000000000004</v>
      </c>
      <c r="AL925" s="42" t="s">
        <v>63</v>
      </c>
      <c r="AM925" s="42" t="s">
        <v>64</v>
      </c>
    </row>
    <row r="926">
      <c r="A926" s="42" t="s">
        <v>2126</v>
      </c>
      <c r="B926" s="43">
        <v>41627</v>
      </c>
      <c r="C926" s="44">
        <v>0.33206018518103519</v>
      </c>
      <c r="D926" s="42" t="s">
        <v>322</v>
      </c>
      <c r="E926" s="42" t="s">
        <v>323</v>
      </c>
      <c r="F926" s="42" t="s">
        <v>2128</v>
      </c>
      <c r="G926" s="42" t="s">
        <v>55</v>
      </c>
      <c r="H926" s="42" t="s">
        <v>49</v>
      </c>
      <c r="I926" s="45">
        <v>0</v>
      </c>
      <c r="J926" s="46">
        <v>1.5445</v>
      </c>
      <c r="K926" s="45">
        <f>I926/J926</f>
      </c>
      <c r="L926" s="45">
        <v>0</v>
      </c>
      <c r="M926" s="45">
        <f>L926/J926</f>
      </c>
      <c r="N926" s="42" t="s">
        <v>49</v>
      </c>
      <c r="O926" s="46">
        <v>0.64746000000000004</v>
      </c>
      <c r="P926" s="45">
        <f>ROUND(M926/O926,2)</f>
      </c>
      <c r="Q926" s="46">
        <v>1</v>
      </c>
      <c r="R926" s="45">
        <f>0</f>
      </c>
      <c r="S926" s="45">
        <f>ROUND(R926/Q926,2)</f>
      </c>
      <c r="T926" s="45">
        <f>Sum(P926,S926)</f>
      </c>
      <c r="U926" s="42" t="s">
        <v>49</v>
      </c>
      <c r="V926" s="46">
        <v>1.5445</v>
      </c>
      <c r="W926" s="45">
        <v>0</v>
      </c>
      <c r="X926" s="45">
        <f>W926/V926</f>
      </c>
      <c r="Y926" s="47">
        <v>0.10000000000000001</v>
      </c>
      <c r="Z926" s="45">
        <v>0</v>
      </c>
      <c r="AA926" s="45">
        <f>Z926/V926</f>
      </c>
      <c r="AB926" s="42" t="s">
        <v>56</v>
      </c>
      <c r="AC926" s="42" t="s">
        <v>57</v>
      </c>
      <c r="AD926" s="42" t="s">
        <v>2129</v>
      </c>
      <c r="AE926" s="42" t="s">
        <v>59</v>
      </c>
      <c r="AF926" s="42" t="s">
        <v>60</v>
      </c>
      <c r="AG926" s="42" t="s">
        <v>70</v>
      </c>
      <c r="AH926" s="42" t="s">
        <v>62</v>
      </c>
      <c r="AI926" s="45">
        <v>0</v>
      </c>
      <c r="AJ926" s="45">
        <v>0</v>
      </c>
      <c r="AK926" s="47">
        <v>0.30000000000000004</v>
      </c>
      <c r="AL926" s="42" t="s">
        <v>63</v>
      </c>
      <c r="AM926" s="42" t="s">
        <v>64</v>
      </c>
    </row>
    <row r="927">
      <c r="A927" s="42" t="s">
        <v>2130</v>
      </c>
      <c r="B927" s="43">
        <v>41627</v>
      </c>
      <c r="C927" s="44">
        <v>0.34114583333575865</v>
      </c>
      <c r="D927" s="42" t="s">
        <v>88</v>
      </c>
      <c r="E927" s="42" t="s">
        <v>89</v>
      </c>
      <c r="F927" s="42" t="s">
        <v>90</v>
      </c>
      <c r="G927" s="42" t="s">
        <v>55</v>
      </c>
      <c r="H927" s="42" t="s">
        <v>49</v>
      </c>
      <c r="I927" s="45">
        <v>0</v>
      </c>
      <c r="J927" s="46">
        <v>1.5445</v>
      </c>
      <c r="K927" s="45">
        <f>I927/J927</f>
      </c>
      <c r="L927" s="45">
        <v>0</v>
      </c>
      <c r="M927" s="45">
        <f>L927/J927</f>
      </c>
      <c r="N927" s="42" t="s">
        <v>49</v>
      </c>
      <c r="O927" s="46">
        <v>0.64746000000000004</v>
      </c>
      <c r="P927" s="45">
        <f>ROUND(M927/O927,2)</f>
      </c>
      <c r="Q927" s="46">
        <v>1</v>
      </c>
      <c r="R927" s="45">
        <f>0</f>
      </c>
      <c r="S927" s="45">
        <f>ROUND(R927/Q927,2)</f>
      </c>
      <c r="T927" s="45">
        <f>Sum(P927,S927)</f>
      </c>
      <c r="U927" s="42" t="s">
        <v>49</v>
      </c>
      <c r="V927" s="46">
        <v>1.5445</v>
      </c>
      <c r="W927" s="45">
        <v>0</v>
      </c>
      <c r="X927" s="45">
        <f>W927/V927</f>
      </c>
      <c r="Y927" s="47">
        <v>0.10000000000000001</v>
      </c>
      <c r="Z927" s="45">
        <v>0</v>
      </c>
      <c r="AA927" s="45">
        <f>Z927/V927</f>
      </c>
      <c r="AB927" s="42" t="s">
        <v>56</v>
      </c>
      <c r="AC927" s="42" t="s">
        <v>57</v>
      </c>
      <c r="AD927" s="42" t="s">
        <v>2131</v>
      </c>
      <c r="AE927" s="42" t="s">
        <v>59</v>
      </c>
      <c r="AF927" s="42" t="s">
        <v>60</v>
      </c>
      <c r="AG927" s="42" t="s">
        <v>70</v>
      </c>
      <c r="AH927" s="42" t="s">
        <v>62</v>
      </c>
      <c r="AI927" s="45">
        <v>0</v>
      </c>
      <c r="AJ927" s="45">
        <v>0</v>
      </c>
      <c r="AK927" s="47">
        <v>0.30000000000000004</v>
      </c>
      <c r="AL927" s="42" t="s">
        <v>63</v>
      </c>
      <c r="AM927" s="42" t="s">
        <v>64</v>
      </c>
    </row>
    <row r="928">
      <c r="A928" s="42" t="s">
        <v>2132</v>
      </c>
      <c r="B928" s="43">
        <v>41627</v>
      </c>
      <c r="C928" s="44">
        <v>0.36799768519267673</v>
      </c>
      <c r="D928" s="42" t="s">
        <v>105</v>
      </c>
      <c r="E928" s="42" t="s">
        <v>106</v>
      </c>
      <c r="F928" s="42" t="s">
        <v>107</v>
      </c>
      <c r="G928" s="42" t="s">
        <v>55</v>
      </c>
      <c r="H928" s="42" t="s">
        <v>49</v>
      </c>
      <c r="I928" s="45">
        <v>0</v>
      </c>
      <c r="J928" s="46">
        <v>1.5445</v>
      </c>
      <c r="K928" s="45">
        <f>I928/J928</f>
      </c>
      <c r="L928" s="45">
        <v>0</v>
      </c>
      <c r="M928" s="45">
        <f>L928/J928</f>
      </c>
      <c r="N928" s="42" t="s">
        <v>49</v>
      </c>
      <c r="O928" s="46">
        <v>0.64746000000000004</v>
      </c>
      <c r="P928" s="45">
        <f>ROUND(M928/O928,2)</f>
      </c>
      <c r="Q928" s="46">
        <v>1</v>
      </c>
      <c r="R928" s="45">
        <f>0</f>
      </c>
      <c r="S928" s="45">
        <f>ROUND(R928/Q928,2)</f>
      </c>
      <c r="T928" s="45">
        <f>Sum(P928,S928)</f>
      </c>
      <c r="U928" s="42" t="s">
        <v>49</v>
      </c>
      <c r="V928" s="46">
        <v>1.5445</v>
      </c>
      <c r="W928" s="45">
        <v>0</v>
      </c>
      <c r="X928" s="45">
        <f>W928/V928</f>
      </c>
      <c r="Y928" s="47">
        <v>0.10000000000000001</v>
      </c>
      <c r="Z928" s="45">
        <v>0</v>
      </c>
      <c r="AA928" s="45">
        <f>Z928/V928</f>
      </c>
      <c r="AB928" s="42" t="s">
        <v>56</v>
      </c>
      <c r="AC928" s="42" t="s">
        <v>57</v>
      </c>
      <c r="AD928" s="42" t="s">
        <v>2133</v>
      </c>
      <c r="AE928" s="42" t="s">
        <v>59</v>
      </c>
      <c r="AF928" s="42" t="s">
        <v>60</v>
      </c>
      <c r="AG928" s="42" t="s">
        <v>61</v>
      </c>
      <c r="AH928" s="42" t="s">
        <v>62</v>
      </c>
      <c r="AI928" s="45">
        <v>0</v>
      </c>
      <c r="AJ928" s="45">
        <v>0</v>
      </c>
      <c r="AK928" s="47">
        <v>0.30000000000000004</v>
      </c>
      <c r="AL928" s="42" t="s">
        <v>63</v>
      </c>
      <c r="AM928" s="42" t="s">
        <v>64</v>
      </c>
    </row>
    <row r="929">
      <c r="A929" s="42" t="s">
        <v>2134</v>
      </c>
      <c r="B929" s="43">
        <v>41627</v>
      </c>
      <c r="C929" s="44">
        <v>0.3972685185217415</v>
      </c>
      <c r="D929" s="42" t="s">
        <v>2135</v>
      </c>
      <c r="E929" s="42" t="s">
        <v>2136</v>
      </c>
      <c r="F929" s="42" t="s">
        <v>2137</v>
      </c>
      <c r="G929" s="42" t="s">
        <v>55</v>
      </c>
      <c r="H929" s="42" t="s">
        <v>49</v>
      </c>
      <c r="I929" s="45">
        <v>9.9900000000000002</v>
      </c>
      <c r="J929" s="46">
        <v>1.5445</v>
      </c>
      <c r="K929" s="45">
        <f>I929/J929</f>
      </c>
      <c r="L929" s="45">
        <v>6.3573000000000004</v>
      </c>
      <c r="M929" s="45">
        <f>L929/J929</f>
      </c>
      <c r="N929" s="42" t="s">
        <v>49</v>
      </c>
      <c r="O929" s="46">
        <v>0.64746000000000004</v>
      </c>
      <c r="P929" s="45">
        <f>ROUND(M929/O929,2)</f>
      </c>
      <c r="Q929" s="46">
        <v>1</v>
      </c>
      <c r="R929" s="45">
        <f>0</f>
      </c>
      <c r="S929" s="45">
        <f>ROUND(R929/Q929,2)</f>
      </c>
      <c r="T929" s="45">
        <f>Sum(P929,S929)</f>
      </c>
      <c r="U929" s="42" t="s">
        <v>49</v>
      </c>
      <c r="V929" s="46">
        <v>1.5445</v>
      </c>
      <c r="W929" s="45">
        <v>9.9900000000000002</v>
      </c>
      <c r="X929" s="45">
        <f>W929/V929</f>
      </c>
      <c r="Y929" s="47">
        <v>0.10000000000000001</v>
      </c>
      <c r="Z929" s="45">
        <v>9.0800000000000001</v>
      </c>
      <c r="AA929" s="45">
        <f>Z929/V929</f>
      </c>
      <c r="AB929" s="42" t="s">
        <v>56</v>
      </c>
      <c r="AC929" s="42" t="s">
        <v>57</v>
      </c>
      <c r="AD929" s="42" t="s">
        <v>2138</v>
      </c>
      <c r="AE929" s="42" t="s">
        <v>59</v>
      </c>
      <c r="AF929" s="42" t="s">
        <v>60</v>
      </c>
      <c r="AG929" s="42" t="s">
        <v>123</v>
      </c>
      <c r="AH929" s="42" t="s">
        <v>62</v>
      </c>
      <c r="AI929" s="45">
        <v>0</v>
      </c>
      <c r="AJ929" s="45">
        <v>0</v>
      </c>
      <c r="AK929" s="47">
        <v>0.30000000000000004</v>
      </c>
      <c r="AL929" s="42" t="s">
        <v>63</v>
      </c>
      <c r="AM929" s="42" t="s">
        <v>64</v>
      </c>
    </row>
    <row r="930">
      <c r="A930" s="42" t="s">
        <v>2139</v>
      </c>
      <c r="B930" s="43">
        <v>41627</v>
      </c>
      <c r="C930" s="44">
        <v>0.42244212963123573</v>
      </c>
      <c r="D930" s="42" t="s">
        <v>2140</v>
      </c>
      <c r="E930" s="42" t="s">
        <v>2141</v>
      </c>
      <c r="F930" s="42" t="s">
        <v>2142</v>
      </c>
      <c r="G930" s="42" t="s">
        <v>55</v>
      </c>
      <c r="H930" s="42" t="s">
        <v>49</v>
      </c>
      <c r="I930" s="45">
        <v>14.99</v>
      </c>
      <c r="J930" s="46">
        <v>1.5445</v>
      </c>
      <c r="K930" s="45">
        <f>I930/J930</f>
      </c>
      <c r="L930" s="45">
        <v>9.5390999999999995</v>
      </c>
      <c r="M930" s="45">
        <f>L930/J930</f>
      </c>
      <c r="N930" s="42" t="s">
        <v>49</v>
      </c>
      <c r="O930" s="46">
        <v>0.64746000000000004</v>
      </c>
      <c r="P930" s="45">
        <f>ROUND(M930/O930,2)</f>
      </c>
      <c r="Q930" s="46">
        <v>1</v>
      </c>
      <c r="R930" s="45">
        <f>0</f>
      </c>
      <c r="S930" s="45">
        <f>ROUND(R930/Q930,2)</f>
      </c>
      <c r="T930" s="45">
        <f>Sum(P930,S930)</f>
      </c>
      <c r="U930" s="42" t="s">
        <v>49</v>
      </c>
      <c r="V930" s="46">
        <v>1.5445</v>
      </c>
      <c r="W930" s="45">
        <v>14.99</v>
      </c>
      <c r="X930" s="45">
        <f>W930/V930</f>
      </c>
      <c r="Y930" s="47">
        <v>0.10000000000000001</v>
      </c>
      <c r="Z930" s="45">
        <v>13.630000000000001</v>
      </c>
      <c r="AA930" s="45">
        <f>Z930/V930</f>
      </c>
      <c r="AB930" s="42" t="s">
        <v>56</v>
      </c>
      <c r="AC930" s="42" t="s">
        <v>57</v>
      </c>
      <c r="AD930" s="42" t="s">
        <v>2143</v>
      </c>
      <c r="AE930" s="42" t="s">
        <v>59</v>
      </c>
      <c r="AF930" s="42" t="s">
        <v>60</v>
      </c>
      <c r="AG930" s="42" t="s">
        <v>70</v>
      </c>
      <c r="AH930" s="42" t="s">
        <v>62</v>
      </c>
      <c r="AI930" s="45">
        <v>0</v>
      </c>
      <c r="AJ930" s="45">
        <v>0</v>
      </c>
      <c r="AK930" s="47">
        <v>0.30000000000000004</v>
      </c>
      <c r="AL930" s="42" t="s">
        <v>63</v>
      </c>
      <c r="AM930" s="42" t="s">
        <v>64</v>
      </c>
    </row>
    <row r="931">
      <c r="A931" s="42" t="s">
        <v>2144</v>
      </c>
      <c r="B931" s="43">
        <v>41627</v>
      </c>
      <c r="C931" s="44">
        <v>0.4335069444423425</v>
      </c>
      <c r="D931" s="42" t="s">
        <v>322</v>
      </c>
      <c r="E931" s="42" t="s">
        <v>323</v>
      </c>
      <c r="F931" s="42" t="s">
        <v>2128</v>
      </c>
      <c r="G931" s="42" t="s">
        <v>55</v>
      </c>
      <c r="H931" s="42" t="s">
        <v>49</v>
      </c>
      <c r="I931" s="45">
        <v>0</v>
      </c>
      <c r="J931" s="46">
        <v>1.5445</v>
      </c>
      <c r="K931" s="45">
        <f>I931/J931</f>
      </c>
      <c r="L931" s="45">
        <v>0</v>
      </c>
      <c r="M931" s="45">
        <f>L931/J931</f>
      </c>
      <c r="N931" s="42" t="s">
        <v>49</v>
      </c>
      <c r="O931" s="46">
        <v>0.64746000000000004</v>
      </c>
      <c r="P931" s="45">
        <f>ROUND(M931/O931,2)</f>
      </c>
      <c r="Q931" s="46">
        <v>1</v>
      </c>
      <c r="R931" s="45">
        <f>0</f>
      </c>
      <c r="S931" s="45">
        <f>ROUND(R931/Q931,2)</f>
      </c>
      <c r="T931" s="45">
        <f>Sum(P931,S931)</f>
      </c>
      <c r="U931" s="42" t="s">
        <v>49</v>
      </c>
      <c r="V931" s="46">
        <v>1.5445</v>
      </c>
      <c r="W931" s="45">
        <v>0</v>
      </c>
      <c r="X931" s="45">
        <f>W931/V931</f>
      </c>
      <c r="Y931" s="47">
        <v>0.10000000000000001</v>
      </c>
      <c r="Z931" s="45">
        <v>0</v>
      </c>
      <c r="AA931" s="45">
        <f>Z931/V931</f>
      </c>
      <c r="AB931" s="42" t="s">
        <v>56</v>
      </c>
      <c r="AC931" s="42" t="s">
        <v>57</v>
      </c>
      <c r="AD931" s="42" t="s">
        <v>2145</v>
      </c>
      <c r="AE931" s="42" t="s">
        <v>59</v>
      </c>
      <c r="AF931" s="42" t="s">
        <v>133</v>
      </c>
      <c r="AG931" s="42" t="s">
        <v>70</v>
      </c>
      <c r="AH931" s="42" t="s">
        <v>62</v>
      </c>
      <c r="AI931" s="45">
        <v>0</v>
      </c>
      <c r="AJ931" s="45">
        <v>0</v>
      </c>
      <c r="AK931" s="47">
        <v>0.30000000000000004</v>
      </c>
      <c r="AL931" s="42" t="s">
        <v>63</v>
      </c>
      <c r="AM931" s="42" t="s">
        <v>64</v>
      </c>
    </row>
    <row r="932">
      <c r="A932" s="42" t="s">
        <v>2146</v>
      </c>
      <c r="B932" s="43">
        <v>41627</v>
      </c>
      <c r="C932" s="44">
        <v>0.45532407407154096</v>
      </c>
      <c r="D932" s="42" t="s">
        <v>66</v>
      </c>
      <c r="E932" s="42" t="s">
        <v>67</v>
      </c>
      <c r="F932" s="42" t="s">
        <v>68</v>
      </c>
      <c r="G932" s="42" t="s">
        <v>55</v>
      </c>
      <c r="H932" s="42" t="s">
        <v>49</v>
      </c>
      <c r="I932" s="45">
        <v>14.99</v>
      </c>
      <c r="J932" s="46">
        <v>1.5445</v>
      </c>
      <c r="K932" s="45">
        <f>I932/J932</f>
      </c>
      <c r="L932" s="45">
        <v>9.5390999999999995</v>
      </c>
      <c r="M932" s="45">
        <f>L932/J932</f>
      </c>
      <c r="N932" s="42" t="s">
        <v>49</v>
      </c>
      <c r="O932" s="46">
        <v>0.64746000000000004</v>
      </c>
      <c r="P932" s="45">
        <f>ROUND(M932/O932,2)</f>
      </c>
      <c r="Q932" s="46">
        <v>1</v>
      </c>
      <c r="R932" s="45">
        <f>0</f>
      </c>
      <c r="S932" s="45">
        <f>ROUND(R932/Q932,2)</f>
      </c>
      <c r="T932" s="45">
        <f>Sum(P932,S932)</f>
      </c>
      <c r="U932" s="42" t="s">
        <v>49</v>
      </c>
      <c r="V932" s="46">
        <v>1.5445</v>
      </c>
      <c r="W932" s="45">
        <v>14.99</v>
      </c>
      <c r="X932" s="45">
        <f>W932/V932</f>
      </c>
      <c r="Y932" s="47">
        <v>0.10000000000000001</v>
      </c>
      <c r="Z932" s="45">
        <v>13.630000000000001</v>
      </c>
      <c r="AA932" s="45">
        <f>Z932/V932</f>
      </c>
      <c r="AB932" s="42" t="s">
        <v>56</v>
      </c>
      <c r="AC932" s="42" t="s">
        <v>57</v>
      </c>
      <c r="AD932" s="42" t="s">
        <v>2147</v>
      </c>
      <c r="AE932" s="42" t="s">
        <v>59</v>
      </c>
      <c r="AF932" s="42" t="s">
        <v>133</v>
      </c>
      <c r="AG932" s="42" t="s">
        <v>70</v>
      </c>
      <c r="AH932" s="42" t="s">
        <v>62</v>
      </c>
      <c r="AI932" s="45">
        <v>0</v>
      </c>
      <c r="AJ932" s="45">
        <v>0</v>
      </c>
      <c r="AK932" s="47">
        <v>0.30000000000000004</v>
      </c>
      <c r="AL932" s="42" t="s">
        <v>63</v>
      </c>
      <c r="AM932" s="42" t="s">
        <v>64</v>
      </c>
    </row>
    <row r="933">
      <c r="A933" s="42" t="s">
        <v>2148</v>
      </c>
      <c r="B933" s="43">
        <v>41627</v>
      </c>
      <c r="C933" s="44">
        <v>0.4622453703705105</v>
      </c>
      <c r="D933" s="42" t="s">
        <v>204</v>
      </c>
      <c r="E933" s="42" t="s">
        <v>136</v>
      </c>
      <c r="F933" s="42" t="s">
        <v>205</v>
      </c>
      <c r="G933" s="42" t="s">
        <v>55</v>
      </c>
      <c r="H933" s="42" t="s">
        <v>49</v>
      </c>
      <c r="I933" s="45">
        <v>17.989999999999998</v>
      </c>
      <c r="J933" s="46">
        <v>1.5445</v>
      </c>
      <c r="K933" s="45">
        <f>I933/J933</f>
      </c>
      <c r="L933" s="45">
        <v>11.4482</v>
      </c>
      <c r="M933" s="45">
        <f>L933/J933</f>
      </c>
      <c r="N933" s="42" t="s">
        <v>49</v>
      </c>
      <c r="O933" s="46">
        <v>0.64746000000000004</v>
      </c>
      <c r="P933" s="45">
        <f>ROUND(M933/O933,2)</f>
      </c>
      <c r="Q933" s="46">
        <v>1</v>
      </c>
      <c r="R933" s="45">
        <f>0</f>
      </c>
      <c r="S933" s="45">
        <f>ROUND(R933/Q933,2)</f>
      </c>
      <c r="T933" s="45">
        <f>Sum(P933,S933)</f>
      </c>
      <c r="U933" s="42" t="s">
        <v>49</v>
      </c>
      <c r="V933" s="46">
        <v>1.5445</v>
      </c>
      <c r="W933" s="45">
        <v>17.989999999999998</v>
      </c>
      <c r="X933" s="45">
        <f>W933/V933</f>
      </c>
      <c r="Y933" s="47">
        <v>0.10000000000000001</v>
      </c>
      <c r="Z933" s="45">
        <v>16.350000000000001</v>
      </c>
      <c r="AA933" s="45">
        <f>Z933/V933</f>
      </c>
      <c r="AB933" s="42" t="s">
        <v>56</v>
      </c>
      <c r="AC933" s="42" t="s">
        <v>57</v>
      </c>
      <c r="AD933" s="42" t="s">
        <v>2149</v>
      </c>
      <c r="AE933" s="42" t="s">
        <v>59</v>
      </c>
      <c r="AF933" s="42" t="s">
        <v>133</v>
      </c>
      <c r="AG933" s="42" t="s">
        <v>70</v>
      </c>
      <c r="AH933" s="42" t="s">
        <v>62</v>
      </c>
      <c r="AI933" s="45">
        <v>0</v>
      </c>
      <c r="AJ933" s="45">
        <v>0</v>
      </c>
      <c r="AK933" s="47">
        <v>0.30000000000000004</v>
      </c>
      <c r="AL933" s="42" t="s">
        <v>63</v>
      </c>
      <c r="AM933" s="42" t="s">
        <v>64</v>
      </c>
    </row>
    <row r="934">
      <c r="A934" s="42" t="s">
        <v>2150</v>
      </c>
      <c r="B934" s="43">
        <v>41627</v>
      </c>
      <c r="C934" s="44">
        <v>0.47525462963676546</v>
      </c>
      <c r="D934" s="42" t="s">
        <v>2151</v>
      </c>
      <c r="E934" s="42" t="s">
        <v>136</v>
      </c>
      <c r="F934" s="42" t="s">
        <v>2152</v>
      </c>
      <c r="G934" s="42" t="s">
        <v>55</v>
      </c>
      <c r="H934" s="42" t="s">
        <v>49</v>
      </c>
      <c r="I934" s="45">
        <v>9.9900000000000002</v>
      </c>
      <c r="J934" s="46">
        <v>1.5445</v>
      </c>
      <c r="K934" s="45">
        <f>I934/J934</f>
      </c>
      <c r="L934" s="45">
        <v>6.3573000000000004</v>
      </c>
      <c r="M934" s="45">
        <f>L934/J934</f>
      </c>
      <c r="N934" s="42" t="s">
        <v>49</v>
      </c>
      <c r="O934" s="46">
        <v>0.64746000000000004</v>
      </c>
      <c r="P934" s="45">
        <f>ROUND(M934/O934,2)</f>
      </c>
      <c r="Q934" s="46">
        <v>1</v>
      </c>
      <c r="R934" s="45">
        <f>0</f>
      </c>
      <c r="S934" s="45">
        <f>ROUND(R934/Q934,2)</f>
      </c>
      <c r="T934" s="45">
        <f>Sum(P934,S934)</f>
      </c>
      <c r="U934" s="42" t="s">
        <v>49</v>
      </c>
      <c r="V934" s="46">
        <v>1.5445</v>
      </c>
      <c r="W934" s="45">
        <v>9.9900000000000002</v>
      </c>
      <c r="X934" s="45">
        <f>W934/V934</f>
      </c>
      <c r="Y934" s="47">
        <v>0.10000000000000001</v>
      </c>
      <c r="Z934" s="45">
        <v>9.0800000000000001</v>
      </c>
      <c r="AA934" s="45">
        <f>Z934/V934</f>
      </c>
      <c r="AB934" s="42" t="s">
        <v>56</v>
      </c>
      <c r="AC934" s="42" t="s">
        <v>57</v>
      </c>
      <c r="AD934" s="42" t="s">
        <v>2153</v>
      </c>
      <c r="AE934" s="42" t="s">
        <v>59</v>
      </c>
      <c r="AF934" s="42" t="s">
        <v>60</v>
      </c>
      <c r="AG934" s="42" t="s">
        <v>70</v>
      </c>
      <c r="AH934" s="42" t="s">
        <v>62</v>
      </c>
      <c r="AI934" s="45">
        <v>0</v>
      </c>
      <c r="AJ934" s="45">
        <v>0</v>
      </c>
      <c r="AK934" s="47">
        <v>0.30000000000000004</v>
      </c>
      <c r="AL934" s="42" t="s">
        <v>63</v>
      </c>
      <c r="AM934" s="42" t="s">
        <v>64</v>
      </c>
    </row>
    <row r="935">
      <c r="A935" s="42" t="s">
        <v>2150</v>
      </c>
      <c r="B935" s="43">
        <v>41627</v>
      </c>
      <c r="C935" s="44">
        <v>0.47525462963676546</v>
      </c>
      <c r="D935" s="42" t="s">
        <v>2154</v>
      </c>
      <c r="E935" s="42" t="s">
        <v>136</v>
      </c>
      <c r="F935" s="42" t="s">
        <v>2155</v>
      </c>
      <c r="G935" s="42" t="s">
        <v>55</v>
      </c>
      <c r="H935" s="42" t="s">
        <v>49</v>
      </c>
      <c r="I935" s="45">
        <v>9.9900000000000002</v>
      </c>
      <c r="J935" s="46">
        <v>1.5445</v>
      </c>
      <c r="K935" s="45">
        <f>I935/J935</f>
      </c>
      <c r="L935" s="45">
        <v>6.3573000000000004</v>
      </c>
      <c r="M935" s="45">
        <f>L935/J935</f>
      </c>
      <c r="N935" s="42" t="s">
        <v>49</v>
      </c>
      <c r="O935" s="46">
        <v>0.64746000000000004</v>
      </c>
      <c r="P935" s="45">
        <f>ROUND(M935/O935,2)</f>
      </c>
      <c r="Q935" s="46">
        <v>1</v>
      </c>
      <c r="R935" s="45">
        <f>0</f>
      </c>
      <c r="S935" s="45">
        <f>ROUND(R935/Q935,2)</f>
      </c>
      <c r="T935" s="45">
        <f>Sum(P935,S935)</f>
      </c>
      <c r="U935" s="42" t="s">
        <v>49</v>
      </c>
      <c r="V935" s="46">
        <v>1.5445</v>
      </c>
      <c r="W935" s="45">
        <v>9.9900000000000002</v>
      </c>
      <c r="X935" s="45">
        <f>W935/V935</f>
      </c>
      <c r="Y935" s="47">
        <v>0.10000000000000001</v>
      </c>
      <c r="Z935" s="45">
        <v>9.0800000000000001</v>
      </c>
      <c r="AA935" s="45">
        <f>Z935/V935</f>
      </c>
      <c r="AB935" s="42" t="s">
        <v>56</v>
      </c>
      <c r="AC935" s="42" t="s">
        <v>57</v>
      </c>
      <c r="AD935" s="42" t="s">
        <v>2156</v>
      </c>
      <c r="AE935" s="42" t="s">
        <v>59</v>
      </c>
      <c r="AF935" s="42" t="s">
        <v>60</v>
      </c>
      <c r="AG935" s="42" t="s">
        <v>70</v>
      </c>
      <c r="AH935" s="42" t="s">
        <v>62</v>
      </c>
      <c r="AI935" s="45">
        <v>0</v>
      </c>
      <c r="AJ935" s="45">
        <v>0</v>
      </c>
      <c r="AK935" s="47">
        <v>0.30000000000000004</v>
      </c>
      <c r="AL935" s="42" t="s">
        <v>63</v>
      </c>
      <c r="AM935" s="42" t="s">
        <v>64</v>
      </c>
    </row>
    <row r="936">
      <c r="A936" s="42" t="s">
        <v>2150</v>
      </c>
      <c r="B936" s="43">
        <v>41627</v>
      </c>
      <c r="C936" s="44">
        <v>0.47525462963676546</v>
      </c>
      <c r="D936" s="42" t="s">
        <v>2157</v>
      </c>
      <c r="E936" s="42" t="s">
        <v>136</v>
      </c>
      <c r="F936" s="42" t="s">
        <v>2158</v>
      </c>
      <c r="G936" s="42" t="s">
        <v>55</v>
      </c>
      <c r="H936" s="42" t="s">
        <v>49</v>
      </c>
      <c r="I936" s="45">
        <v>9.9900000000000002</v>
      </c>
      <c r="J936" s="46">
        <v>1.5445</v>
      </c>
      <c r="K936" s="45">
        <f>I936/J936</f>
      </c>
      <c r="L936" s="45">
        <v>6.3573000000000004</v>
      </c>
      <c r="M936" s="45">
        <f>L936/J936</f>
      </c>
      <c r="N936" s="42" t="s">
        <v>49</v>
      </c>
      <c r="O936" s="46">
        <v>0.64746000000000004</v>
      </c>
      <c r="P936" s="45">
        <f>ROUND(M936/O936,2)</f>
      </c>
      <c r="Q936" s="46">
        <v>1</v>
      </c>
      <c r="R936" s="45">
        <f>0</f>
      </c>
      <c r="S936" s="45">
        <f>ROUND(R936/Q936,2)</f>
      </c>
      <c r="T936" s="45">
        <f>Sum(P936,S936)</f>
      </c>
      <c r="U936" s="42" t="s">
        <v>49</v>
      </c>
      <c r="V936" s="46">
        <v>1.5445</v>
      </c>
      <c r="W936" s="45">
        <v>9.9900000000000002</v>
      </c>
      <c r="X936" s="45">
        <f>W936/V936</f>
      </c>
      <c r="Y936" s="47">
        <v>0.10000000000000001</v>
      </c>
      <c r="Z936" s="45">
        <v>9.0800000000000001</v>
      </c>
      <c r="AA936" s="45">
        <f>Z936/V936</f>
      </c>
      <c r="AB936" s="42" t="s">
        <v>56</v>
      </c>
      <c r="AC936" s="42" t="s">
        <v>57</v>
      </c>
      <c r="AD936" s="42" t="s">
        <v>2159</v>
      </c>
      <c r="AE936" s="42" t="s">
        <v>59</v>
      </c>
      <c r="AF936" s="42" t="s">
        <v>60</v>
      </c>
      <c r="AG936" s="42" t="s">
        <v>70</v>
      </c>
      <c r="AH936" s="42" t="s">
        <v>62</v>
      </c>
      <c r="AI936" s="45">
        <v>0</v>
      </c>
      <c r="AJ936" s="45">
        <v>0</v>
      </c>
      <c r="AK936" s="47">
        <v>0.30000000000000004</v>
      </c>
      <c r="AL936" s="42" t="s">
        <v>63</v>
      </c>
      <c r="AM936" s="42" t="s">
        <v>64</v>
      </c>
    </row>
    <row r="937">
      <c r="A937" s="42" t="s">
        <v>2150</v>
      </c>
      <c r="B937" s="43">
        <v>41627</v>
      </c>
      <c r="C937" s="44">
        <v>0.47525462963676546</v>
      </c>
      <c r="D937" s="42" t="s">
        <v>2160</v>
      </c>
      <c r="E937" s="42" t="s">
        <v>136</v>
      </c>
      <c r="F937" s="42" t="s">
        <v>2161</v>
      </c>
      <c r="G937" s="42" t="s">
        <v>55</v>
      </c>
      <c r="H937" s="42" t="s">
        <v>49</v>
      </c>
      <c r="I937" s="45">
        <v>9.9900000000000002</v>
      </c>
      <c r="J937" s="46">
        <v>1.5445</v>
      </c>
      <c r="K937" s="45">
        <f>I937/J937</f>
      </c>
      <c r="L937" s="45">
        <v>6.3573000000000004</v>
      </c>
      <c r="M937" s="45">
        <f>L937/J937</f>
      </c>
      <c r="N937" s="42" t="s">
        <v>49</v>
      </c>
      <c r="O937" s="46">
        <v>0.64746000000000004</v>
      </c>
      <c r="P937" s="45">
        <f>ROUND(M937/O937,2)</f>
      </c>
      <c r="Q937" s="46">
        <v>1</v>
      </c>
      <c r="R937" s="45">
        <f>0</f>
      </c>
      <c r="S937" s="45">
        <f>ROUND(R937/Q937,2)</f>
      </c>
      <c r="T937" s="45">
        <f>Sum(P937,S937)</f>
      </c>
      <c r="U937" s="42" t="s">
        <v>49</v>
      </c>
      <c r="V937" s="46">
        <v>1.5445</v>
      </c>
      <c r="W937" s="45">
        <v>9.9900000000000002</v>
      </c>
      <c r="X937" s="45">
        <f>W937/V937</f>
      </c>
      <c r="Y937" s="47">
        <v>0.10000000000000001</v>
      </c>
      <c r="Z937" s="45">
        <v>9.0800000000000001</v>
      </c>
      <c r="AA937" s="45">
        <f>Z937/V937</f>
      </c>
      <c r="AB937" s="42" t="s">
        <v>56</v>
      </c>
      <c r="AC937" s="42" t="s">
        <v>57</v>
      </c>
      <c r="AD937" s="42" t="s">
        <v>2162</v>
      </c>
      <c r="AE937" s="42" t="s">
        <v>59</v>
      </c>
      <c r="AF937" s="42" t="s">
        <v>60</v>
      </c>
      <c r="AG937" s="42" t="s">
        <v>70</v>
      </c>
      <c r="AH937" s="42" t="s">
        <v>62</v>
      </c>
      <c r="AI937" s="45">
        <v>0</v>
      </c>
      <c r="AJ937" s="45">
        <v>0</v>
      </c>
      <c r="AK937" s="47">
        <v>0.30000000000000004</v>
      </c>
      <c r="AL937" s="42" t="s">
        <v>63</v>
      </c>
      <c r="AM937" s="42" t="s">
        <v>64</v>
      </c>
    </row>
    <row r="938">
      <c r="A938" s="42" t="s">
        <v>2163</v>
      </c>
      <c r="B938" s="43">
        <v>41627</v>
      </c>
      <c r="C938" s="44">
        <v>0.49300925926218042</v>
      </c>
      <c r="D938" s="42" t="s">
        <v>630</v>
      </c>
      <c r="E938" s="42" t="s">
        <v>67</v>
      </c>
      <c r="F938" s="42" t="s">
        <v>631</v>
      </c>
      <c r="G938" s="42" t="s">
        <v>55</v>
      </c>
      <c r="H938" s="42" t="s">
        <v>49</v>
      </c>
      <c r="I938" s="45">
        <v>9.9900000000000002</v>
      </c>
      <c r="J938" s="46">
        <v>1.5445</v>
      </c>
      <c r="K938" s="45">
        <f>I938/J938</f>
      </c>
      <c r="L938" s="45">
        <v>6.3573000000000004</v>
      </c>
      <c r="M938" s="45">
        <f>L938/J938</f>
      </c>
      <c r="N938" s="42" t="s">
        <v>49</v>
      </c>
      <c r="O938" s="46">
        <v>0.64746000000000004</v>
      </c>
      <c r="P938" s="45">
        <f>ROUND(M938/O938,2)</f>
      </c>
      <c r="Q938" s="46">
        <v>1</v>
      </c>
      <c r="R938" s="45">
        <f>0</f>
      </c>
      <c r="S938" s="45">
        <f>ROUND(R938/Q938,2)</f>
      </c>
      <c r="T938" s="45">
        <f>Sum(P938,S938)</f>
      </c>
      <c r="U938" s="42" t="s">
        <v>49</v>
      </c>
      <c r="V938" s="46">
        <v>1.5445</v>
      </c>
      <c r="W938" s="45">
        <v>9.9900000000000002</v>
      </c>
      <c r="X938" s="45">
        <f>W938/V938</f>
      </c>
      <c r="Y938" s="47">
        <v>0.10000000000000001</v>
      </c>
      <c r="Z938" s="45">
        <v>9.0800000000000001</v>
      </c>
      <c r="AA938" s="45">
        <f>Z938/V938</f>
      </c>
      <c r="AB938" s="42" t="s">
        <v>56</v>
      </c>
      <c r="AC938" s="42" t="s">
        <v>57</v>
      </c>
      <c r="AD938" s="42" t="s">
        <v>2164</v>
      </c>
      <c r="AE938" s="42" t="s">
        <v>59</v>
      </c>
      <c r="AF938" s="42" t="s">
        <v>60</v>
      </c>
      <c r="AG938" s="42" t="s">
        <v>70</v>
      </c>
      <c r="AH938" s="42" t="s">
        <v>62</v>
      </c>
      <c r="AI938" s="45">
        <v>0</v>
      </c>
      <c r="AJ938" s="45">
        <v>0</v>
      </c>
      <c r="AK938" s="47">
        <v>0.30000000000000004</v>
      </c>
      <c r="AL938" s="42" t="s">
        <v>63</v>
      </c>
      <c r="AM938" s="42" t="s">
        <v>64</v>
      </c>
    </row>
    <row r="939">
      <c r="A939" s="42" t="s">
        <v>2165</v>
      </c>
      <c r="B939" s="43">
        <v>41627</v>
      </c>
      <c r="C939" s="44">
        <v>0.50475694444321562</v>
      </c>
      <c r="D939" s="42" t="s">
        <v>2166</v>
      </c>
      <c r="E939" s="42" t="s">
        <v>2167</v>
      </c>
      <c r="F939" s="42" t="s">
        <v>2168</v>
      </c>
      <c r="G939" s="42" t="s">
        <v>55</v>
      </c>
      <c r="H939" s="42" t="s">
        <v>49</v>
      </c>
      <c r="I939" s="45">
        <v>9.9900000000000002</v>
      </c>
      <c r="J939" s="46">
        <v>1.5445</v>
      </c>
      <c r="K939" s="45">
        <f>I939/J939</f>
      </c>
      <c r="L939" s="45">
        <v>6.3573000000000004</v>
      </c>
      <c r="M939" s="45">
        <f>L939/J939</f>
      </c>
      <c r="N939" s="42" t="s">
        <v>49</v>
      </c>
      <c r="O939" s="46">
        <v>0.64746000000000004</v>
      </c>
      <c r="P939" s="45">
        <f>ROUND(M939/O939,2)</f>
      </c>
      <c r="Q939" s="46">
        <v>1</v>
      </c>
      <c r="R939" s="45">
        <f>0</f>
      </c>
      <c r="S939" s="45">
        <f>ROUND(R939/Q939,2)</f>
      </c>
      <c r="T939" s="45">
        <f>Sum(P939,S939)</f>
      </c>
      <c r="U939" s="42" t="s">
        <v>49</v>
      </c>
      <c r="V939" s="46">
        <v>1.5445</v>
      </c>
      <c r="W939" s="45">
        <v>9.9900000000000002</v>
      </c>
      <c r="X939" s="45">
        <f>W939/V939</f>
      </c>
      <c r="Y939" s="47">
        <v>0.10000000000000001</v>
      </c>
      <c r="Z939" s="45">
        <v>9.0800000000000001</v>
      </c>
      <c r="AA939" s="45">
        <f>Z939/V939</f>
      </c>
      <c r="AB939" s="42" t="s">
        <v>56</v>
      </c>
      <c r="AC939" s="42" t="s">
        <v>57</v>
      </c>
      <c r="AD939" s="42" t="s">
        <v>2169</v>
      </c>
      <c r="AE939" s="42" t="s">
        <v>59</v>
      </c>
      <c r="AF939" s="42" t="s">
        <v>133</v>
      </c>
      <c r="AG939" s="42" t="s">
        <v>70</v>
      </c>
      <c r="AH939" s="42" t="s">
        <v>62</v>
      </c>
      <c r="AI939" s="45">
        <v>0</v>
      </c>
      <c r="AJ939" s="45">
        <v>0</v>
      </c>
      <c r="AK939" s="47">
        <v>0.30000000000000004</v>
      </c>
      <c r="AL939" s="42" t="s">
        <v>63</v>
      </c>
      <c r="AM939" s="42" t="s">
        <v>64</v>
      </c>
    </row>
    <row r="940">
      <c r="A940" s="42" t="s">
        <v>2170</v>
      </c>
      <c r="B940" s="43">
        <v>41627</v>
      </c>
      <c r="C940" s="44">
        <v>0.51368055555212777</v>
      </c>
      <c r="D940" s="42" t="s">
        <v>149</v>
      </c>
      <c r="E940" s="42" t="s">
        <v>120</v>
      </c>
      <c r="F940" s="42" t="s">
        <v>150</v>
      </c>
      <c r="G940" s="42" t="s">
        <v>55</v>
      </c>
      <c r="H940" s="42" t="s">
        <v>49</v>
      </c>
      <c r="I940" s="45">
        <v>14.99</v>
      </c>
      <c r="J940" s="46">
        <v>1.5445</v>
      </c>
      <c r="K940" s="45">
        <f>I940/J940</f>
      </c>
      <c r="L940" s="45">
        <v>9.5390999999999995</v>
      </c>
      <c r="M940" s="45">
        <f>L940/J940</f>
      </c>
      <c r="N940" s="42" t="s">
        <v>49</v>
      </c>
      <c r="O940" s="46">
        <v>0.64746000000000004</v>
      </c>
      <c r="P940" s="45">
        <f>ROUND(M940/O940,2)</f>
      </c>
      <c r="Q940" s="46">
        <v>1</v>
      </c>
      <c r="R940" s="45">
        <f>0</f>
      </c>
      <c r="S940" s="45">
        <f>ROUND(R940/Q940,2)</f>
      </c>
      <c r="T940" s="45">
        <f>Sum(P940,S940)</f>
      </c>
      <c r="U940" s="42" t="s">
        <v>49</v>
      </c>
      <c r="V940" s="46">
        <v>1.5445</v>
      </c>
      <c r="W940" s="45">
        <v>14.99</v>
      </c>
      <c r="X940" s="45">
        <f>W940/V940</f>
      </c>
      <c r="Y940" s="47">
        <v>0.10000000000000001</v>
      </c>
      <c r="Z940" s="45">
        <v>13.630000000000001</v>
      </c>
      <c r="AA940" s="45">
        <f>Z940/V940</f>
      </c>
      <c r="AB940" s="42" t="s">
        <v>56</v>
      </c>
      <c r="AC940" s="42" t="s">
        <v>57</v>
      </c>
      <c r="AD940" s="42" t="s">
        <v>2171</v>
      </c>
      <c r="AE940" s="42" t="s">
        <v>59</v>
      </c>
      <c r="AF940" s="42" t="s">
        <v>133</v>
      </c>
      <c r="AG940" s="42" t="s">
        <v>123</v>
      </c>
      <c r="AH940" s="42" t="s">
        <v>62</v>
      </c>
      <c r="AI940" s="45">
        <v>0</v>
      </c>
      <c r="AJ940" s="45">
        <v>0</v>
      </c>
      <c r="AK940" s="47">
        <v>0.30000000000000004</v>
      </c>
      <c r="AL940" s="42" t="s">
        <v>63</v>
      </c>
      <c r="AM940" s="42" t="s">
        <v>64</v>
      </c>
    </row>
    <row r="941">
      <c r="A941" s="42" t="s">
        <v>2172</v>
      </c>
      <c r="B941" s="43">
        <v>41627</v>
      </c>
      <c r="C941" s="44">
        <v>0.52837962963531027</v>
      </c>
      <c r="D941" s="42" t="s">
        <v>2173</v>
      </c>
      <c r="E941" s="42" t="s">
        <v>2174</v>
      </c>
      <c r="F941" s="42" t="s">
        <v>2175</v>
      </c>
      <c r="G941" s="42" t="s">
        <v>55</v>
      </c>
      <c r="H941" s="42" t="s">
        <v>49</v>
      </c>
      <c r="I941" s="45">
        <v>9.9900000000000002</v>
      </c>
      <c r="J941" s="46">
        <v>1.5445</v>
      </c>
      <c r="K941" s="45">
        <f>I941/J941</f>
      </c>
      <c r="L941" s="45">
        <v>6.3573000000000004</v>
      </c>
      <c r="M941" s="45">
        <f>L941/J941</f>
      </c>
      <c r="N941" s="42" t="s">
        <v>49</v>
      </c>
      <c r="O941" s="46">
        <v>0.64746000000000004</v>
      </c>
      <c r="P941" s="45">
        <f>ROUND(M941/O941,2)</f>
      </c>
      <c r="Q941" s="46">
        <v>1</v>
      </c>
      <c r="R941" s="45">
        <f>0</f>
      </c>
      <c r="S941" s="45">
        <f>ROUND(R941/Q941,2)</f>
      </c>
      <c r="T941" s="45">
        <f>Sum(P941,S941)</f>
      </c>
      <c r="U941" s="42" t="s">
        <v>49</v>
      </c>
      <c r="V941" s="46">
        <v>1.5445</v>
      </c>
      <c r="W941" s="45">
        <v>9.9900000000000002</v>
      </c>
      <c r="X941" s="45">
        <f>W941/V941</f>
      </c>
      <c r="Y941" s="47">
        <v>0.10000000000000001</v>
      </c>
      <c r="Z941" s="45">
        <v>9.0800000000000001</v>
      </c>
      <c r="AA941" s="45">
        <f>Z941/V941</f>
      </c>
      <c r="AB941" s="42" t="s">
        <v>56</v>
      </c>
      <c r="AC941" s="42" t="s">
        <v>57</v>
      </c>
      <c r="AD941" s="42" t="s">
        <v>2176</v>
      </c>
      <c r="AE941" s="42" t="s">
        <v>59</v>
      </c>
      <c r="AF941" s="42" t="s">
        <v>133</v>
      </c>
      <c r="AG941" s="42" t="s">
        <v>70</v>
      </c>
      <c r="AH941" s="42" t="s">
        <v>62</v>
      </c>
      <c r="AI941" s="45">
        <v>0</v>
      </c>
      <c r="AJ941" s="45">
        <v>0</v>
      </c>
      <c r="AK941" s="47">
        <v>0.30000000000000004</v>
      </c>
      <c r="AL941" s="42" t="s">
        <v>63</v>
      </c>
      <c r="AM941" s="42" t="s">
        <v>64</v>
      </c>
    </row>
    <row r="942">
      <c r="A942" s="42" t="s">
        <v>2177</v>
      </c>
      <c r="B942" s="43">
        <v>41627</v>
      </c>
      <c r="C942" s="44">
        <v>0.55435185184614966</v>
      </c>
      <c r="D942" s="42" t="s">
        <v>2178</v>
      </c>
      <c r="E942" s="42" t="s">
        <v>1251</v>
      </c>
      <c r="F942" s="42" t="s">
        <v>2179</v>
      </c>
      <c r="G942" s="42" t="s">
        <v>55</v>
      </c>
      <c r="H942" s="42" t="s">
        <v>49</v>
      </c>
      <c r="I942" s="45">
        <v>11.99</v>
      </c>
      <c r="J942" s="46">
        <v>1.5445</v>
      </c>
      <c r="K942" s="45">
        <f>I942/J942</f>
      </c>
      <c r="L942" s="45">
        <v>7.6299999999999999</v>
      </c>
      <c r="M942" s="45">
        <f>L942/J942</f>
      </c>
      <c r="N942" s="42" t="s">
        <v>49</v>
      </c>
      <c r="O942" s="46">
        <v>0.64746000000000004</v>
      </c>
      <c r="P942" s="45">
        <f>ROUND(M942/O942,2)</f>
      </c>
      <c r="Q942" s="46">
        <v>1</v>
      </c>
      <c r="R942" s="45">
        <f>0</f>
      </c>
      <c r="S942" s="45">
        <f>ROUND(R942/Q942,2)</f>
      </c>
      <c r="T942" s="45">
        <f>Sum(P942,S942)</f>
      </c>
      <c r="U942" s="42" t="s">
        <v>49</v>
      </c>
      <c r="V942" s="46">
        <v>1.5445</v>
      </c>
      <c r="W942" s="45">
        <v>11.99</v>
      </c>
      <c r="X942" s="45">
        <f>W942/V942</f>
      </c>
      <c r="Y942" s="47">
        <v>0.10000000000000001</v>
      </c>
      <c r="Z942" s="45">
        <v>10.9</v>
      </c>
      <c r="AA942" s="45">
        <f>Z942/V942</f>
      </c>
      <c r="AB942" s="42" t="s">
        <v>56</v>
      </c>
      <c r="AC942" s="42" t="s">
        <v>57</v>
      </c>
      <c r="AD942" s="42" t="s">
        <v>2180</v>
      </c>
      <c r="AE942" s="42" t="s">
        <v>59</v>
      </c>
      <c r="AF942" s="42" t="s">
        <v>273</v>
      </c>
      <c r="AG942" s="42" t="s">
        <v>123</v>
      </c>
      <c r="AH942" s="42" t="s">
        <v>62</v>
      </c>
      <c r="AI942" s="45">
        <v>0</v>
      </c>
      <c r="AJ942" s="45">
        <v>0</v>
      </c>
      <c r="AK942" s="47">
        <v>0.30000000000000004</v>
      </c>
      <c r="AL942" s="42" t="s">
        <v>63</v>
      </c>
      <c r="AM942" s="42" t="s">
        <v>64</v>
      </c>
    </row>
    <row r="943">
      <c r="A943" s="42" t="s">
        <v>2177</v>
      </c>
      <c r="B943" s="43">
        <v>41627</v>
      </c>
      <c r="C943" s="44">
        <v>0.55435185184614966</v>
      </c>
      <c r="D943" s="42" t="s">
        <v>2181</v>
      </c>
      <c r="E943" s="42" t="s">
        <v>1251</v>
      </c>
      <c r="F943" s="42" t="s">
        <v>2182</v>
      </c>
      <c r="G943" s="42" t="s">
        <v>55</v>
      </c>
      <c r="H943" s="42" t="s">
        <v>49</v>
      </c>
      <c r="I943" s="45">
        <v>11.99</v>
      </c>
      <c r="J943" s="46">
        <v>1.5445</v>
      </c>
      <c r="K943" s="45">
        <f>I943/J943</f>
      </c>
      <c r="L943" s="45">
        <v>7.6299999999999999</v>
      </c>
      <c r="M943" s="45">
        <f>L943/J943</f>
      </c>
      <c r="N943" s="42" t="s">
        <v>49</v>
      </c>
      <c r="O943" s="46">
        <v>0.64746000000000004</v>
      </c>
      <c r="P943" s="45">
        <f>ROUND(M943/O943,2)</f>
      </c>
      <c r="Q943" s="46">
        <v>1</v>
      </c>
      <c r="R943" s="45">
        <f>0</f>
      </c>
      <c r="S943" s="45">
        <f>ROUND(R943/Q943,2)</f>
      </c>
      <c r="T943" s="45">
        <f>Sum(P943,S943)</f>
      </c>
      <c r="U943" s="42" t="s">
        <v>49</v>
      </c>
      <c r="V943" s="46">
        <v>1.5445</v>
      </c>
      <c r="W943" s="45">
        <v>11.99</v>
      </c>
      <c r="X943" s="45">
        <f>W943/V943</f>
      </c>
      <c r="Y943" s="47">
        <v>0.10000000000000001</v>
      </c>
      <c r="Z943" s="45">
        <v>10.9</v>
      </c>
      <c r="AA943" s="45">
        <f>Z943/V943</f>
      </c>
      <c r="AB943" s="42" t="s">
        <v>56</v>
      </c>
      <c r="AC943" s="42" t="s">
        <v>57</v>
      </c>
      <c r="AD943" s="42" t="s">
        <v>2183</v>
      </c>
      <c r="AE943" s="42" t="s">
        <v>59</v>
      </c>
      <c r="AF943" s="42" t="s">
        <v>273</v>
      </c>
      <c r="AG943" s="42" t="s">
        <v>123</v>
      </c>
      <c r="AH943" s="42" t="s">
        <v>62</v>
      </c>
      <c r="AI943" s="45">
        <v>0</v>
      </c>
      <c r="AJ943" s="45">
        <v>0</v>
      </c>
      <c r="AK943" s="47">
        <v>0.30000000000000004</v>
      </c>
      <c r="AL943" s="42" t="s">
        <v>63</v>
      </c>
      <c r="AM943" s="42" t="s">
        <v>64</v>
      </c>
    </row>
    <row r="944">
      <c r="A944" s="42" t="s">
        <v>2177</v>
      </c>
      <c r="B944" s="43">
        <v>41627</v>
      </c>
      <c r="C944" s="44">
        <v>0.55435185184614966</v>
      </c>
      <c r="D944" s="42" t="s">
        <v>2184</v>
      </c>
      <c r="E944" s="42" t="s">
        <v>1251</v>
      </c>
      <c r="F944" s="42" t="s">
        <v>2185</v>
      </c>
      <c r="G944" s="42" t="s">
        <v>55</v>
      </c>
      <c r="H944" s="42" t="s">
        <v>49</v>
      </c>
      <c r="I944" s="45">
        <v>11.99</v>
      </c>
      <c r="J944" s="46">
        <v>1.5445</v>
      </c>
      <c r="K944" s="45">
        <f>I944/J944</f>
      </c>
      <c r="L944" s="45">
        <v>7.6299999999999999</v>
      </c>
      <c r="M944" s="45">
        <f>L944/J944</f>
      </c>
      <c r="N944" s="42" t="s">
        <v>49</v>
      </c>
      <c r="O944" s="46">
        <v>0.64746000000000004</v>
      </c>
      <c r="P944" s="45">
        <f>ROUND(M944/O944,2)</f>
      </c>
      <c r="Q944" s="46">
        <v>1</v>
      </c>
      <c r="R944" s="45">
        <f>0</f>
      </c>
      <c r="S944" s="45">
        <f>ROUND(R944/Q944,2)</f>
      </c>
      <c r="T944" s="45">
        <f>Sum(P944,S944)</f>
      </c>
      <c r="U944" s="42" t="s">
        <v>49</v>
      </c>
      <c r="V944" s="46">
        <v>1.5445</v>
      </c>
      <c r="W944" s="45">
        <v>11.99</v>
      </c>
      <c r="X944" s="45">
        <f>W944/V944</f>
      </c>
      <c r="Y944" s="47">
        <v>0.10000000000000001</v>
      </c>
      <c r="Z944" s="45">
        <v>10.9</v>
      </c>
      <c r="AA944" s="45">
        <f>Z944/V944</f>
      </c>
      <c r="AB944" s="42" t="s">
        <v>56</v>
      </c>
      <c r="AC944" s="42" t="s">
        <v>57</v>
      </c>
      <c r="AD944" s="42" t="s">
        <v>2186</v>
      </c>
      <c r="AE944" s="42" t="s">
        <v>59</v>
      </c>
      <c r="AF944" s="42" t="s">
        <v>273</v>
      </c>
      <c r="AG944" s="42" t="s">
        <v>123</v>
      </c>
      <c r="AH944" s="42" t="s">
        <v>62</v>
      </c>
      <c r="AI944" s="45">
        <v>0</v>
      </c>
      <c r="AJ944" s="45">
        <v>0</v>
      </c>
      <c r="AK944" s="47">
        <v>0.30000000000000004</v>
      </c>
      <c r="AL944" s="42" t="s">
        <v>63</v>
      </c>
      <c r="AM944" s="42" t="s">
        <v>64</v>
      </c>
    </row>
    <row r="945">
      <c r="A945" s="42" t="s">
        <v>2177</v>
      </c>
      <c r="B945" s="43">
        <v>41627</v>
      </c>
      <c r="C945" s="44">
        <v>0.55435185184614966</v>
      </c>
      <c r="D945" s="42" t="s">
        <v>2187</v>
      </c>
      <c r="E945" s="42" t="s">
        <v>1251</v>
      </c>
      <c r="F945" s="42" t="s">
        <v>2188</v>
      </c>
      <c r="G945" s="42" t="s">
        <v>55</v>
      </c>
      <c r="H945" s="42" t="s">
        <v>49</v>
      </c>
      <c r="I945" s="45">
        <v>11.99</v>
      </c>
      <c r="J945" s="46">
        <v>1.5445</v>
      </c>
      <c r="K945" s="45">
        <f>I945/J945</f>
      </c>
      <c r="L945" s="45">
        <v>7.6299999999999999</v>
      </c>
      <c r="M945" s="45">
        <f>L945/J945</f>
      </c>
      <c r="N945" s="42" t="s">
        <v>49</v>
      </c>
      <c r="O945" s="46">
        <v>0.64746000000000004</v>
      </c>
      <c r="P945" s="45">
        <f>ROUND(M945/O945,2)</f>
      </c>
      <c r="Q945" s="46">
        <v>1</v>
      </c>
      <c r="R945" s="45">
        <f>0</f>
      </c>
      <c r="S945" s="45">
        <f>ROUND(R945/Q945,2)</f>
      </c>
      <c r="T945" s="45">
        <f>Sum(P945,S945)</f>
      </c>
      <c r="U945" s="42" t="s">
        <v>49</v>
      </c>
      <c r="V945" s="46">
        <v>1.5445</v>
      </c>
      <c r="W945" s="45">
        <v>11.99</v>
      </c>
      <c r="X945" s="45">
        <f>W945/V945</f>
      </c>
      <c r="Y945" s="47">
        <v>0.10000000000000001</v>
      </c>
      <c r="Z945" s="45">
        <v>10.9</v>
      </c>
      <c r="AA945" s="45">
        <f>Z945/V945</f>
      </c>
      <c r="AB945" s="42" t="s">
        <v>56</v>
      </c>
      <c r="AC945" s="42" t="s">
        <v>57</v>
      </c>
      <c r="AD945" s="42" t="s">
        <v>2189</v>
      </c>
      <c r="AE945" s="42" t="s">
        <v>59</v>
      </c>
      <c r="AF945" s="42" t="s">
        <v>273</v>
      </c>
      <c r="AG945" s="42" t="s">
        <v>123</v>
      </c>
      <c r="AH945" s="42" t="s">
        <v>62</v>
      </c>
      <c r="AI945" s="45">
        <v>0</v>
      </c>
      <c r="AJ945" s="45">
        <v>0</v>
      </c>
      <c r="AK945" s="47">
        <v>0.30000000000000004</v>
      </c>
      <c r="AL945" s="42" t="s">
        <v>63</v>
      </c>
      <c r="AM945" s="42" t="s">
        <v>64</v>
      </c>
    </row>
    <row r="946">
      <c r="A946" s="42" t="s">
        <v>2190</v>
      </c>
      <c r="B946" s="43">
        <v>41627</v>
      </c>
      <c r="C946" s="44">
        <v>0.61707175926130731</v>
      </c>
      <c r="D946" s="42" t="s">
        <v>270</v>
      </c>
      <c r="E946" s="42" t="s">
        <v>208</v>
      </c>
      <c r="F946" s="42" t="s">
        <v>271</v>
      </c>
      <c r="G946" s="42" t="s">
        <v>55</v>
      </c>
      <c r="H946" s="42" t="s">
        <v>49</v>
      </c>
      <c r="I946" s="45">
        <v>4.9900000000000002</v>
      </c>
      <c r="J946" s="46">
        <v>1.5445</v>
      </c>
      <c r="K946" s="45">
        <f>I946/J946</f>
      </c>
      <c r="L946" s="45">
        <v>3.1755</v>
      </c>
      <c r="M946" s="45">
        <f>L946/J946</f>
      </c>
      <c r="N946" s="42" t="s">
        <v>49</v>
      </c>
      <c r="O946" s="46">
        <v>0.64746000000000004</v>
      </c>
      <c r="P946" s="45">
        <f>ROUND(M946/O946,2)</f>
      </c>
      <c r="Q946" s="46">
        <v>1</v>
      </c>
      <c r="R946" s="45">
        <f>0</f>
      </c>
      <c r="S946" s="45">
        <f>ROUND(R946/Q946,2)</f>
      </c>
      <c r="T946" s="45">
        <f>Sum(P946,S946)</f>
      </c>
      <c r="U946" s="42" t="s">
        <v>49</v>
      </c>
      <c r="V946" s="46">
        <v>1.5445</v>
      </c>
      <c r="W946" s="45">
        <v>4.9900000000000002</v>
      </c>
      <c r="X946" s="45">
        <f>W946/V946</f>
      </c>
      <c r="Y946" s="47">
        <v>0.10000000000000001</v>
      </c>
      <c r="Z946" s="45">
        <v>4.54</v>
      </c>
      <c r="AA946" s="45">
        <f>Z946/V946</f>
      </c>
      <c r="AB946" s="42" t="s">
        <v>56</v>
      </c>
      <c r="AC946" s="42" t="s">
        <v>57</v>
      </c>
      <c r="AD946" s="42" t="s">
        <v>2191</v>
      </c>
      <c r="AE946" s="42" t="s">
        <v>59</v>
      </c>
      <c r="AF946" s="42" t="s">
        <v>133</v>
      </c>
      <c r="AG946" s="42" t="s">
        <v>123</v>
      </c>
      <c r="AH946" s="42" t="s">
        <v>62</v>
      </c>
      <c r="AI946" s="45">
        <v>0</v>
      </c>
      <c r="AJ946" s="45">
        <v>0</v>
      </c>
      <c r="AK946" s="47">
        <v>0.30000000000000004</v>
      </c>
      <c r="AL946" s="42" t="s">
        <v>63</v>
      </c>
      <c r="AM946" s="42" t="s">
        <v>64</v>
      </c>
    </row>
    <row r="947">
      <c r="A947" s="42" t="s">
        <v>2192</v>
      </c>
      <c r="B947" s="43">
        <v>41627</v>
      </c>
      <c r="C947" s="44">
        <v>0.88271990740759065</v>
      </c>
      <c r="D947" s="42" t="s">
        <v>1371</v>
      </c>
      <c r="E947" s="42" t="s">
        <v>208</v>
      </c>
      <c r="F947" s="42" t="s">
        <v>1372</v>
      </c>
      <c r="G947" s="42" t="s">
        <v>55</v>
      </c>
      <c r="H947" s="42" t="s">
        <v>49</v>
      </c>
      <c r="I947" s="45">
        <v>7.9900000000000002</v>
      </c>
      <c r="J947" s="46">
        <v>1.5445</v>
      </c>
      <c r="K947" s="45">
        <f>I947/J947</f>
      </c>
      <c r="L947" s="45">
        <v>5.0845000000000002</v>
      </c>
      <c r="M947" s="45">
        <f>L947/J947</f>
      </c>
      <c r="N947" s="42" t="s">
        <v>49</v>
      </c>
      <c r="O947" s="46">
        <v>0.64746000000000004</v>
      </c>
      <c r="P947" s="45">
        <f>ROUND(M947/O947,2)</f>
      </c>
      <c r="Q947" s="46">
        <v>1</v>
      </c>
      <c r="R947" s="45">
        <f>0</f>
      </c>
      <c r="S947" s="45">
        <f>ROUND(R947/Q947,2)</f>
      </c>
      <c r="T947" s="45">
        <f>Sum(P947,S947)</f>
      </c>
      <c r="U947" s="42" t="s">
        <v>49</v>
      </c>
      <c r="V947" s="46">
        <v>1.5445</v>
      </c>
      <c r="W947" s="45">
        <v>7.9900000000000002</v>
      </c>
      <c r="X947" s="45">
        <f>W947/V947</f>
      </c>
      <c r="Y947" s="47">
        <v>0.10000000000000001</v>
      </c>
      <c r="Z947" s="45">
        <v>7.2599999999999998</v>
      </c>
      <c r="AA947" s="45">
        <f>Z947/V947</f>
      </c>
      <c r="AB947" s="42" t="s">
        <v>56</v>
      </c>
      <c r="AC947" s="42" t="s">
        <v>57</v>
      </c>
      <c r="AD947" s="42" t="s">
        <v>2193</v>
      </c>
      <c r="AE947" s="42" t="s">
        <v>59</v>
      </c>
      <c r="AF947" s="42" t="s">
        <v>273</v>
      </c>
      <c r="AG947" s="42" t="s">
        <v>123</v>
      </c>
      <c r="AH947" s="42" t="s">
        <v>62</v>
      </c>
      <c r="AI947" s="45">
        <v>0</v>
      </c>
      <c r="AJ947" s="45">
        <v>0</v>
      </c>
      <c r="AK947" s="47">
        <v>0.30000000000000004</v>
      </c>
      <c r="AL947" s="42" t="s">
        <v>63</v>
      </c>
      <c r="AM947" s="42" t="s">
        <v>64</v>
      </c>
    </row>
    <row r="948">
      <c r="A948" s="42" t="s">
        <v>2192</v>
      </c>
      <c r="B948" s="43">
        <v>41627</v>
      </c>
      <c r="C948" s="44">
        <v>0.88271990740759065</v>
      </c>
      <c r="D948" s="42" t="s">
        <v>270</v>
      </c>
      <c r="E948" s="42" t="s">
        <v>208</v>
      </c>
      <c r="F948" s="42" t="s">
        <v>271</v>
      </c>
      <c r="G948" s="42" t="s">
        <v>55</v>
      </c>
      <c r="H948" s="42" t="s">
        <v>49</v>
      </c>
      <c r="I948" s="45">
        <v>4.9900000000000002</v>
      </c>
      <c r="J948" s="46">
        <v>1.5445</v>
      </c>
      <c r="K948" s="45">
        <f>I948/J948</f>
      </c>
      <c r="L948" s="45">
        <v>3.1755</v>
      </c>
      <c r="M948" s="45">
        <f>L948/J948</f>
      </c>
      <c r="N948" s="42" t="s">
        <v>49</v>
      </c>
      <c r="O948" s="46">
        <v>0.64746000000000004</v>
      </c>
      <c r="P948" s="45">
        <f>ROUND(M948/O948,2)</f>
      </c>
      <c r="Q948" s="46">
        <v>1</v>
      </c>
      <c r="R948" s="45">
        <f>0</f>
      </c>
      <c r="S948" s="45">
        <f>ROUND(R948/Q948,2)</f>
      </c>
      <c r="T948" s="45">
        <f>Sum(P948,S948)</f>
      </c>
      <c r="U948" s="42" t="s">
        <v>49</v>
      </c>
      <c r="V948" s="46">
        <v>1.5445</v>
      </c>
      <c r="W948" s="45">
        <v>4.9900000000000002</v>
      </c>
      <c r="X948" s="45">
        <f>W948/V948</f>
      </c>
      <c r="Y948" s="47">
        <v>0.10000000000000001</v>
      </c>
      <c r="Z948" s="45">
        <v>4.54</v>
      </c>
      <c r="AA948" s="45">
        <f>Z948/V948</f>
      </c>
      <c r="AB948" s="42" t="s">
        <v>56</v>
      </c>
      <c r="AC948" s="42" t="s">
        <v>57</v>
      </c>
      <c r="AD948" s="42" t="s">
        <v>2194</v>
      </c>
      <c r="AE948" s="42" t="s">
        <v>59</v>
      </c>
      <c r="AF948" s="42" t="s">
        <v>273</v>
      </c>
      <c r="AG948" s="42" t="s">
        <v>123</v>
      </c>
      <c r="AH948" s="42" t="s">
        <v>62</v>
      </c>
      <c r="AI948" s="45">
        <v>0</v>
      </c>
      <c r="AJ948" s="45">
        <v>0</v>
      </c>
      <c r="AK948" s="47">
        <v>0.30000000000000004</v>
      </c>
      <c r="AL948" s="42" t="s">
        <v>63</v>
      </c>
      <c r="AM948" s="42" t="s">
        <v>64</v>
      </c>
    </row>
    <row r="949">
      <c r="A949" s="42" t="s">
        <v>2192</v>
      </c>
      <c r="B949" s="43">
        <v>41627</v>
      </c>
      <c r="C949" s="44">
        <v>0.88271990740759065</v>
      </c>
      <c r="D949" s="42" t="s">
        <v>2195</v>
      </c>
      <c r="E949" s="42" t="s">
        <v>208</v>
      </c>
      <c r="F949" s="42" t="s">
        <v>2196</v>
      </c>
      <c r="G949" s="42" t="s">
        <v>55</v>
      </c>
      <c r="H949" s="42" t="s">
        <v>49</v>
      </c>
      <c r="I949" s="45">
        <v>9.9900000000000002</v>
      </c>
      <c r="J949" s="46">
        <v>1.5445</v>
      </c>
      <c r="K949" s="45">
        <f>I949/J949</f>
      </c>
      <c r="L949" s="45">
        <v>6.3573000000000004</v>
      </c>
      <c r="M949" s="45">
        <f>L949/J949</f>
      </c>
      <c r="N949" s="42" t="s">
        <v>49</v>
      </c>
      <c r="O949" s="46">
        <v>0.64746000000000004</v>
      </c>
      <c r="P949" s="45">
        <f>ROUND(M949/O949,2)</f>
      </c>
      <c r="Q949" s="46">
        <v>1</v>
      </c>
      <c r="R949" s="45">
        <f>0</f>
      </c>
      <c r="S949" s="45">
        <f>ROUND(R949/Q949,2)</f>
      </c>
      <c r="T949" s="45">
        <f>Sum(P949,S949)</f>
      </c>
      <c r="U949" s="42" t="s">
        <v>49</v>
      </c>
      <c r="V949" s="46">
        <v>1.5445</v>
      </c>
      <c r="W949" s="45">
        <v>9.9900000000000002</v>
      </c>
      <c r="X949" s="45">
        <f>W949/V949</f>
      </c>
      <c r="Y949" s="47">
        <v>0.10000000000000001</v>
      </c>
      <c r="Z949" s="45">
        <v>9.0800000000000001</v>
      </c>
      <c r="AA949" s="45">
        <f>Z949/V949</f>
      </c>
      <c r="AB949" s="42" t="s">
        <v>56</v>
      </c>
      <c r="AC949" s="42" t="s">
        <v>57</v>
      </c>
      <c r="AD949" s="42" t="s">
        <v>2197</v>
      </c>
      <c r="AE949" s="42" t="s">
        <v>59</v>
      </c>
      <c r="AF949" s="42" t="s">
        <v>273</v>
      </c>
      <c r="AG949" s="42" t="s">
        <v>123</v>
      </c>
      <c r="AH949" s="42" t="s">
        <v>62</v>
      </c>
      <c r="AI949" s="45">
        <v>0</v>
      </c>
      <c r="AJ949" s="45">
        <v>0</v>
      </c>
      <c r="AK949" s="47">
        <v>0.30000000000000004</v>
      </c>
      <c r="AL949" s="42" t="s">
        <v>63</v>
      </c>
      <c r="AM949" s="42" t="s">
        <v>64</v>
      </c>
    </row>
    <row r="950">
      <c r="A950" s="42" t="s">
        <v>2192</v>
      </c>
      <c r="B950" s="43">
        <v>41627</v>
      </c>
      <c r="C950" s="44">
        <v>0.88271990740759065</v>
      </c>
      <c r="D950" s="42" t="s">
        <v>1414</v>
      </c>
      <c r="E950" s="42" t="s">
        <v>208</v>
      </c>
      <c r="F950" s="42" t="s">
        <v>1415</v>
      </c>
      <c r="G950" s="42" t="s">
        <v>55</v>
      </c>
      <c r="H950" s="42" t="s">
        <v>49</v>
      </c>
      <c r="I950" s="45">
        <v>9.9900000000000002</v>
      </c>
      <c r="J950" s="46">
        <v>1.5445</v>
      </c>
      <c r="K950" s="45">
        <f>I950/J950</f>
      </c>
      <c r="L950" s="45">
        <v>6.3573000000000004</v>
      </c>
      <c r="M950" s="45">
        <f>L950/J950</f>
      </c>
      <c r="N950" s="42" t="s">
        <v>49</v>
      </c>
      <c r="O950" s="46">
        <v>0.64746000000000004</v>
      </c>
      <c r="P950" s="45">
        <f>ROUND(M950/O950,2)</f>
      </c>
      <c r="Q950" s="46">
        <v>1</v>
      </c>
      <c r="R950" s="45">
        <f>0</f>
      </c>
      <c r="S950" s="45">
        <f>ROUND(R950/Q950,2)</f>
      </c>
      <c r="T950" s="45">
        <f>Sum(P950,S950)</f>
      </c>
      <c r="U950" s="42" t="s">
        <v>49</v>
      </c>
      <c r="V950" s="46">
        <v>1.5445</v>
      </c>
      <c r="W950" s="45">
        <v>9.9900000000000002</v>
      </c>
      <c r="X950" s="45">
        <f>W950/V950</f>
      </c>
      <c r="Y950" s="47">
        <v>0.10000000000000001</v>
      </c>
      <c r="Z950" s="45">
        <v>9.0800000000000001</v>
      </c>
      <c r="AA950" s="45">
        <f>Z950/V950</f>
      </c>
      <c r="AB950" s="42" t="s">
        <v>56</v>
      </c>
      <c r="AC950" s="42" t="s">
        <v>57</v>
      </c>
      <c r="AD950" s="42" t="s">
        <v>2198</v>
      </c>
      <c r="AE950" s="42" t="s">
        <v>59</v>
      </c>
      <c r="AF950" s="42" t="s">
        <v>273</v>
      </c>
      <c r="AG950" s="42" t="s">
        <v>123</v>
      </c>
      <c r="AH950" s="42" t="s">
        <v>62</v>
      </c>
      <c r="AI950" s="45">
        <v>0</v>
      </c>
      <c r="AJ950" s="45">
        <v>0</v>
      </c>
      <c r="AK950" s="47">
        <v>0.30000000000000004</v>
      </c>
      <c r="AL950" s="42" t="s">
        <v>63</v>
      </c>
      <c r="AM950" s="42" t="s">
        <v>64</v>
      </c>
    </row>
    <row r="951">
      <c r="A951" s="42" t="s">
        <v>2192</v>
      </c>
      <c r="B951" s="43">
        <v>41627</v>
      </c>
      <c r="C951" s="44">
        <v>0.88271990740759065</v>
      </c>
      <c r="D951" s="42" t="s">
        <v>2199</v>
      </c>
      <c r="E951" s="42" t="s">
        <v>208</v>
      </c>
      <c r="F951" s="42" t="s">
        <v>2200</v>
      </c>
      <c r="G951" s="42" t="s">
        <v>55</v>
      </c>
      <c r="H951" s="42" t="s">
        <v>49</v>
      </c>
      <c r="I951" s="45">
        <v>9.9900000000000002</v>
      </c>
      <c r="J951" s="46">
        <v>1.5445</v>
      </c>
      <c r="K951" s="45">
        <f>I951/J951</f>
      </c>
      <c r="L951" s="45">
        <v>6.3573000000000004</v>
      </c>
      <c r="M951" s="45">
        <f>L951/J951</f>
      </c>
      <c r="N951" s="42" t="s">
        <v>49</v>
      </c>
      <c r="O951" s="46">
        <v>0.64746000000000004</v>
      </c>
      <c r="P951" s="45">
        <f>ROUND(M951/O951,2)</f>
      </c>
      <c r="Q951" s="46">
        <v>1</v>
      </c>
      <c r="R951" s="45">
        <f>0</f>
      </c>
      <c r="S951" s="45">
        <f>ROUND(R951/Q951,2)</f>
      </c>
      <c r="T951" s="45">
        <f>Sum(P951,S951)</f>
      </c>
      <c r="U951" s="42" t="s">
        <v>49</v>
      </c>
      <c r="V951" s="46">
        <v>1.5445</v>
      </c>
      <c r="W951" s="45">
        <v>9.9900000000000002</v>
      </c>
      <c r="X951" s="45">
        <f>W951/V951</f>
      </c>
      <c r="Y951" s="47">
        <v>0.10000000000000001</v>
      </c>
      <c r="Z951" s="45">
        <v>9.0800000000000001</v>
      </c>
      <c r="AA951" s="45">
        <f>Z951/V951</f>
      </c>
      <c r="AB951" s="42" t="s">
        <v>56</v>
      </c>
      <c r="AC951" s="42" t="s">
        <v>57</v>
      </c>
      <c r="AD951" s="42" t="s">
        <v>2201</v>
      </c>
      <c r="AE951" s="42" t="s">
        <v>59</v>
      </c>
      <c r="AF951" s="42" t="s">
        <v>273</v>
      </c>
      <c r="AG951" s="42" t="s">
        <v>123</v>
      </c>
      <c r="AH951" s="42" t="s">
        <v>62</v>
      </c>
      <c r="AI951" s="45">
        <v>0</v>
      </c>
      <c r="AJ951" s="45">
        <v>0</v>
      </c>
      <c r="AK951" s="47">
        <v>0.30000000000000004</v>
      </c>
      <c r="AL951" s="42" t="s">
        <v>63</v>
      </c>
      <c r="AM951" s="42" t="s">
        <v>64</v>
      </c>
    </row>
    <row r="952">
      <c r="A952" s="42" t="s">
        <v>2192</v>
      </c>
      <c r="B952" s="43">
        <v>41627</v>
      </c>
      <c r="C952" s="44">
        <v>0.88271990740759065</v>
      </c>
      <c r="D952" s="42" t="s">
        <v>2202</v>
      </c>
      <c r="E952" s="42" t="s">
        <v>208</v>
      </c>
      <c r="F952" s="42" t="s">
        <v>2203</v>
      </c>
      <c r="G952" s="42" t="s">
        <v>55</v>
      </c>
      <c r="H952" s="42" t="s">
        <v>49</v>
      </c>
      <c r="I952" s="45">
        <v>9.9900000000000002</v>
      </c>
      <c r="J952" s="46">
        <v>1.5445</v>
      </c>
      <c r="K952" s="45">
        <f>I952/J952</f>
      </c>
      <c r="L952" s="45">
        <v>6.3573000000000004</v>
      </c>
      <c r="M952" s="45">
        <f>L952/J952</f>
      </c>
      <c r="N952" s="42" t="s">
        <v>49</v>
      </c>
      <c r="O952" s="46">
        <v>0.64746000000000004</v>
      </c>
      <c r="P952" s="45">
        <f>ROUND(M952/O952,2)</f>
      </c>
      <c r="Q952" s="46">
        <v>1</v>
      </c>
      <c r="R952" s="45">
        <f>0</f>
      </c>
      <c r="S952" s="45">
        <f>ROUND(R952/Q952,2)</f>
      </c>
      <c r="T952" s="45">
        <f>Sum(P952,S952)</f>
      </c>
      <c r="U952" s="42" t="s">
        <v>49</v>
      </c>
      <c r="V952" s="46">
        <v>1.5445</v>
      </c>
      <c r="W952" s="45">
        <v>9.9900000000000002</v>
      </c>
      <c r="X952" s="45">
        <f>W952/V952</f>
      </c>
      <c r="Y952" s="47">
        <v>0.10000000000000001</v>
      </c>
      <c r="Z952" s="45">
        <v>9.0800000000000001</v>
      </c>
      <c r="AA952" s="45">
        <f>Z952/V952</f>
      </c>
      <c r="AB952" s="42" t="s">
        <v>56</v>
      </c>
      <c r="AC952" s="42" t="s">
        <v>57</v>
      </c>
      <c r="AD952" s="42" t="s">
        <v>2204</v>
      </c>
      <c r="AE952" s="42" t="s">
        <v>59</v>
      </c>
      <c r="AF952" s="42" t="s">
        <v>273</v>
      </c>
      <c r="AG952" s="42" t="s">
        <v>123</v>
      </c>
      <c r="AH952" s="42" t="s">
        <v>62</v>
      </c>
      <c r="AI952" s="45">
        <v>0</v>
      </c>
      <c r="AJ952" s="45">
        <v>0</v>
      </c>
      <c r="AK952" s="47">
        <v>0.30000000000000004</v>
      </c>
      <c r="AL952" s="42" t="s">
        <v>63</v>
      </c>
      <c r="AM952" s="42" t="s">
        <v>64</v>
      </c>
    </row>
    <row r="953">
      <c r="A953" s="42" t="s">
        <v>2192</v>
      </c>
      <c r="B953" s="43">
        <v>41627</v>
      </c>
      <c r="C953" s="44">
        <v>0.88271990740759065</v>
      </c>
      <c r="D953" s="42" t="s">
        <v>361</v>
      </c>
      <c r="E953" s="42" t="s">
        <v>208</v>
      </c>
      <c r="F953" s="42" t="s">
        <v>362</v>
      </c>
      <c r="G953" s="42" t="s">
        <v>55</v>
      </c>
      <c r="H953" s="42" t="s">
        <v>49</v>
      </c>
      <c r="I953" s="45">
        <v>9.9900000000000002</v>
      </c>
      <c r="J953" s="46">
        <v>1.5445</v>
      </c>
      <c r="K953" s="45">
        <f>I953/J953</f>
      </c>
      <c r="L953" s="45">
        <v>6.3573000000000004</v>
      </c>
      <c r="M953" s="45">
        <f>L953/J953</f>
      </c>
      <c r="N953" s="42" t="s">
        <v>49</v>
      </c>
      <c r="O953" s="46">
        <v>0.64746000000000004</v>
      </c>
      <c r="P953" s="45">
        <f>ROUND(M953/O953,2)</f>
      </c>
      <c r="Q953" s="46">
        <v>1</v>
      </c>
      <c r="R953" s="45">
        <f>0</f>
      </c>
      <c r="S953" s="45">
        <f>ROUND(R953/Q953,2)</f>
      </c>
      <c r="T953" s="45">
        <f>Sum(P953,S953)</f>
      </c>
      <c r="U953" s="42" t="s">
        <v>49</v>
      </c>
      <c r="V953" s="46">
        <v>1.5445</v>
      </c>
      <c r="W953" s="45">
        <v>9.9900000000000002</v>
      </c>
      <c r="X953" s="45">
        <f>W953/V953</f>
      </c>
      <c r="Y953" s="47">
        <v>0.10000000000000001</v>
      </c>
      <c r="Z953" s="45">
        <v>9.0800000000000001</v>
      </c>
      <c r="AA953" s="45">
        <f>Z953/V953</f>
      </c>
      <c r="AB953" s="42" t="s">
        <v>56</v>
      </c>
      <c r="AC953" s="42" t="s">
        <v>57</v>
      </c>
      <c r="AD953" s="42" t="s">
        <v>2205</v>
      </c>
      <c r="AE953" s="42" t="s">
        <v>59</v>
      </c>
      <c r="AF953" s="42" t="s">
        <v>273</v>
      </c>
      <c r="AG953" s="42" t="s">
        <v>123</v>
      </c>
      <c r="AH953" s="42" t="s">
        <v>62</v>
      </c>
      <c r="AI953" s="45">
        <v>0</v>
      </c>
      <c r="AJ953" s="45">
        <v>0</v>
      </c>
      <c r="AK953" s="47">
        <v>0.30000000000000004</v>
      </c>
      <c r="AL953" s="42" t="s">
        <v>63</v>
      </c>
      <c r="AM953" s="42" t="s">
        <v>64</v>
      </c>
    </row>
    <row r="954">
      <c r="A954" s="42" t="s">
        <v>2192</v>
      </c>
      <c r="B954" s="43">
        <v>41627</v>
      </c>
      <c r="C954" s="44">
        <v>0.88271990740759065</v>
      </c>
      <c r="D954" s="42" t="s">
        <v>1417</v>
      </c>
      <c r="E954" s="42" t="s">
        <v>208</v>
      </c>
      <c r="F954" s="42" t="s">
        <v>1418</v>
      </c>
      <c r="G954" s="42" t="s">
        <v>55</v>
      </c>
      <c r="H954" s="42" t="s">
        <v>49</v>
      </c>
      <c r="I954" s="45">
        <v>9.9900000000000002</v>
      </c>
      <c r="J954" s="46">
        <v>1.5445</v>
      </c>
      <c r="K954" s="45">
        <f>I954/J954</f>
      </c>
      <c r="L954" s="45">
        <v>6.3573000000000004</v>
      </c>
      <c r="M954" s="45">
        <f>L954/J954</f>
      </c>
      <c r="N954" s="42" t="s">
        <v>49</v>
      </c>
      <c r="O954" s="46">
        <v>0.64746000000000004</v>
      </c>
      <c r="P954" s="45">
        <f>ROUND(M954/O954,2)</f>
      </c>
      <c r="Q954" s="46">
        <v>1</v>
      </c>
      <c r="R954" s="45">
        <f>0</f>
      </c>
      <c r="S954" s="45">
        <f>ROUND(R954/Q954,2)</f>
      </c>
      <c r="T954" s="45">
        <f>Sum(P954,S954)</f>
      </c>
      <c r="U954" s="42" t="s">
        <v>49</v>
      </c>
      <c r="V954" s="46">
        <v>1.5445</v>
      </c>
      <c r="W954" s="45">
        <v>9.9900000000000002</v>
      </c>
      <c r="X954" s="45">
        <f>W954/V954</f>
      </c>
      <c r="Y954" s="47">
        <v>0.10000000000000001</v>
      </c>
      <c r="Z954" s="45">
        <v>9.0800000000000001</v>
      </c>
      <c r="AA954" s="45">
        <f>Z954/V954</f>
      </c>
      <c r="AB954" s="42" t="s">
        <v>56</v>
      </c>
      <c r="AC954" s="42" t="s">
        <v>57</v>
      </c>
      <c r="AD954" s="42" t="s">
        <v>2206</v>
      </c>
      <c r="AE954" s="42" t="s">
        <v>59</v>
      </c>
      <c r="AF954" s="42" t="s">
        <v>273</v>
      </c>
      <c r="AG954" s="42" t="s">
        <v>123</v>
      </c>
      <c r="AH954" s="42" t="s">
        <v>62</v>
      </c>
      <c r="AI954" s="45">
        <v>0</v>
      </c>
      <c r="AJ954" s="45">
        <v>0</v>
      </c>
      <c r="AK954" s="47">
        <v>0.30000000000000004</v>
      </c>
      <c r="AL954" s="42" t="s">
        <v>63</v>
      </c>
      <c r="AM954" s="42" t="s">
        <v>64</v>
      </c>
    </row>
    <row r="955">
      <c r="A955" s="42" t="s">
        <v>2192</v>
      </c>
      <c r="B955" s="43">
        <v>41627</v>
      </c>
      <c r="C955" s="44">
        <v>0.88271990740759065</v>
      </c>
      <c r="D955" s="42" t="s">
        <v>2207</v>
      </c>
      <c r="E955" s="42" t="s">
        <v>208</v>
      </c>
      <c r="F955" s="42" t="s">
        <v>2208</v>
      </c>
      <c r="G955" s="42" t="s">
        <v>55</v>
      </c>
      <c r="H955" s="42" t="s">
        <v>49</v>
      </c>
      <c r="I955" s="45">
        <v>4.9900000000000002</v>
      </c>
      <c r="J955" s="46">
        <v>1.5445</v>
      </c>
      <c r="K955" s="45">
        <f>I955/J955</f>
      </c>
      <c r="L955" s="45">
        <v>3.1755</v>
      </c>
      <c r="M955" s="45">
        <f>L955/J955</f>
      </c>
      <c r="N955" s="42" t="s">
        <v>49</v>
      </c>
      <c r="O955" s="46">
        <v>0.64746000000000004</v>
      </c>
      <c r="P955" s="45">
        <f>ROUND(M955/O955,2)</f>
      </c>
      <c r="Q955" s="46">
        <v>1</v>
      </c>
      <c r="R955" s="45">
        <f>0</f>
      </c>
      <c r="S955" s="45">
        <f>ROUND(R955/Q955,2)</f>
      </c>
      <c r="T955" s="45">
        <f>Sum(P955,S955)</f>
      </c>
      <c r="U955" s="42" t="s">
        <v>49</v>
      </c>
      <c r="V955" s="46">
        <v>1.5445</v>
      </c>
      <c r="W955" s="45">
        <v>4.9900000000000002</v>
      </c>
      <c r="X955" s="45">
        <f>W955/V955</f>
      </c>
      <c r="Y955" s="47">
        <v>0.10000000000000001</v>
      </c>
      <c r="Z955" s="45">
        <v>4.54</v>
      </c>
      <c r="AA955" s="45">
        <f>Z955/V955</f>
      </c>
      <c r="AB955" s="42" t="s">
        <v>56</v>
      </c>
      <c r="AC955" s="42" t="s">
        <v>57</v>
      </c>
      <c r="AD955" s="42" t="s">
        <v>2209</v>
      </c>
      <c r="AE955" s="42" t="s">
        <v>59</v>
      </c>
      <c r="AF955" s="42" t="s">
        <v>273</v>
      </c>
      <c r="AG955" s="42" t="s">
        <v>123</v>
      </c>
      <c r="AH955" s="42" t="s">
        <v>62</v>
      </c>
      <c r="AI955" s="45">
        <v>0</v>
      </c>
      <c r="AJ955" s="45">
        <v>0</v>
      </c>
      <c r="AK955" s="47">
        <v>0.30000000000000004</v>
      </c>
      <c r="AL955" s="42" t="s">
        <v>63</v>
      </c>
      <c r="AM955" s="42" t="s">
        <v>64</v>
      </c>
    </row>
    <row r="956">
      <c r="A956" s="42" t="s">
        <v>2192</v>
      </c>
      <c r="B956" s="43">
        <v>41627</v>
      </c>
      <c r="C956" s="44">
        <v>0.88271990740759065</v>
      </c>
      <c r="D956" s="42" t="s">
        <v>481</v>
      </c>
      <c r="E956" s="42" t="s">
        <v>208</v>
      </c>
      <c r="F956" s="42" t="s">
        <v>482</v>
      </c>
      <c r="G956" s="42" t="s">
        <v>55</v>
      </c>
      <c r="H956" s="42" t="s">
        <v>49</v>
      </c>
      <c r="I956" s="45">
        <v>11.99</v>
      </c>
      <c r="J956" s="46">
        <v>1.5445</v>
      </c>
      <c r="K956" s="45">
        <f>I956/J956</f>
      </c>
      <c r="L956" s="45">
        <v>7.6299999999999999</v>
      </c>
      <c r="M956" s="45">
        <f>L956/J956</f>
      </c>
      <c r="N956" s="42" t="s">
        <v>49</v>
      </c>
      <c r="O956" s="46">
        <v>0.64746000000000004</v>
      </c>
      <c r="P956" s="45">
        <f>ROUND(M956/O956,2)</f>
      </c>
      <c r="Q956" s="46">
        <v>1</v>
      </c>
      <c r="R956" s="45">
        <f>0</f>
      </c>
      <c r="S956" s="45">
        <f>ROUND(R956/Q956,2)</f>
      </c>
      <c r="T956" s="45">
        <f>Sum(P956,S956)</f>
      </c>
      <c r="U956" s="42" t="s">
        <v>49</v>
      </c>
      <c r="V956" s="46">
        <v>1.5445</v>
      </c>
      <c r="W956" s="45">
        <v>11.99</v>
      </c>
      <c r="X956" s="45">
        <f>W956/V956</f>
      </c>
      <c r="Y956" s="47">
        <v>0.10000000000000001</v>
      </c>
      <c r="Z956" s="45">
        <v>10.9</v>
      </c>
      <c r="AA956" s="45">
        <f>Z956/V956</f>
      </c>
      <c r="AB956" s="42" t="s">
        <v>56</v>
      </c>
      <c r="AC956" s="42" t="s">
        <v>57</v>
      </c>
      <c r="AD956" s="42" t="s">
        <v>2210</v>
      </c>
      <c r="AE956" s="42" t="s">
        <v>59</v>
      </c>
      <c r="AF956" s="42" t="s">
        <v>273</v>
      </c>
      <c r="AG956" s="42" t="s">
        <v>123</v>
      </c>
      <c r="AH956" s="42" t="s">
        <v>62</v>
      </c>
      <c r="AI956" s="45">
        <v>0</v>
      </c>
      <c r="AJ956" s="45">
        <v>0</v>
      </c>
      <c r="AK956" s="47">
        <v>0.30000000000000004</v>
      </c>
      <c r="AL956" s="42" t="s">
        <v>63</v>
      </c>
      <c r="AM956" s="42" t="s">
        <v>64</v>
      </c>
    </row>
    <row r="957">
      <c r="A957" s="42" t="s">
        <v>2192</v>
      </c>
      <c r="B957" s="43">
        <v>41627</v>
      </c>
      <c r="C957" s="44">
        <v>0.88271990740759065</v>
      </c>
      <c r="D957" s="42" t="s">
        <v>737</v>
      </c>
      <c r="E957" s="42" t="s">
        <v>208</v>
      </c>
      <c r="F957" s="42" t="s">
        <v>738</v>
      </c>
      <c r="G957" s="42" t="s">
        <v>55</v>
      </c>
      <c r="H957" s="42" t="s">
        <v>49</v>
      </c>
      <c r="I957" s="45">
        <v>3.9900000000000002</v>
      </c>
      <c r="J957" s="46">
        <v>1.5445</v>
      </c>
      <c r="K957" s="45">
        <f>I957/J957</f>
      </c>
      <c r="L957" s="45">
        <v>2.5390999999999999</v>
      </c>
      <c r="M957" s="45">
        <f>L957/J957</f>
      </c>
      <c r="N957" s="42" t="s">
        <v>49</v>
      </c>
      <c r="O957" s="46">
        <v>0.64746000000000004</v>
      </c>
      <c r="P957" s="45">
        <f>ROUND(M957/O957,2)</f>
      </c>
      <c r="Q957" s="46">
        <v>1</v>
      </c>
      <c r="R957" s="45">
        <f>0</f>
      </c>
      <c r="S957" s="45">
        <f>ROUND(R957/Q957,2)</f>
      </c>
      <c r="T957" s="45">
        <f>Sum(P957,S957)</f>
      </c>
      <c r="U957" s="42" t="s">
        <v>49</v>
      </c>
      <c r="V957" s="46">
        <v>1.5445</v>
      </c>
      <c r="W957" s="45">
        <v>3.9900000000000002</v>
      </c>
      <c r="X957" s="45">
        <f>W957/V957</f>
      </c>
      <c r="Y957" s="47">
        <v>0.10000000000000001</v>
      </c>
      <c r="Z957" s="45">
        <v>3.6299999999999999</v>
      </c>
      <c r="AA957" s="45">
        <f>Z957/V957</f>
      </c>
      <c r="AB957" s="42" t="s">
        <v>56</v>
      </c>
      <c r="AC957" s="42" t="s">
        <v>57</v>
      </c>
      <c r="AD957" s="42" t="s">
        <v>2211</v>
      </c>
      <c r="AE957" s="42" t="s">
        <v>59</v>
      </c>
      <c r="AF957" s="42" t="s">
        <v>273</v>
      </c>
      <c r="AG957" s="42" t="s">
        <v>123</v>
      </c>
      <c r="AH957" s="42" t="s">
        <v>62</v>
      </c>
      <c r="AI957" s="45">
        <v>0</v>
      </c>
      <c r="AJ957" s="45">
        <v>0</v>
      </c>
      <c r="AK957" s="47">
        <v>0.30000000000000004</v>
      </c>
      <c r="AL957" s="42" t="s">
        <v>63</v>
      </c>
      <c r="AM957" s="42" t="s">
        <v>64</v>
      </c>
    </row>
    <row r="958">
      <c r="A958" s="42" t="s">
        <v>2192</v>
      </c>
      <c r="B958" s="43">
        <v>41627</v>
      </c>
      <c r="C958" s="44">
        <v>0.88271990740759065</v>
      </c>
      <c r="D958" s="42" t="s">
        <v>207</v>
      </c>
      <c r="E958" s="42" t="s">
        <v>208</v>
      </c>
      <c r="F958" s="42" t="s">
        <v>209</v>
      </c>
      <c r="G958" s="42" t="s">
        <v>55</v>
      </c>
      <c r="H958" s="42" t="s">
        <v>49</v>
      </c>
      <c r="I958" s="45">
        <v>14.99</v>
      </c>
      <c r="J958" s="46">
        <v>1.5445</v>
      </c>
      <c r="K958" s="45">
        <f>I958/J958</f>
      </c>
      <c r="L958" s="45">
        <v>9.5390999999999995</v>
      </c>
      <c r="M958" s="45">
        <f>L958/J958</f>
      </c>
      <c r="N958" s="42" t="s">
        <v>49</v>
      </c>
      <c r="O958" s="46">
        <v>0.64746000000000004</v>
      </c>
      <c r="P958" s="45">
        <f>ROUND(M958/O958,2)</f>
      </c>
      <c r="Q958" s="46">
        <v>1</v>
      </c>
      <c r="R958" s="45">
        <f>0</f>
      </c>
      <c r="S958" s="45">
        <f>ROUND(R958/Q958,2)</f>
      </c>
      <c r="T958" s="45">
        <f>Sum(P958,S958)</f>
      </c>
      <c r="U958" s="42" t="s">
        <v>49</v>
      </c>
      <c r="V958" s="46">
        <v>1.5445</v>
      </c>
      <c r="W958" s="45">
        <v>14.99</v>
      </c>
      <c r="X958" s="45">
        <f>W958/V958</f>
      </c>
      <c r="Y958" s="47">
        <v>0.10000000000000001</v>
      </c>
      <c r="Z958" s="45">
        <v>13.630000000000001</v>
      </c>
      <c r="AA958" s="45">
        <f>Z958/V958</f>
      </c>
      <c r="AB958" s="42" t="s">
        <v>56</v>
      </c>
      <c r="AC958" s="42" t="s">
        <v>57</v>
      </c>
      <c r="AD958" s="42" t="s">
        <v>2212</v>
      </c>
      <c r="AE958" s="42" t="s">
        <v>59</v>
      </c>
      <c r="AF958" s="42" t="s">
        <v>273</v>
      </c>
      <c r="AG958" s="42" t="s">
        <v>123</v>
      </c>
      <c r="AH958" s="42" t="s">
        <v>62</v>
      </c>
      <c r="AI958" s="45">
        <v>0</v>
      </c>
      <c r="AJ958" s="45">
        <v>0</v>
      </c>
      <c r="AK958" s="47">
        <v>0.30000000000000004</v>
      </c>
      <c r="AL958" s="42" t="s">
        <v>63</v>
      </c>
      <c r="AM958" s="42" t="s">
        <v>64</v>
      </c>
    </row>
    <row r="959">
      <c r="A959" s="42" t="s">
        <v>2213</v>
      </c>
      <c r="B959" s="43">
        <v>41627</v>
      </c>
      <c r="C959" s="44">
        <v>0.94949074073520023</v>
      </c>
      <c r="D959" s="42" t="s">
        <v>113</v>
      </c>
      <c r="E959" s="42" t="s">
        <v>114</v>
      </c>
      <c r="F959" s="42" t="s">
        <v>115</v>
      </c>
      <c r="G959" s="42" t="s">
        <v>55</v>
      </c>
      <c r="H959" s="42" t="s">
        <v>49</v>
      </c>
      <c r="I959" s="45">
        <v>0</v>
      </c>
      <c r="J959" s="46">
        <v>1.5445</v>
      </c>
      <c r="K959" s="45">
        <f>I959/J959</f>
      </c>
      <c r="L959" s="45">
        <v>0</v>
      </c>
      <c r="M959" s="45">
        <f>L959/J959</f>
      </c>
      <c r="N959" s="42" t="s">
        <v>49</v>
      </c>
      <c r="O959" s="46">
        <v>0.64746000000000004</v>
      </c>
      <c r="P959" s="45">
        <f>ROUND(M959/O959,2)</f>
      </c>
      <c r="Q959" s="46">
        <v>1</v>
      </c>
      <c r="R959" s="45">
        <f>0</f>
      </c>
      <c r="S959" s="45">
        <f>ROUND(R959/Q959,2)</f>
      </c>
      <c r="T959" s="45">
        <f>Sum(P959,S959)</f>
      </c>
      <c r="U959" s="42" t="s">
        <v>49</v>
      </c>
      <c r="V959" s="46">
        <v>1.5445</v>
      </c>
      <c r="W959" s="45">
        <v>0</v>
      </c>
      <c r="X959" s="45">
        <f>W959/V959</f>
      </c>
      <c r="Y959" s="47">
        <v>0.10000000000000001</v>
      </c>
      <c r="Z959" s="45">
        <v>0</v>
      </c>
      <c r="AA959" s="45">
        <f>Z959/V959</f>
      </c>
      <c r="AB959" s="42" t="s">
        <v>56</v>
      </c>
      <c r="AC959" s="42" t="s">
        <v>57</v>
      </c>
      <c r="AD959" s="42" t="s">
        <v>2214</v>
      </c>
      <c r="AE959" s="42" t="s">
        <v>59</v>
      </c>
      <c r="AF959" s="42" t="s">
        <v>60</v>
      </c>
      <c r="AG959" s="42" t="s">
        <v>61</v>
      </c>
      <c r="AH959" s="42" t="s">
        <v>62</v>
      </c>
      <c r="AI959" s="45">
        <v>0</v>
      </c>
      <c r="AJ959" s="45">
        <v>0</v>
      </c>
      <c r="AK959" s="47">
        <v>0.30000000000000004</v>
      </c>
      <c r="AL959" s="42" t="s">
        <v>63</v>
      </c>
      <c r="AM959" s="42" t="s">
        <v>64</v>
      </c>
    </row>
    <row r="960">
      <c r="A960" s="42" t="s">
        <v>2215</v>
      </c>
      <c r="B960" s="43">
        <v>41627</v>
      </c>
      <c r="C960" s="44">
        <v>0.96201388888584916</v>
      </c>
      <c r="D960" s="42" t="s">
        <v>2216</v>
      </c>
      <c r="E960" s="42" t="s">
        <v>2217</v>
      </c>
      <c r="F960" s="42" t="s">
        <v>2218</v>
      </c>
      <c r="G960" s="42" t="s">
        <v>55</v>
      </c>
      <c r="H960" s="42" t="s">
        <v>49</v>
      </c>
      <c r="I960" s="45">
        <v>11.99</v>
      </c>
      <c r="J960" s="46">
        <v>1.5445</v>
      </c>
      <c r="K960" s="45">
        <f>I960/J960</f>
      </c>
      <c r="L960" s="45">
        <v>7.6299999999999999</v>
      </c>
      <c r="M960" s="45">
        <f>L960/J960</f>
      </c>
      <c r="N960" s="42" t="s">
        <v>49</v>
      </c>
      <c r="O960" s="46">
        <v>0.64746000000000004</v>
      </c>
      <c r="P960" s="45">
        <f>ROUND(M960/O960,2)</f>
      </c>
      <c r="Q960" s="46">
        <v>1</v>
      </c>
      <c r="R960" s="45">
        <f>0</f>
      </c>
      <c r="S960" s="45">
        <f>ROUND(R960/Q960,2)</f>
      </c>
      <c r="T960" s="45">
        <f>Sum(P960,S960)</f>
      </c>
      <c r="U960" s="42" t="s">
        <v>49</v>
      </c>
      <c r="V960" s="46">
        <v>1.5445</v>
      </c>
      <c r="W960" s="45">
        <v>11.99</v>
      </c>
      <c r="X960" s="45">
        <f>W960/V960</f>
      </c>
      <c r="Y960" s="47">
        <v>0.10000000000000001</v>
      </c>
      <c r="Z960" s="45">
        <v>10.9</v>
      </c>
      <c r="AA960" s="45">
        <f>Z960/V960</f>
      </c>
      <c r="AB960" s="42" t="s">
        <v>56</v>
      </c>
      <c r="AC960" s="42" t="s">
        <v>57</v>
      </c>
      <c r="AD960" s="42" t="s">
        <v>2219</v>
      </c>
      <c r="AE960" s="42" t="s">
        <v>59</v>
      </c>
      <c r="AF960" s="42" t="s">
        <v>60</v>
      </c>
      <c r="AG960" s="42" t="s">
        <v>61</v>
      </c>
      <c r="AH960" s="42" t="s">
        <v>62</v>
      </c>
      <c r="AI960" s="45">
        <v>0</v>
      </c>
      <c r="AJ960" s="45">
        <v>0</v>
      </c>
      <c r="AK960" s="47">
        <v>0.30000000000000004</v>
      </c>
      <c r="AL960" s="42" t="s">
        <v>63</v>
      </c>
      <c r="AM960" s="42" t="s">
        <v>64</v>
      </c>
    </row>
    <row r="961">
      <c r="A961" s="42" t="s">
        <v>2220</v>
      </c>
      <c r="B961" s="43">
        <v>41627</v>
      </c>
      <c r="C961" s="44">
        <v>0.97496527778275777</v>
      </c>
      <c r="D961" s="42" t="s">
        <v>72</v>
      </c>
      <c r="E961" s="42" t="s">
        <v>53</v>
      </c>
      <c r="F961" s="42" t="s">
        <v>73</v>
      </c>
      <c r="G961" s="42" t="s">
        <v>55</v>
      </c>
      <c r="H961" s="42" t="s">
        <v>49</v>
      </c>
      <c r="I961" s="45">
        <v>0</v>
      </c>
      <c r="J961" s="46">
        <v>1.5445</v>
      </c>
      <c r="K961" s="45">
        <f>I961/J961</f>
      </c>
      <c r="L961" s="45">
        <v>0</v>
      </c>
      <c r="M961" s="45">
        <f>L961/J961</f>
      </c>
      <c r="N961" s="42" t="s">
        <v>49</v>
      </c>
      <c r="O961" s="46">
        <v>0.64746000000000004</v>
      </c>
      <c r="P961" s="45">
        <f>ROUND(M961/O961,2)</f>
      </c>
      <c r="Q961" s="46">
        <v>1</v>
      </c>
      <c r="R961" s="45">
        <f>0</f>
      </c>
      <c r="S961" s="45">
        <f>ROUND(R961/Q961,2)</f>
      </c>
      <c r="T961" s="45">
        <f>Sum(P961,S961)</f>
      </c>
      <c r="U961" s="42" t="s">
        <v>49</v>
      </c>
      <c r="V961" s="46">
        <v>1.5445</v>
      </c>
      <c r="W961" s="45">
        <v>0</v>
      </c>
      <c r="X961" s="45">
        <f>W961/V961</f>
      </c>
      <c r="Y961" s="47">
        <v>0.10000000000000001</v>
      </c>
      <c r="Z961" s="45">
        <v>0</v>
      </c>
      <c r="AA961" s="45">
        <f>Z961/V961</f>
      </c>
      <c r="AB961" s="42" t="s">
        <v>56</v>
      </c>
      <c r="AC961" s="42" t="s">
        <v>57</v>
      </c>
      <c r="AD961" s="42" t="s">
        <v>2221</v>
      </c>
      <c r="AE961" s="42" t="s">
        <v>59</v>
      </c>
      <c r="AF961" s="42" t="s">
        <v>60</v>
      </c>
      <c r="AG961" s="42" t="s">
        <v>61</v>
      </c>
      <c r="AH961" s="42" t="s">
        <v>62</v>
      </c>
      <c r="AI961" s="45">
        <v>0</v>
      </c>
      <c r="AJ961" s="45">
        <v>0</v>
      </c>
      <c r="AK961" s="47">
        <v>0.30000000000000004</v>
      </c>
      <c r="AL961" s="42" t="s">
        <v>63</v>
      </c>
      <c r="AM961" s="42" t="s">
        <v>64</v>
      </c>
    </row>
    <row r="962">
      <c r="A962" s="42" t="s">
        <v>2220</v>
      </c>
      <c r="B962" s="43">
        <v>41627</v>
      </c>
      <c r="C962" s="44">
        <v>0.97496527778275777</v>
      </c>
      <c r="D962" s="42" t="s">
        <v>78</v>
      </c>
      <c r="E962" s="42" t="s">
        <v>79</v>
      </c>
      <c r="F962" s="42" t="s">
        <v>80</v>
      </c>
      <c r="G962" s="42" t="s">
        <v>55</v>
      </c>
      <c r="H962" s="42" t="s">
        <v>49</v>
      </c>
      <c r="I962" s="45">
        <v>0</v>
      </c>
      <c r="J962" s="46">
        <v>1.5445</v>
      </c>
      <c r="K962" s="45">
        <f>I962/J962</f>
      </c>
      <c r="L962" s="45">
        <v>0</v>
      </c>
      <c r="M962" s="45">
        <f>L962/J962</f>
      </c>
      <c r="N962" s="42" t="s">
        <v>49</v>
      </c>
      <c r="O962" s="46">
        <v>0.64746000000000004</v>
      </c>
      <c r="P962" s="45">
        <f>ROUND(M962/O962,2)</f>
      </c>
      <c r="Q962" s="46">
        <v>1</v>
      </c>
      <c r="R962" s="45">
        <f>0</f>
      </c>
      <c r="S962" s="45">
        <f>ROUND(R962/Q962,2)</f>
      </c>
      <c r="T962" s="45">
        <f>Sum(P962,S962)</f>
      </c>
      <c r="U962" s="42" t="s">
        <v>49</v>
      </c>
      <c r="V962" s="46">
        <v>1.5445</v>
      </c>
      <c r="W962" s="45">
        <v>0</v>
      </c>
      <c r="X962" s="45">
        <f>W962/V962</f>
      </c>
      <c r="Y962" s="47">
        <v>0.10000000000000001</v>
      </c>
      <c r="Z962" s="45">
        <v>0</v>
      </c>
      <c r="AA962" s="45">
        <f>Z962/V962</f>
      </c>
      <c r="AB962" s="42" t="s">
        <v>56</v>
      </c>
      <c r="AC962" s="42" t="s">
        <v>57</v>
      </c>
      <c r="AD962" s="42" t="s">
        <v>2222</v>
      </c>
      <c r="AE962" s="42" t="s">
        <v>59</v>
      </c>
      <c r="AF962" s="42" t="s">
        <v>60</v>
      </c>
      <c r="AG962" s="42" t="s">
        <v>61</v>
      </c>
      <c r="AH962" s="42" t="s">
        <v>62</v>
      </c>
      <c r="AI962" s="45">
        <v>0</v>
      </c>
      <c r="AJ962" s="45">
        <v>0</v>
      </c>
      <c r="AK962" s="47">
        <v>0.30000000000000004</v>
      </c>
      <c r="AL962" s="42" t="s">
        <v>63</v>
      </c>
      <c r="AM962" s="42" t="s">
        <v>64</v>
      </c>
    </row>
    <row r="963">
      <c r="A963" s="42" t="s">
        <v>2220</v>
      </c>
      <c r="B963" s="43">
        <v>41627</v>
      </c>
      <c r="C963" s="44">
        <v>0.97496527778275777</v>
      </c>
      <c r="D963" s="42" t="s">
        <v>83</v>
      </c>
      <c r="E963" s="42" t="s">
        <v>79</v>
      </c>
      <c r="F963" s="42" t="s">
        <v>84</v>
      </c>
      <c r="G963" s="42" t="s">
        <v>55</v>
      </c>
      <c r="H963" s="42" t="s">
        <v>49</v>
      </c>
      <c r="I963" s="45">
        <v>0</v>
      </c>
      <c r="J963" s="46">
        <v>1.5445</v>
      </c>
      <c r="K963" s="45">
        <f>I963/J963</f>
      </c>
      <c r="L963" s="45">
        <v>0</v>
      </c>
      <c r="M963" s="45">
        <f>L963/J963</f>
      </c>
      <c r="N963" s="42" t="s">
        <v>49</v>
      </c>
      <c r="O963" s="46">
        <v>0.64746000000000004</v>
      </c>
      <c r="P963" s="45">
        <f>ROUND(M963/O963,2)</f>
      </c>
      <c r="Q963" s="46">
        <v>1</v>
      </c>
      <c r="R963" s="45">
        <f>0</f>
      </c>
      <c r="S963" s="45">
        <f>ROUND(R963/Q963,2)</f>
      </c>
      <c r="T963" s="45">
        <f>Sum(P963,S963)</f>
      </c>
      <c r="U963" s="42" t="s">
        <v>49</v>
      </c>
      <c r="V963" s="46">
        <v>1.5445</v>
      </c>
      <c r="W963" s="45">
        <v>0</v>
      </c>
      <c r="X963" s="45">
        <f>W963/V963</f>
      </c>
      <c r="Y963" s="47">
        <v>0.10000000000000001</v>
      </c>
      <c r="Z963" s="45">
        <v>0</v>
      </c>
      <c r="AA963" s="45">
        <f>Z963/V963</f>
      </c>
      <c r="AB963" s="42" t="s">
        <v>56</v>
      </c>
      <c r="AC963" s="42" t="s">
        <v>57</v>
      </c>
      <c r="AD963" s="42" t="s">
        <v>2223</v>
      </c>
      <c r="AE963" s="42" t="s">
        <v>59</v>
      </c>
      <c r="AF963" s="42" t="s">
        <v>60</v>
      </c>
      <c r="AG963" s="42" t="s">
        <v>61</v>
      </c>
      <c r="AH963" s="42" t="s">
        <v>62</v>
      </c>
      <c r="AI963" s="45">
        <v>0</v>
      </c>
      <c r="AJ963" s="45">
        <v>0</v>
      </c>
      <c r="AK963" s="47">
        <v>0.30000000000000004</v>
      </c>
      <c r="AL963" s="42" t="s">
        <v>63</v>
      </c>
      <c r="AM963" s="42" t="s">
        <v>64</v>
      </c>
    </row>
    <row r="964">
      <c r="A964" s="42" t="s">
        <v>2220</v>
      </c>
      <c r="B964" s="43">
        <v>41627</v>
      </c>
      <c r="C964" s="44">
        <v>0.97496527778275777</v>
      </c>
      <c r="D964" s="42" t="s">
        <v>52</v>
      </c>
      <c r="E964" s="42" t="s">
        <v>53</v>
      </c>
      <c r="F964" s="42" t="s">
        <v>54</v>
      </c>
      <c r="G964" s="42" t="s">
        <v>55</v>
      </c>
      <c r="H964" s="42" t="s">
        <v>49</v>
      </c>
      <c r="I964" s="45">
        <v>0</v>
      </c>
      <c r="J964" s="46">
        <v>1.5445</v>
      </c>
      <c r="K964" s="45">
        <f>I964/J964</f>
      </c>
      <c r="L964" s="45">
        <v>0</v>
      </c>
      <c r="M964" s="45">
        <f>L964/J964</f>
      </c>
      <c r="N964" s="42" t="s">
        <v>49</v>
      </c>
      <c r="O964" s="46">
        <v>0.64746000000000004</v>
      </c>
      <c r="P964" s="45">
        <f>ROUND(M964/O964,2)</f>
      </c>
      <c r="Q964" s="46">
        <v>1</v>
      </c>
      <c r="R964" s="45">
        <f>0</f>
      </c>
      <c r="S964" s="45">
        <f>ROUND(R964/Q964,2)</f>
      </c>
      <c r="T964" s="45">
        <f>Sum(P964,S964)</f>
      </c>
      <c r="U964" s="42" t="s">
        <v>49</v>
      </c>
      <c r="V964" s="46">
        <v>1.5445</v>
      </c>
      <c r="W964" s="45">
        <v>0</v>
      </c>
      <c r="X964" s="45">
        <f>W964/V964</f>
      </c>
      <c r="Y964" s="47">
        <v>0.10000000000000001</v>
      </c>
      <c r="Z964" s="45">
        <v>0</v>
      </c>
      <c r="AA964" s="45">
        <f>Z964/V964</f>
      </c>
      <c r="AB964" s="42" t="s">
        <v>56</v>
      </c>
      <c r="AC964" s="42" t="s">
        <v>57</v>
      </c>
      <c r="AD964" s="42" t="s">
        <v>2224</v>
      </c>
      <c r="AE964" s="42" t="s">
        <v>59</v>
      </c>
      <c r="AF964" s="42" t="s">
        <v>60</v>
      </c>
      <c r="AG964" s="42" t="s">
        <v>61</v>
      </c>
      <c r="AH964" s="42" t="s">
        <v>62</v>
      </c>
      <c r="AI964" s="45">
        <v>0</v>
      </c>
      <c r="AJ964" s="45">
        <v>0</v>
      </c>
      <c r="AK964" s="47">
        <v>0.30000000000000004</v>
      </c>
      <c r="AL964" s="42" t="s">
        <v>63</v>
      </c>
      <c r="AM964" s="42" t="s">
        <v>64</v>
      </c>
    </row>
    <row r="965">
      <c r="A965" s="42" t="s">
        <v>2225</v>
      </c>
      <c r="B965" s="43">
        <v>41627</v>
      </c>
      <c r="C965" s="44">
        <v>0.98099537037342088</v>
      </c>
      <c r="D965" s="42" t="s">
        <v>322</v>
      </c>
      <c r="E965" s="42" t="s">
        <v>323</v>
      </c>
      <c r="F965" s="42" t="s">
        <v>2128</v>
      </c>
      <c r="G965" s="42" t="s">
        <v>55</v>
      </c>
      <c r="H965" s="42" t="s">
        <v>49</v>
      </c>
      <c r="I965" s="45">
        <v>0</v>
      </c>
      <c r="J965" s="46">
        <v>1.5445</v>
      </c>
      <c r="K965" s="45">
        <f>I965/J965</f>
      </c>
      <c r="L965" s="45">
        <v>0</v>
      </c>
      <c r="M965" s="45">
        <f>L965/J965</f>
      </c>
      <c r="N965" s="42" t="s">
        <v>49</v>
      </c>
      <c r="O965" s="46">
        <v>0.64746000000000004</v>
      </c>
      <c r="P965" s="45">
        <f>ROUND(M965/O965,2)</f>
      </c>
      <c r="Q965" s="46">
        <v>1</v>
      </c>
      <c r="R965" s="45">
        <f>0</f>
      </c>
      <c r="S965" s="45">
        <f>ROUND(R965/Q965,2)</f>
      </c>
      <c r="T965" s="45">
        <f>Sum(P965,S965)</f>
      </c>
      <c r="U965" s="42" t="s">
        <v>49</v>
      </c>
      <c r="V965" s="46">
        <v>1.5445</v>
      </c>
      <c r="W965" s="45">
        <v>0</v>
      </c>
      <c r="X965" s="45">
        <f>W965/V965</f>
      </c>
      <c r="Y965" s="47">
        <v>0.10000000000000001</v>
      </c>
      <c r="Z965" s="45">
        <v>0</v>
      </c>
      <c r="AA965" s="45">
        <f>Z965/V965</f>
      </c>
      <c r="AB965" s="42" t="s">
        <v>56</v>
      </c>
      <c r="AC965" s="42" t="s">
        <v>57</v>
      </c>
      <c r="AD965" s="42" t="s">
        <v>2226</v>
      </c>
      <c r="AE965" s="42" t="s">
        <v>59</v>
      </c>
      <c r="AF965" s="42" t="s">
        <v>133</v>
      </c>
      <c r="AG965" s="42" t="s">
        <v>70</v>
      </c>
      <c r="AH965" s="42" t="s">
        <v>62</v>
      </c>
      <c r="AI965" s="45">
        <v>0</v>
      </c>
      <c r="AJ965" s="45">
        <v>0</v>
      </c>
      <c r="AK965" s="47">
        <v>0.30000000000000004</v>
      </c>
      <c r="AL965" s="42" t="s">
        <v>63</v>
      </c>
      <c r="AM965" s="42" t="s">
        <v>64</v>
      </c>
    </row>
    <row r="966">
      <c r="A966" s="42" t="s">
        <v>2227</v>
      </c>
      <c r="B966" s="43">
        <v>41627</v>
      </c>
      <c r="C966" s="44">
        <v>0.98386574074538657</v>
      </c>
      <c r="D966" s="42" t="s">
        <v>2228</v>
      </c>
      <c r="E966" s="42" t="s">
        <v>2229</v>
      </c>
      <c r="F966" s="42" t="s">
        <v>2230</v>
      </c>
      <c r="G966" s="42" t="s">
        <v>55</v>
      </c>
      <c r="H966" s="42" t="s">
        <v>49</v>
      </c>
      <c r="I966" s="45">
        <v>4.9900000000000002</v>
      </c>
      <c r="J966" s="46">
        <v>1.5445</v>
      </c>
      <c r="K966" s="45">
        <f>I966/J966</f>
      </c>
      <c r="L966" s="45">
        <v>3.1755</v>
      </c>
      <c r="M966" s="45">
        <f>L966/J966</f>
      </c>
      <c r="N966" s="42" t="s">
        <v>49</v>
      </c>
      <c r="O966" s="46">
        <v>0.64746000000000004</v>
      </c>
      <c r="P966" s="45">
        <f>ROUND(M966/O966,2)</f>
      </c>
      <c r="Q966" s="46">
        <v>1</v>
      </c>
      <c r="R966" s="45">
        <f>0</f>
      </c>
      <c r="S966" s="45">
        <f>ROUND(R966/Q966,2)</f>
      </c>
      <c r="T966" s="45">
        <f>Sum(P966,S966)</f>
      </c>
      <c r="U966" s="42" t="s">
        <v>49</v>
      </c>
      <c r="V966" s="46">
        <v>1.5445</v>
      </c>
      <c r="W966" s="45">
        <v>4.9900000000000002</v>
      </c>
      <c r="X966" s="45">
        <f>W966/V966</f>
      </c>
      <c r="Y966" s="47">
        <v>0.10000000000000001</v>
      </c>
      <c r="Z966" s="45">
        <v>4.54</v>
      </c>
      <c r="AA966" s="45">
        <f>Z966/V966</f>
      </c>
      <c r="AB966" s="42" t="s">
        <v>56</v>
      </c>
      <c r="AC966" s="42" t="s">
        <v>57</v>
      </c>
      <c r="AD966" s="42" t="s">
        <v>2231</v>
      </c>
      <c r="AE966" s="42" t="s">
        <v>59</v>
      </c>
      <c r="AF966" s="42" t="s">
        <v>133</v>
      </c>
      <c r="AG966" s="42" t="s">
        <v>123</v>
      </c>
      <c r="AH966" s="42" t="s">
        <v>62</v>
      </c>
      <c r="AI966" s="45">
        <v>0</v>
      </c>
      <c r="AJ966" s="45">
        <v>0</v>
      </c>
      <c r="AK966" s="47">
        <v>0.30000000000000004</v>
      </c>
      <c r="AL966" s="42" t="s">
        <v>63</v>
      </c>
      <c r="AM966" s="42" t="s">
        <v>64</v>
      </c>
    </row>
    <row r="967">
      <c r="A967" s="42" t="s">
        <v>2232</v>
      </c>
      <c r="B967" s="43">
        <v>41627</v>
      </c>
      <c r="C967" s="44">
        <v>0.99149305555329192</v>
      </c>
      <c r="D967" s="42" t="s">
        <v>113</v>
      </c>
      <c r="E967" s="42" t="s">
        <v>114</v>
      </c>
      <c r="F967" s="42" t="s">
        <v>115</v>
      </c>
      <c r="G967" s="42" t="s">
        <v>55</v>
      </c>
      <c r="H967" s="42" t="s">
        <v>49</v>
      </c>
      <c r="I967" s="45">
        <v>0</v>
      </c>
      <c r="J967" s="46">
        <v>1.5445</v>
      </c>
      <c r="K967" s="45">
        <f>I967/J967</f>
      </c>
      <c r="L967" s="45">
        <v>0</v>
      </c>
      <c r="M967" s="45">
        <f>L967/J967</f>
      </c>
      <c r="N967" s="42" t="s">
        <v>49</v>
      </c>
      <c r="O967" s="46">
        <v>0.64746000000000004</v>
      </c>
      <c r="P967" s="45">
        <f>ROUND(M967/O967,2)</f>
      </c>
      <c r="Q967" s="46">
        <v>1</v>
      </c>
      <c r="R967" s="45">
        <f>0</f>
      </c>
      <c r="S967" s="45">
        <f>ROUND(R967/Q967,2)</f>
      </c>
      <c r="T967" s="45">
        <f>Sum(P967,S967)</f>
      </c>
      <c r="U967" s="42" t="s">
        <v>49</v>
      </c>
      <c r="V967" s="46">
        <v>1.5445</v>
      </c>
      <c r="W967" s="45">
        <v>0</v>
      </c>
      <c r="X967" s="45">
        <f>W967/V967</f>
      </c>
      <c r="Y967" s="47">
        <v>0.10000000000000001</v>
      </c>
      <c r="Z967" s="45">
        <v>0</v>
      </c>
      <c r="AA967" s="45">
        <f>Z967/V967</f>
      </c>
      <c r="AB967" s="42" t="s">
        <v>56</v>
      </c>
      <c r="AC967" s="42" t="s">
        <v>57</v>
      </c>
      <c r="AD967" s="42" t="s">
        <v>2233</v>
      </c>
      <c r="AE967" s="42" t="s">
        <v>59</v>
      </c>
      <c r="AF967" s="42" t="s">
        <v>60</v>
      </c>
      <c r="AG967" s="42" t="s">
        <v>61</v>
      </c>
      <c r="AH967" s="42" t="s">
        <v>62</v>
      </c>
      <c r="AI967" s="45">
        <v>0</v>
      </c>
      <c r="AJ967" s="45">
        <v>0</v>
      </c>
      <c r="AK967" s="47">
        <v>0.30000000000000004</v>
      </c>
      <c r="AL967" s="42" t="s">
        <v>63</v>
      </c>
      <c r="AM967" s="42" t="s">
        <v>64</v>
      </c>
    </row>
    <row r="968">
      <c r="A968" s="42" t="s">
        <v>2234</v>
      </c>
      <c r="B968" s="43">
        <v>41628</v>
      </c>
      <c r="C968" s="44">
        <v>0.022372685183654539</v>
      </c>
      <c r="D968" s="42" t="s">
        <v>66</v>
      </c>
      <c r="E968" s="42" t="s">
        <v>67</v>
      </c>
      <c r="F968" s="42" t="s">
        <v>68</v>
      </c>
      <c r="G968" s="42" t="s">
        <v>55</v>
      </c>
      <c r="H968" s="42" t="s">
        <v>49</v>
      </c>
      <c r="I968" s="45">
        <v>14.99</v>
      </c>
      <c r="J968" s="46">
        <v>1.5405</v>
      </c>
      <c r="K968" s="45">
        <f>I968/J968</f>
      </c>
      <c r="L968" s="45">
        <v>9.5390999999999995</v>
      </c>
      <c r="M968" s="45">
        <f>L968/J968</f>
      </c>
      <c r="N968" s="42" t="s">
        <v>49</v>
      </c>
      <c r="O968" s="46">
        <v>0.64914000000000005</v>
      </c>
      <c r="P968" s="45">
        <f>ROUND(M968/O968,2)</f>
      </c>
      <c r="Q968" s="46">
        <v>1</v>
      </c>
      <c r="R968" s="45">
        <f>0</f>
      </c>
      <c r="S968" s="45">
        <f>ROUND(R968/Q968,2)</f>
      </c>
      <c r="T968" s="45">
        <f>Sum(P968,S968)</f>
      </c>
      <c r="U968" s="42" t="s">
        <v>49</v>
      </c>
      <c r="V968" s="46">
        <v>1.5405</v>
      </c>
      <c r="W968" s="45">
        <v>14.99</v>
      </c>
      <c r="X968" s="45">
        <f>W968/V968</f>
      </c>
      <c r="Y968" s="47">
        <v>0.10000000000000001</v>
      </c>
      <c r="Z968" s="45">
        <v>13.630000000000001</v>
      </c>
      <c r="AA968" s="45">
        <f>Z968/V968</f>
      </c>
      <c r="AB968" s="42" t="s">
        <v>56</v>
      </c>
      <c r="AC968" s="42" t="s">
        <v>57</v>
      </c>
      <c r="AD968" s="42" t="s">
        <v>2235</v>
      </c>
      <c r="AE968" s="42" t="s">
        <v>59</v>
      </c>
      <c r="AF968" s="42" t="s">
        <v>60</v>
      </c>
      <c r="AG968" s="42" t="s">
        <v>70</v>
      </c>
      <c r="AH968" s="42" t="s">
        <v>62</v>
      </c>
      <c r="AI968" s="45">
        <v>0</v>
      </c>
      <c r="AJ968" s="45">
        <v>0</v>
      </c>
      <c r="AK968" s="47">
        <v>0.30000000000000004</v>
      </c>
      <c r="AL968" s="42" t="s">
        <v>63</v>
      </c>
      <c r="AM968" s="42" t="s">
        <v>64</v>
      </c>
    </row>
    <row r="969">
      <c r="A969" s="42" t="s">
        <v>2234</v>
      </c>
      <c r="B969" s="43">
        <v>41628</v>
      </c>
      <c r="C969" s="44">
        <v>0.022372685183654539</v>
      </c>
      <c r="D969" s="42" t="s">
        <v>207</v>
      </c>
      <c r="E969" s="42" t="s">
        <v>208</v>
      </c>
      <c r="F969" s="42" t="s">
        <v>209</v>
      </c>
      <c r="G969" s="42" t="s">
        <v>55</v>
      </c>
      <c r="H969" s="42" t="s">
        <v>49</v>
      </c>
      <c r="I969" s="45">
        <v>14.99</v>
      </c>
      <c r="J969" s="46">
        <v>1.5405</v>
      </c>
      <c r="K969" s="45">
        <f>I969/J969</f>
      </c>
      <c r="L969" s="45">
        <v>9.5390999999999995</v>
      </c>
      <c r="M969" s="45">
        <f>L969/J969</f>
      </c>
      <c r="N969" s="42" t="s">
        <v>49</v>
      </c>
      <c r="O969" s="46">
        <v>0.64914000000000005</v>
      </c>
      <c r="P969" s="45">
        <f>ROUND(M969/O969,2)</f>
      </c>
      <c r="Q969" s="46">
        <v>1</v>
      </c>
      <c r="R969" s="45">
        <f>0</f>
      </c>
      <c r="S969" s="45">
        <f>ROUND(R969/Q969,2)</f>
      </c>
      <c r="T969" s="45">
        <f>Sum(P969,S969)</f>
      </c>
      <c r="U969" s="42" t="s">
        <v>49</v>
      </c>
      <c r="V969" s="46">
        <v>1.5405</v>
      </c>
      <c r="W969" s="45">
        <v>14.99</v>
      </c>
      <c r="X969" s="45">
        <f>W969/V969</f>
      </c>
      <c r="Y969" s="47">
        <v>0.10000000000000001</v>
      </c>
      <c r="Z969" s="45">
        <v>13.630000000000001</v>
      </c>
      <c r="AA969" s="45">
        <f>Z969/V969</f>
      </c>
      <c r="AB969" s="42" t="s">
        <v>56</v>
      </c>
      <c r="AC969" s="42" t="s">
        <v>57</v>
      </c>
      <c r="AD969" s="42" t="s">
        <v>2236</v>
      </c>
      <c r="AE969" s="42" t="s">
        <v>59</v>
      </c>
      <c r="AF969" s="42" t="s">
        <v>60</v>
      </c>
      <c r="AG969" s="42" t="s">
        <v>123</v>
      </c>
      <c r="AH969" s="42" t="s">
        <v>62</v>
      </c>
      <c r="AI969" s="45">
        <v>0</v>
      </c>
      <c r="AJ969" s="45">
        <v>0</v>
      </c>
      <c r="AK969" s="47">
        <v>0.30000000000000004</v>
      </c>
      <c r="AL969" s="42" t="s">
        <v>63</v>
      </c>
      <c r="AM969" s="42" t="s">
        <v>64</v>
      </c>
    </row>
    <row r="970">
      <c r="A970" s="42" t="s">
        <v>2237</v>
      </c>
      <c r="B970" s="43">
        <v>41628</v>
      </c>
      <c r="C970" s="44">
        <v>0.058796296296350192</v>
      </c>
      <c r="D970" s="42" t="s">
        <v>2238</v>
      </c>
      <c r="E970" s="42" t="s">
        <v>419</v>
      </c>
      <c r="F970" s="42" t="s">
        <v>2239</v>
      </c>
      <c r="G970" s="42" t="s">
        <v>55</v>
      </c>
      <c r="H970" s="42" t="s">
        <v>49</v>
      </c>
      <c r="I970" s="45">
        <v>9.9900000000000002</v>
      </c>
      <c r="J970" s="46">
        <v>1.5405</v>
      </c>
      <c r="K970" s="45">
        <f>I970/J970</f>
      </c>
      <c r="L970" s="45">
        <v>6.3573000000000004</v>
      </c>
      <c r="M970" s="45">
        <f>L970/J970</f>
      </c>
      <c r="N970" s="42" t="s">
        <v>49</v>
      </c>
      <c r="O970" s="46">
        <v>0.64914000000000005</v>
      </c>
      <c r="P970" s="45">
        <f>ROUND(M970/O970,2)</f>
      </c>
      <c r="Q970" s="46">
        <v>1</v>
      </c>
      <c r="R970" s="45">
        <f>0</f>
      </c>
      <c r="S970" s="45">
        <f>ROUND(R970/Q970,2)</f>
      </c>
      <c r="T970" s="45">
        <f>Sum(P970,S970)</f>
      </c>
      <c r="U970" s="42" t="s">
        <v>49</v>
      </c>
      <c r="V970" s="46">
        <v>1.5405</v>
      </c>
      <c r="W970" s="45">
        <v>9.9900000000000002</v>
      </c>
      <c r="X970" s="45">
        <f>W970/V970</f>
      </c>
      <c r="Y970" s="47">
        <v>0.10000000000000001</v>
      </c>
      <c r="Z970" s="45">
        <v>9.0800000000000001</v>
      </c>
      <c r="AA970" s="45">
        <f>Z970/V970</f>
      </c>
      <c r="AB970" s="42" t="s">
        <v>56</v>
      </c>
      <c r="AC970" s="42" t="s">
        <v>57</v>
      </c>
      <c r="AD970" s="42" t="s">
        <v>2240</v>
      </c>
      <c r="AE970" s="42" t="s">
        <v>59</v>
      </c>
      <c r="AF970" s="42" t="s">
        <v>60</v>
      </c>
      <c r="AG970" s="42" t="s">
        <v>123</v>
      </c>
      <c r="AH970" s="42" t="s">
        <v>62</v>
      </c>
      <c r="AI970" s="45">
        <v>0</v>
      </c>
      <c r="AJ970" s="45">
        <v>0</v>
      </c>
      <c r="AK970" s="47">
        <v>0.30000000000000004</v>
      </c>
      <c r="AL970" s="42" t="s">
        <v>63</v>
      </c>
      <c r="AM970" s="42" t="s">
        <v>64</v>
      </c>
    </row>
    <row r="971">
      <c r="A971" s="42" t="s">
        <v>2241</v>
      </c>
      <c r="B971" s="43">
        <v>41628</v>
      </c>
      <c r="C971" s="44">
        <v>0.059282407404680271</v>
      </c>
      <c r="D971" s="42" t="s">
        <v>105</v>
      </c>
      <c r="E971" s="42" t="s">
        <v>106</v>
      </c>
      <c r="F971" s="42" t="s">
        <v>107</v>
      </c>
      <c r="G971" s="42" t="s">
        <v>55</v>
      </c>
      <c r="H971" s="42" t="s">
        <v>49</v>
      </c>
      <c r="I971" s="45">
        <v>0</v>
      </c>
      <c r="J971" s="46">
        <v>1.5405</v>
      </c>
      <c r="K971" s="45">
        <f>I971/J971</f>
      </c>
      <c r="L971" s="45">
        <v>0</v>
      </c>
      <c r="M971" s="45">
        <f>L971/J971</f>
      </c>
      <c r="N971" s="42" t="s">
        <v>49</v>
      </c>
      <c r="O971" s="46">
        <v>0.64914000000000005</v>
      </c>
      <c r="P971" s="45">
        <f>ROUND(M971/O971,2)</f>
      </c>
      <c r="Q971" s="46">
        <v>1</v>
      </c>
      <c r="R971" s="45">
        <f>0</f>
      </c>
      <c r="S971" s="45">
        <f>ROUND(R971/Q971,2)</f>
      </c>
      <c r="T971" s="45">
        <f>Sum(P971,S971)</f>
      </c>
      <c r="U971" s="42" t="s">
        <v>49</v>
      </c>
      <c r="V971" s="46">
        <v>1.5405</v>
      </c>
      <c r="W971" s="45">
        <v>0</v>
      </c>
      <c r="X971" s="45">
        <f>W971/V971</f>
      </c>
      <c r="Y971" s="47">
        <v>0.10000000000000001</v>
      </c>
      <c r="Z971" s="45">
        <v>0</v>
      </c>
      <c r="AA971" s="45">
        <f>Z971/V971</f>
      </c>
      <c r="AB971" s="42" t="s">
        <v>56</v>
      </c>
      <c r="AC971" s="42" t="s">
        <v>57</v>
      </c>
      <c r="AD971" s="42" t="s">
        <v>2242</v>
      </c>
      <c r="AE971" s="42" t="s">
        <v>59</v>
      </c>
      <c r="AF971" s="42" t="s">
        <v>60</v>
      </c>
      <c r="AG971" s="42" t="s">
        <v>61</v>
      </c>
      <c r="AH971" s="42" t="s">
        <v>62</v>
      </c>
      <c r="AI971" s="45">
        <v>0</v>
      </c>
      <c r="AJ971" s="45">
        <v>0</v>
      </c>
      <c r="AK971" s="47">
        <v>0.30000000000000004</v>
      </c>
      <c r="AL971" s="42" t="s">
        <v>63</v>
      </c>
      <c r="AM971" s="42" t="s">
        <v>64</v>
      </c>
    </row>
    <row r="972">
      <c r="A972" s="42" t="s">
        <v>2243</v>
      </c>
      <c r="B972" s="43">
        <v>41628</v>
      </c>
      <c r="C972" s="44">
        <v>0.066296296296059154</v>
      </c>
      <c r="D972" s="42" t="s">
        <v>265</v>
      </c>
      <c r="E972" s="42" t="s">
        <v>266</v>
      </c>
      <c r="F972" s="42" t="s">
        <v>267</v>
      </c>
      <c r="G972" s="42" t="s">
        <v>55</v>
      </c>
      <c r="H972" s="42" t="s">
        <v>49</v>
      </c>
      <c r="I972" s="45">
        <v>11.99</v>
      </c>
      <c r="J972" s="46">
        <v>1.5405</v>
      </c>
      <c r="K972" s="45">
        <f>I972/J972</f>
      </c>
      <c r="L972" s="45">
        <v>7.6299999999999999</v>
      </c>
      <c r="M972" s="45">
        <f>L972/J972</f>
      </c>
      <c r="N972" s="42" t="s">
        <v>49</v>
      </c>
      <c r="O972" s="46">
        <v>0.64914000000000005</v>
      </c>
      <c r="P972" s="45">
        <f>ROUND(M972/O972,2)</f>
      </c>
      <c r="Q972" s="46">
        <v>1</v>
      </c>
      <c r="R972" s="45">
        <f>0</f>
      </c>
      <c r="S972" s="45">
        <f>ROUND(R972/Q972,2)</f>
      </c>
      <c r="T972" s="45">
        <f>Sum(P972,S972)</f>
      </c>
      <c r="U972" s="42" t="s">
        <v>49</v>
      </c>
      <c r="V972" s="46">
        <v>1.5405</v>
      </c>
      <c r="W972" s="45">
        <v>11.99</v>
      </c>
      <c r="X972" s="45">
        <f>W972/V972</f>
      </c>
      <c r="Y972" s="47">
        <v>0.10000000000000001</v>
      </c>
      <c r="Z972" s="45">
        <v>10.9</v>
      </c>
      <c r="AA972" s="45">
        <f>Z972/V972</f>
      </c>
      <c r="AB972" s="42" t="s">
        <v>56</v>
      </c>
      <c r="AC972" s="42" t="s">
        <v>57</v>
      </c>
      <c r="AD972" s="42" t="s">
        <v>2244</v>
      </c>
      <c r="AE972" s="42" t="s">
        <v>59</v>
      </c>
      <c r="AF972" s="42" t="s">
        <v>273</v>
      </c>
      <c r="AG972" s="42" t="s">
        <v>70</v>
      </c>
      <c r="AH972" s="42" t="s">
        <v>62</v>
      </c>
      <c r="AI972" s="45">
        <v>0</v>
      </c>
      <c r="AJ972" s="45">
        <v>0</v>
      </c>
      <c r="AK972" s="47">
        <v>0.30000000000000004</v>
      </c>
      <c r="AL972" s="42" t="s">
        <v>63</v>
      </c>
      <c r="AM972" s="42" t="s">
        <v>64</v>
      </c>
    </row>
    <row r="973">
      <c r="A973" s="42" t="s">
        <v>2245</v>
      </c>
      <c r="B973" s="43">
        <v>41628</v>
      </c>
      <c r="C973" s="44">
        <v>0.081678240734618157</v>
      </c>
      <c r="D973" s="42" t="s">
        <v>78</v>
      </c>
      <c r="E973" s="42" t="s">
        <v>79</v>
      </c>
      <c r="F973" s="42" t="s">
        <v>80</v>
      </c>
      <c r="G973" s="42" t="s">
        <v>55</v>
      </c>
      <c r="H973" s="42" t="s">
        <v>49</v>
      </c>
      <c r="I973" s="45">
        <v>0</v>
      </c>
      <c r="J973" s="46">
        <v>1.5405</v>
      </c>
      <c r="K973" s="45">
        <f>I973/J973</f>
      </c>
      <c r="L973" s="45">
        <v>0</v>
      </c>
      <c r="M973" s="45">
        <f>L973/J973</f>
      </c>
      <c r="N973" s="42" t="s">
        <v>49</v>
      </c>
      <c r="O973" s="46">
        <v>0.64914000000000005</v>
      </c>
      <c r="P973" s="45">
        <f>ROUND(M973/O973,2)</f>
      </c>
      <c r="Q973" s="46">
        <v>1</v>
      </c>
      <c r="R973" s="45">
        <f>0</f>
      </c>
      <c r="S973" s="45">
        <f>ROUND(R973/Q973,2)</f>
      </c>
      <c r="T973" s="45">
        <f>Sum(P973,S973)</f>
      </c>
      <c r="U973" s="42" t="s">
        <v>49</v>
      </c>
      <c r="V973" s="46">
        <v>1.5405</v>
      </c>
      <c r="W973" s="45">
        <v>0</v>
      </c>
      <c r="X973" s="45">
        <f>W973/V973</f>
      </c>
      <c r="Y973" s="47">
        <v>0.10000000000000001</v>
      </c>
      <c r="Z973" s="45">
        <v>0</v>
      </c>
      <c r="AA973" s="45">
        <f>Z973/V973</f>
      </c>
      <c r="AB973" s="42" t="s">
        <v>56</v>
      </c>
      <c r="AC973" s="42" t="s">
        <v>57</v>
      </c>
      <c r="AD973" s="42" t="s">
        <v>2246</v>
      </c>
      <c r="AE973" s="42" t="s">
        <v>59</v>
      </c>
      <c r="AF973" s="42" t="s">
        <v>60</v>
      </c>
      <c r="AG973" s="42" t="s">
        <v>61</v>
      </c>
      <c r="AH973" s="42" t="s">
        <v>62</v>
      </c>
      <c r="AI973" s="45">
        <v>0</v>
      </c>
      <c r="AJ973" s="45">
        <v>0</v>
      </c>
      <c r="AK973" s="47">
        <v>0.30000000000000004</v>
      </c>
      <c r="AL973" s="42" t="s">
        <v>63</v>
      </c>
      <c r="AM973" s="42" t="s">
        <v>64</v>
      </c>
    </row>
    <row r="974">
      <c r="A974" s="42" t="s">
        <v>2247</v>
      </c>
      <c r="B974" s="43">
        <v>41628</v>
      </c>
      <c r="C974" s="44">
        <v>0.10105324073811062</v>
      </c>
      <c r="D974" s="42" t="s">
        <v>265</v>
      </c>
      <c r="E974" s="42" t="s">
        <v>266</v>
      </c>
      <c r="F974" s="42" t="s">
        <v>267</v>
      </c>
      <c r="G974" s="42" t="s">
        <v>55</v>
      </c>
      <c r="H974" s="42" t="s">
        <v>49</v>
      </c>
      <c r="I974" s="45">
        <v>11.99</v>
      </c>
      <c r="J974" s="46">
        <v>1.5405</v>
      </c>
      <c r="K974" s="45">
        <f>I974/J974</f>
      </c>
      <c r="L974" s="45">
        <v>7.6299999999999999</v>
      </c>
      <c r="M974" s="45">
        <f>L974/J974</f>
      </c>
      <c r="N974" s="42" t="s">
        <v>49</v>
      </c>
      <c r="O974" s="46">
        <v>0.64914000000000005</v>
      </c>
      <c r="P974" s="45">
        <f>ROUND(M974/O974,2)</f>
      </c>
      <c r="Q974" s="46">
        <v>1</v>
      </c>
      <c r="R974" s="45">
        <f>0</f>
      </c>
      <c r="S974" s="45">
        <f>ROUND(R974/Q974,2)</f>
      </c>
      <c r="T974" s="45">
        <f>Sum(P974,S974)</f>
      </c>
      <c r="U974" s="42" t="s">
        <v>49</v>
      </c>
      <c r="V974" s="46">
        <v>1.5405</v>
      </c>
      <c r="W974" s="45">
        <v>11.99</v>
      </c>
      <c r="X974" s="45">
        <f>W974/V974</f>
      </c>
      <c r="Y974" s="47">
        <v>0.10000000000000001</v>
      </c>
      <c r="Z974" s="45">
        <v>10.9</v>
      </c>
      <c r="AA974" s="45">
        <f>Z974/V974</f>
      </c>
      <c r="AB974" s="42" t="s">
        <v>56</v>
      </c>
      <c r="AC974" s="42" t="s">
        <v>57</v>
      </c>
      <c r="AD974" s="42" t="s">
        <v>2248</v>
      </c>
      <c r="AE974" s="42" t="s">
        <v>59</v>
      </c>
      <c r="AF974" s="42" t="s">
        <v>60</v>
      </c>
      <c r="AG974" s="42" t="s">
        <v>70</v>
      </c>
      <c r="AH974" s="42" t="s">
        <v>62</v>
      </c>
      <c r="AI974" s="45">
        <v>0</v>
      </c>
      <c r="AJ974" s="45">
        <v>0</v>
      </c>
      <c r="AK974" s="47">
        <v>0.30000000000000004</v>
      </c>
      <c r="AL974" s="42" t="s">
        <v>63</v>
      </c>
      <c r="AM974" s="42" t="s">
        <v>64</v>
      </c>
    </row>
    <row r="975">
      <c r="A975" s="42" t="s">
        <v>2249</v>
      </c>
      <c r="B975" s="43">
        <v>41628</v>
      </c>
      <c r="C975" s="44">
        <v>0.10258101852377877</v>
      </c>
      <c r="D975" s="42" t="s">
        <v>72</v>
      </c>
      <c r="E975" s="42" t="s">
        <v>53</v>
      </c>
      <c r="F975" s="42" t="s">
        <v>73</v>
      </c>
      <c r="G975" s="42" t="s">
        <v>55</v>
      </c>
      <c r="H975" s="42" t="s">
        <v>49</v>
      </c>
      <c r="I975" s="45">
        <v>0</v>
      </c>
      <c r="J975" s="46">
        <v>1.5405</v>
      </c>
      <c r="K975" s="45">
        <f>I975/J975</f>
      </c>
      <c r="L975" s="45">
        <v>0</v>
      </c>
      <c r="M975" s="45">
        <f>L975/J975</f>
      </c>
      <c r="N975" s="42" t="s">
        <v>49</v>
      </c>
      <c r="O975" s="46">
        <v>0.64914000000000005</v>
      </c>
      <c r="P975" s="45">
        <f>ROUND(M975/O975,2)</f>
      </c>
      <c r="Q975" s="46">
        <v>1</v>
      </c>
      <c r="R975" s="45">
        <f>0</f>
      </c>
      <c r="S975" s="45">
        <f>ROUND(R975/Q975,2)</f>
      </c>
      <c r="T975" s="45">
        <f>Sum(P975,S975)</f>
      </c>
      <c r="U975" s="42" t="s">
        <v>49</v>
      </c>
      <c r="V975" s="46">
        <v>1.5405</v>
      </c>
      <c r="W975" s="45">
        <v>0</v>
      </c>
      <c r="X975" s="45">
        <f>W975/V975</f>
      </c>
      <c r="Y975" s="47">
        <v>0.10000000000000001</v>
      </c>
      <c r="Z975" s="45">
        <v>0</v>
      </c>
      <c r="AA975" s="45">
        <f>Z975/V975</f>
      </c>
      <c r="AB975" s="42" t="s">
        <v>56</v>
      </c>
      <c r="AC975" s="42" t="s">
        <v>57</v>
      </c>
      <c r="AD975" s="42" t="s">
        <v>2250</v>
      </c>
      <c r="AE975" s="42" t="s">
        <v>59</v>
      </c>
      <c r="AF975" s="42" t="s">
        <v>60</v>
      </c>
      <c r="AG975" s="42" t="s">
        <v>61</v>
      </c>
      <c r="AH975" s="42" t="s">
        <v>62</v>
      </c>
      <c r="AI975" s="45">
        <v>0</v>
      </c>
      <c r="AJ975" s="45">
        <v>0</v>
      </c>
      <c r="AK975" s="47">
        <v>0.30000000000000004</v>
      </c>
      <c r="AL975" s="42" t="s">
        <v>63</v>
      </c>
      <c r="AM975" s="42" t="s">
        <v>64</v>
      </c>
    </row>
    <row r="976">
      <c r="A976" s="42" t="s">
        <v>2251</v>
      </c>
      <c r="B976" s="43">
        <v>41628</v>
      </c>
      <c r="C976" s="44">
        <v>0.10325231481692754</v>
      </c>
      <c r="D976" s="42" t="s">
        <v>83</v>
      </c>
      <c r="E976" s="42" t="s">
        <v>79</v>
      </c>
      <c r="F976" s="42" t="s">
        <v>84</v>
      </c>
      <c r="G976" s="42" t="s">
        <v>55</v>
      </c>
      <c r="H976" s="42" t="s">
        <v>49</v>
      </c>
      <c r="I976" s="45">
        <v>0</v>
      </c>
      <c r="J976" s="46">
        <v>1.5405</v>
      </c>
      <c r="K976" s="45">
        <f>I976/J976</f>
      </c>
      <c r="L976" s="45">
        <v>0</v>
      </c>
      <c r="M976" s="45">
        <f>L976/J976</f>
      </c>
      <c r="N976" s="42" t="s">
        <v>49</v>
      </c>
      <c r="O976" s="46">
        <v>0.64914000000000005</v>
      </c>
      <c r="P976" s="45">
        <f>ROUND(M976/O976,2)</f>
      </c>
      <c r="Q976" s="46">
        <v>1</v>
      </c>
      <c r="R976" s="45">
        <f>0</f>
      </c>
      <c r="S976" s="45">
        <f>ROUND(R976/Q976,2)</f>
      </c>
      <c r="T976" s="45">
        <f>Sum(P976,S976)</f>
      </c>
      <c r="U976" s="42" t="s">
        <v>49</v>
      </c>
      <c r="V976" s="46">
        <v>1.5405</v>
      </c>
      <c r="W976" s="45">
        <v>0</v>
      </c>
      <c r="X976" s="45">
        <f>W976/V976</f>
      </c>
      <c r="Y976" s="47">
        <v>0.10000000000000001</v>
      </c>
      <c r="Z976" s="45">
        <v>0</v>
      </c>
      <c r="AA976" s="45">
        <f>Z976/V976</f>
      </c>
      <c r="AB976" s="42" t="s">
        <v>56</v>
      </c>
      <c r="AC976" s="42" t="s">
        <v>57</v>
      </c>
      <c r="AD976" s="42" t="s">
        <v>2252</v>
      </c>
      <c r="AE976" s="42" t="s">
        <v>59</v>
      </c>
      <c r="AF976" s="42" t="s">
        <v>60</v>
      </c>
      <c r="AG976" s="42" t="s">
        <v>61</v>
      </c>
      <c r="AH976" s="42" t="s">
        <v>62</v>
      </c>
      <c r="AI976" s="45">
        <v>0</v>
      </c>
      <c r="AJ976" s="45">
        <v>0</v>
      </c>
      <c r="AK976" s="47">
        <v>0.30000000000000004</v>
      </c>
      <c r="AL976" s="42" t="s">
        <v>63</v>
      </c>
      <c r="AM976" s="42" t="s">
        <v>64</v>
      </c>
    </row>
    <row r="977">
      <c r="A977" s="42" t="s">
        <v>2253</v>
      </c>
      <c r="B977" s="43">
        <v>41628</v>
      </c>
      <c r="C977" s="44">
        <v>0.10480324074887903</v>
      </c>
      <c r="D977" s="42" t="s">
        <v>331</v>
      </c>
      <c r="E977" s="42" t="s">
        <v>332</v>
      </c>
      <c r="F977" s="42" t="s">
        <v>333</v>
      </c>
      <c r="G977" s="42" t="s">
        <v>55</v>
      </c>
      <c r="H977" s="42" t="s">
        <v>49</v>
      </c>
      <c r="I977" s="45">
        <v>0</v>
      </c>
      <c r="J977" s="46">
        <v>1.5405</v>
      </c>
      <c r="K977" s="45">
        <f>I977/J977</f>
      </c>
      <c r="L977" s="45">
        <v>0</v>
      </c>
      <c r="M977" s="45">
        <f>L977/J977</f>
      </c>
      <c r="N977" s="42" t="s">
        <v>49</v>
      </c>
      <c r="O977" s="46">
        <v>0.64914000000000005</v>
      </c>
      <c r="P977" s="45">
        <f>ROUND(M977/O977,2)</f>
      </c>
      <c r="Q977" s="46">
        <v>1</v>
      </c>
      <c r="R977" s="45">
        <f>0</f>
      </c>
      <c r="S977" s="45">
        <f>ROUND(R977/Q977,2)</f>
      </c>
      <c r="T977" s="45">
        <f>Sum(P977,S977)</f>
      </c>
      <c r="U977" s="42" t="s">
        <v>49</v>
      </c>
      <c r="V977" s="46">
        <v>1.5405</v>
      </c>
      <c r="W977" s="45">
        <v>0</v>
      </c>
      <c r="X977" s="45">
        <f>W977/V977</f>
      </c>
      <c r="Y977" s="47">
        <v>0.10000000000000001</v>
      </c>
      <c r="Z977" s="45">
        <v>0</v>
      </c>
      <c r="AA977" s="45">
        <f>Z977/V977</f>
      </c>
      <c r="AB977" s="42" t="s">
        <v>56</v>
      </c>
      <c r="AC977" s="42" t="s">
        <v>57</v>
      </c>
      <c r="AD977" s="42" t="s">
        <v>2254</v>
      </c>
      <c r="AE977" s="42" t="s">
        <v>59</v>
      </c>
      <c r="AF977" s="42" t="s">
        <v>60</v>
      </c>
      <c r="AG977" s="42" t="s">
        <v>61</v>
      </c>
      <c r="AH977" s="42" t="s">
        <v>62</v>
      </c>
      <c r="AI977" s="45">
        <v>0</v>
      </c>
      <c r="AJ977" s="45">
        <v>0</v>
      </c>
      <c r="AK977" s="47">
        <v>0.30000000000000004</v>
      </c>
      <c r="AL977" s="42" t="s">
        <v>63</v>
      </c>
      <c r="AM977" s="42" t="s">
        <v>64</v>
      </c>
    </row>
    <row r="978">
      <c r="A978" s="42" t="s">
        <v>2255</v>
      </c>
      <c r="B978" s="43">
        <v>41628</v>
      </c>
      <c r="C978" s="44">
        <v>0.11134259260143153</v>
      </c>
      <c r="D978" s="42" t="s">
        <v>594</v>
      </c>
      <c r="E978" s="42" t="s">
        <v>595</v>
      </c>
      <c r="F978" s="42" t="s">
        <v>596</v>
      </c>
      <c r="G978" s="42" t="s">
        <v>55</v>
      </c>
      <c r="H978" s="42" t="s">
        <v>49</v>
      </c>
      <c r="I978" s="45">
        <v>11.99</v>
      </c>
      <c r="J978" s="46">
        <v>1.5405</v>
      </c>
      <c r="K978" s="45">
        <f>I978/J978</f>
      </c>
      <c r="L978" s="45">
        <v>7.6299999999999999</v>
      </c>
      <c r="M978" s="45">
        <f>L978/J978</f>
      </c>
      <c r="N978" s="42" t="s">
        <v>49</v>
      </c>
      <c r="O978" s="46">
        <v>0.64914000000000005</v>
      </c>
      <c r="P978" s="45">
        <f>ROUND(M978/O978,2)</f>
      </c>
      <c r="Q978" s="46">
        <v>1</v>
      </c>
      <c r="R978" s="45">
        <f>0</f>
      </c>
      <c r="S978" s="45">
        <f>ROUND(R978/Q978,2)</f>
      </c>
      <c r="T978" s="45">
        <f>Sum(P978,S978)</f>
      </c>
      <c r="U978" s="42" t="s">
        <v>49</v>
      </c>
      <c r="V978" s="46">
        <v>1.5405</v>
      </c>
      <c r="W978" s="45">
        <v>11.99</v>
      </c>
      <c r="X978" s="45">
        <f>W978/V978</f>
      </c>
      <c r="Y978" s="47">
        <v>0.10000000000000001</v>
      </c>
      <c r="Z978" s="45">
        <v>10.9</v>
      </c>
      <c r="AA978" s="45">
        <f>Z978/V978</f>
      </c>
      <c r="AB978" s="42" t="s">
        <v>56</v>
      </c>
      <c r="AC978" s="42" t="s">
        <v>57</v>
      </c>
      <c r="AD978" s="42" t="s">
        <v>2256</v>
      </c>
      <c r="AE978" s="42" t="s">
        <v>59</v>
      </c>
      <c r="AF978" s="42" t="s">
        <v>60</v>
      </c>
      <c r="AG978" s="42" t="s">
        <v>123</v>
      </c>
      <c r="AH978" s="42" t="s">
        <v>62</v>
      </c>
      <c r="AI978" s="45">
        <v>0</v>
      </c>
      <c r="AJ978" s="45">
        <v>0</v>
      </c>
      <c r="AK978" s="47">
        <v>0.30000000000000004</v>
      </c>
      <c r="AL978" s="42" t="s">
        <v>63</v>
      </c>
      <c r="AM978" s="42" t="s">
        <v>64</v>
      </c>
    </row>
    <row r="979">
      <c r="A979" s="42" t="s">
        <v>2257</v>
      </c>
      <c r="B979" s="43">
        <v>41628</v>
      </c>
      <c r="C979" s="44">
        <v>0.11160879630187992</v>
      </c>
      <c r="D979" s="42" t="s">
        <v>83</v>
      </c>
      <c r="E979" s="42" t="s">
        <v>79</v>
      </c>
      <c r="F979" s="42" t="s">
        <v>84</v>
      </c>
      <c r="G979" s="42" t="s">
        <v>55</v>
      </c>
      <c r="H979" s="42" t="s">
        <v>49</v>
      </c>
      <c r="I979" s="45">
        <v>0</v>
      </c>
      <c r="J979" s="46">
        <v>1.5405</v>
      </c>
      <c r="K979" s="45">
        <f>I979/J979</f>
      </c>
      <c r="L979" s="45">
        <v>0</v>
      </c>
      <c r="M979" s="45">
        <f>L979/J979</f>
      </c>
      <c r="N979" s="42" t="s">
        <v>49</v>
      </c>
      <c r="O979" s="46">
        <v>0.64914000000000005</v>
      </c>
      <c r="P979" s="45">
        <f>ROUND(M979/O979,2)</f>
      </c>
      <c r="Q979" s="46">
        <v>1</v>
      </c>
      <c r="R979" s="45">
        <f>0</f>
      </c>
      <c r="S979" s="45">
        <f>ROUND(R979/Q979,2)</f>
      </c>
      <c r="T979" s="45">
        <f>Sum(P979,S979)</f>
      </c>
      <c r="U979" s="42" t="s">
        <v>49</v>
      </c>
      <c r="V979" s="46">
        <v>1.5405</v>
      </c>
      <c r="W979" s="45">
        <v>0</v>
      </c>
      <c r="X979" s="45">
        <f>W979/V979</f>
      </c>
      <c r="Y979" s="47">
        <v>0.10000000000000001</v>
      </c>
      <c r="Z979" s="45">
        <v>0</v>
      </c>
      <c r="AA979" s="45">
        <f>Z979/V979</f>
      </c>
      <c r="AB979" s="42" t="s">
        <v>56</v>
      </c>
      <c r="AC979" s="42" t="s">
        <v>57</v>
      </c>
      <c r="AD979" s="42" t="s">
        <v>2258</v>
      </c>
      <c r="AE979" s="42" t="s">
        <v>59</v>
      </c>
      <c r="AF979" s="42" t="s">
        <v>60</v>
      </c>
      <c r="AG979" s="42" t="s">
        <v>61</v>
      </c>
      <c r="AH979" s="42" t="s">
        <v>62</v>
      </c>
      <c r="AI979" s="45">
        <v>0</v>
      </c>
      <c r="AJ979" s="45">
        <v>0</v>
      </c>
      <c r="AK979" s="47">
        <v>0.30000000000000004</v>
      </c>
      <c r="AL979" s="42" t="s">
        <v>63</v>
      </c>
      <c r="AM979" s="42" t="s">
        <v>64</v>
      </c>
    </row>
    <row r="980">
      <c r="A980" s="42" t="s">
        <v>2259</v>
      </c>
      <c r="B980" s="43">
        <v>41628</v>
      </c>
      <c r="C980" s="44">
        <v>0.12116898148087785</v>
      </c>
      <c r="D980" s="42" t="s">
        <v>158</v>
      </c>
      <c r="E980" s="42" t="s">
        <v>159</v>
      </c>
      <c r="F980" s="42" t="s">
        <v>160</v>
      </c>
      <c r="G980" s="42" t="s">
        <v>55</v>
      </c>
      <c r="H980" s="42" t="s">
        <v>49</v>
      </c>
      <c r="I980" s="45">
        <v>0</v>
      </c>
      <c r="J980" s="46">
        <v>1.5405</v>
      </c>
      <c r="K980" s="45">
        <f>I980/J980</f>
      </c>
      <c r="L980" s="45">
        <v>0</v>
      </c>
      <c r="M980" s="45">
        <f>L980/J980</f>
      </c>
      <c r="N980" s="42" t="s">
        <v>49</v>
      </c>
      <c r="O980" s="46">
        <v>0.64914000000000005</v>
      </c>
      <c r="P980" s="45">
        <f>ROUND(M980/O980,2)</f>
      </c>
      <c r="Q980" s="46">
        <v>1</v>
      </c>
      <c r="R980" s="45">
        <f>0</f>
      </c>
      <c r="S980" s="45">
        <f>ROUND(R980/Q980,2)</f>
      </c>
      <c r="T980" s="45">
        <f>Sum(P980,S980)</f>
      </c>
      <c r="U980" s="42" t="s">
        <v>49</v>
      </c>
      <c r="V980" s="46">
        <v>1.5405</v>
      </c>
      <c r="W980" s="45">
        <v>0</v>
      </c>
      <c r="X980" s="45">
        <f>W980/V980</f>
      </c>
      <c r="Y980" s="47">
        <v>0.10000000000000001</v>
      </c>
      <c r="Z980" s="45">
        <v>0</v>
      </c>
      <c r="AA980" s="45">
        <f>Z980/V980</f>
      </c>
      <c r="AB980" s="42" t="s">
        <v>56</v>
      </c>
      <c r="AC980" s="42" t="s">
        <v>57</v>
      </c>
      <c r="AD980" s="42" t="s">
        <v>2260</v>
      </c>
      <c r="AE980" s="42" t="s">
        <v>59</v>
      </c>
      <c r="AF980" s="42" t="s">
        <v>60</v>
      </c>
      <c r="AG980" s="42" t="s">
        <v>61</v>
      </c>
      <c r="AH980" s="42" t="s">
        <v>62</v>
      </c>
      <c r="AI980" s="45">
        <v>0</v>
      </c>
      <c r="AJ980" s="45">
        <v>0</v>
      </c>
      <c r="AK980" s="47">
        <v>0.30000000000000004</v>
      </c>
      <c r="AL980" s="42" t="s">
        <v>63</v>
      </c>
      <c r="AM980" s="42" t="s">
        <v>64</v>
      </c>
    </row>
    <row r="981">
      <c r="A981" s="42" t="s">
        <v>2261</v>
      </c>
      <c r="B981" s="43">
        <v>41628</v>
      </c>
      <c r="C981" s="44">
        <v>0.12501157407677965</v>
      </c>
      <c r="D981" s="42" t="s">
        <v>2262</v>
      </c>
      <c r="E981" s="42" t="s">
        <v>2263</v>
      </c>
      <c r="F981" s="42" t="s">
        <v>2264</v>
      </c>
      <c r="G981" s="42" t="s">
        <v>55</v>
      </c>
      <c r="H981" s="42" t="s">
        <v>49</v>
      </c>
      <c r="I981" s="45">
        <v>0</v>
      </c>
      <c r="J981" s="46">
        <v>1.5405</v>
      </c>
      <c r="K981" s="45">
        <f>I981/J981</f>
      </c>
      <c r="L981" s="45">
        <v>0</v>
      </c>
      <c r="M981" s="45">
        <f>L981/J981</f>
      </c>
      <c r="N981" s="42" t="s">
        <v>49</v>
      </c>
      <c r="O981" s="46">
        <v>0.64914000000000005</v>
      </c>
      <c r="P981" s="45">
        <f>ROUND(M981/O981,2)</f>
      </c>
      <c r="Q981" s="46">
        <v>1</v>
      </c>
      <c r="R981" s="45">
        <f>0</f>
      </c>
      <c r="S981" s="45">
        <f>ROUND(R981/Q981,2)</f>
      </c>
      <c r="T981" s="45">
        <f>Sum(P981,S981)</f>
      </c>
      <c r="U981" s="42" t="s">
        <v>49</v>
      </c>
      <c r="V981" s="46">
        <v>1.5405</v>
      </c>
      <c r="W981" s="45">
        <v>0</v>
      </c>
      <c r="X981" s="45">
        <f>W981/V981</f>
      </c>
      <c r="Y981" s="47">
        <v>0.10000000000000001</v>
      </c>
      <c r="Z981" s="45">
        <v>0</v>
      </c>
      <c r="AA981" s="45">
        <f>Z981/V981</f>
      </c>
      <c r="AB981" s="42" t="s">
        <v>56</v>
      </c>
      <c r="AC981" s="42" t="s">
        <v>57</v>
      </c>
      <c r="AD981" s="42" t="s">
        <v>2265</v>
      </c>
      <c r="AE981" s="42" t="s">
        <v>59</v>
      </c>
      <c r="AF981" s="42" t="s">
        <v>60</v>
      </c>
      <c r="AG981" s="42" t="s">
        <v>123</v>
      </c>
      <c r="AH981" s="42" t="s">
        <v>62</v>
      </c>
      <c r="AI981" s="45">
        <v>0</v>
      </c>
      <c r="AJ981" s="45">
        <v>0</v>
      </c>
      <c r="AK981" s="47">
        <v>0.30000000000000004</v>
      </c>
      <c r="AL981" s="42" t="s">
        <v>63</v>
      </c>
      <c r="AM981" s="42" t="s">
        <v>64</v>
      </c>
    </row>
    <row r="982">
      <c r="A982" s="42" t="s">
        <v>2266</v>
      </c>
      <c r="B982" s="43">
        <v>41628</v>
      </c>
      <c r="C982" s="44">
        <v>0.12989583333546761</v>
      </c>
      <c r="D982" s="42" t="s">
        <v>322</v>
      </c>
      <c r="E982" s="42" t="s">
        <v>323</v>
      </c>
      <c r="F982" s="42" t="s">
        <v>2128</v>
      </c>
      <c r="G982" s="42" t="s">
        <v>55</v>
      </c>
      <c r="H982" s="42" t="s">
        <v>49</v>
      </c>
      <c r="I982" s="45">
        <v>0</v>
      </c>
      <c r="J982" s="46">
        <v>1.5405</v>
      </c>
      <c r="K982" s="45">
        <f>I982/J982</f>
      </c>
      <c r="L982" s="45">
        <v>0</v>
      </c>
      <c r="M982" s="45">
        <f>L982/J982</f>
      </c>
      <c r="N982" s="42" t="s">
        <v>49</v>
      </c>
      <c r="O982" s="46">
        <v>0.64914000000000005</v>
      </c>
      <c r="P982" s="45">
        <f>ROUND(M982/O982,2)</f>
      </c>
      <c r="Q982" s="46">
        <v>1</v>
      </c>
      <c r="R982" s="45">
        <f>0</f>
      </c>
      <c r="S982" s="45">
        <f>ROUND(R982/Q982,2)</f>
      </c>
      <c r="T982" s="45">
        <f>Sum(P982,S982)</f>
      </c>
      <c r="U982" s="42" t="s">
        <v>49</v>
      </c>
      <c r="V982" s="46">
        <v>1.5405</v>
      </c>
      <c r="W982" s="45">
        <v>0</v>
      </c>
      <c r="X982" s="45">
        <f>W982/V982</f>
      </c>
      <c r="Y982" s="47">
        <v>0.10000000000000001</v>
      </c>
      <c r="Z982" s="45">
        <v>0</v>
      </c>
      <c r="AA982" s="45">
        <f>Z982/V982</f>
      </c>
      <c r="AB982" s="42" t="s">
        <v>56</v>
      </c>
      <c r="AC982" s="42" t="s">
        <v>57</v>
      </c>
      <c r="AD982" s="42" t="s">
        <v>2267</v>
      </c>
      <c r="AE982" s="42" t="s">
        <v>59</v>
      </c>
      <c r="AF982" s="42" t="s">
        <v>60</v>
      </c>
      <c r="AG982" s="42" t="s">
        <v>70</v>
      </c>
      <c r="AH982" s="42" t="s">
        <v>62</v>
      </c>
      <c r="AI982" s="45">
        <v>0</v>
      </c>
      <c r="AJ982" s="45">
        <v>0</v>
      </c>
      <c r="AK982" s="47">
        <v>0.30000000000000004</v>
      </c>
      <c r="AL982" s="42" t="s">
        <v>63</v>
      </c>
      <c r="AM982" s="42" t="s">
        <v>64</v>
      </c>
    </row>
    <row r="983">
      <c r="A983" s="42" t="s">
        <v>2268</v>
      </c>
      <c r="B983" s="43">
        <v>41628</v>
      </c>
      <c r="C983" s="44">
        <v>0.13324074074625969</v>
      </c>
      <c r="D983" s="42" t="s">
        <v>166</v>
      </c>
      <c r="E983" s="42" t="s">
        <v>167</v>
      </c>
      <c r="F983" s="42" t="s">
        <v>168</v>
      </c>
      <c r="G983" s="42" t="s">
        <v>55</v>
      </c>
      <c r="H983" s="42" t="s">
        <v>49</v>
      </c>
      <c r="I983" s="45">
        <v>0</v>
      </c>
      <c r="J983" s="46">
        <v>1.5405</v>
      </c>
      <c r="K983" s="45">
        <f>I983/J983</f>
      </c>
      <c r="L983" s="45">
        <v>0</v>
      </c>
      <c r="M983" s="45">
        <f>L983/J983</f>
      </c>
      <c r="N983" s="42" t="s">
        <v>49</v>
      </c>
      <c r="O983" s="46">
        <v>0.64914000000000005</v>
      </c>
      <c r="P983" s="45">
        <f>ROUND(M983/O983,2)</f>
      </c>
      <c r="Q983" s="46">
        <v>1</v>
      </c>
      <c r="R983" s="45">
        <f>0</f>
      </c>
      <c r="S983" s="45">
        <f>ROUND(R983/Q983,2)</f>
      </c>
      <c r="T983" s="45">
        <f>Sum(P983,S983)</f>
      </c>
      <c r="U983" s="42" t="s">
        <v>49</v>
      </c>
      <c r="V983" s="46">
        <v>1.5405</v>
      </c>
      <c r="W983" s="45">
        <v>0</v>
      </c>
      <c r="X983" s="45">
        <f>W983/V983</f>
      </c>
      <c r="Y983" s="47">
        <v>0.10000000000000001</v>
      </c>
      <c r="Z983" s="45">
        <v>0</v>
      </c>
      <c r="AA983" s="45">
        <f>Z983/V983</f>
      </c>
      <c r="AB983" s="42" t="s">
        <v>56</v>
      </c>
      <c r="AC983" s="42" t="s">
        <v>57</v>
      </c>
      <c r="AD983" s="42" t="s">
        <v>2269</v>
      </c>
      <c r="AE983" s="42" t="s">
        <v>59</v>
      </c>
      <c r="AF983" s="42" t="s">
        <v>60</v>
      </c>
      <c r="AG983" s="42" t="s">
        <v>61</v>
      </c>
      <c r="AH983" s="42" t="s">
        <v>62</v>
      </c>
      <c r="AI983" s="45">
        <v>0</v>
      </c>
      <c r="AJ983" s="45">
        <v>0</v>
      </c>
      <c r="AK983" s="47">
        <v>0.30000000000000004</v>
      </c>
      <c r="AL983" s="42" t="s">
        <v>63</v>
      </c>
      <c r="AM983" s="42" t="s">
        <v>64</v>
      </c>
    </row>
    <row r="984">
      <c r="A984" s="42" t="s">
        <v>2270</v>
      </c>
      <c r="B984" s="43">
        <v>41628</v>
      </c>
      <c r="C984" s="44">
        <v>0.13796296295913635</v>
      </c>
      <c r="D984" s="42" t="s">
        <v>275</v>
      </c>
      <c r="E984" s="42" t="s">
        <v>276</v>
      </c>
      <c r="F984" s="42" t="s">
        <v>277</v>
      </c>
      <c r="G984" s="42" t="s">
        <v>55</v>
      </c>
      <c r="H984" s="42" t="s">
        <v>49</v>
      </c>
      <c r="I984" s="45">
        <v>12.99</v>
      </c>
      <c r="J984" s="46">
        <v>1.5405</v>
      </c>
      <c r="K984" s="45">
        <f>I984/J984</f>
      </c>
      <c r="L984" s="45">
        <v>8.2664000000000009</v>
      </c>
      <c r="M984" s="45">
        <f>L984/J984</f>
      </c>
      <c r="N984" s="42" t="s">
        <v>49</v>
      </c>
      <c r="O984" s="46">
        <v>0.64914000000000005</v>
      </c>
      <c r="P984" s="45">
        <f>ROUND(M984/O984,2)</f>
      </c>
      <c r="Q984" s="46">
        <v>1</v>
      </c>
      <c r="R984" s="45">
        <f>0</f>
      </c>
      <c r="S984" s="45">
        <f>ROUND(R984/Q984,2)</f>
      </c>
      <c r="T984" s="45">
        <f>Sum(P984,S984)</f>
      </c>
      <c r="U984" s="42" t="s">
        <v>49</v>
      </c>
      <c r="V984" s="46">
        <v>1.5405</v>
      </c>
      <c r="W984" s="45">
        <v>12.99</v>
      </c>
      <c r="X984" s="45">
        <f>W984/V984</f>
      </c>
      <c r="Y984" s="47">
        <v>0.10000000000000001</v>
      </c>
      <c r="Z984" s="45">
        <v>11.81</v>
      </c>
      <c r="AA984" s="45">
        <f>Z984/V984</f>
      </c>
      <c r="AB984" s="42" t="s">
        <v>56</v>
      </c>
      <c r="AC984" s="42" t="s">
        <v>57</v>
      </c>
      <c r="AD984" s="42" t="s">
        <v>2271</v>
      </c>
      <c r="AE984" s="42" t="s">
        <v>59</v>
      </c>
      <c r="AF984" s="42" t="s">
        <v>60</v>
      </c>
      <c r="AG984" s="42" t="s">
        <v>123</v>
      </c>
      <c r="AH984" s="42" t="s">
        <v>62</v>
      </c>
      <c r="AI984" s="45">
        <v>0</v>
      </c>
      <c r="AJ984" s="45">
        <v>0</v>
      </c>
      <c r="AK984" s="47">
        <v>0.30000000000000004</v>
      </c>
      <c r="AL984" s="42" t="s">
        <v>63</v>
      </c>
      <c r="AM984" s="42" t="s">
        <v>64</v>
      </c>
    </row>
    <row r="985">
      <c r="A985" s="42" t="s">
        <v>2270</v>
      </c>
      <c r="B985" s="43">
        <v>41628</v>
      </c>
      <c r="C985" s="44">
        <v>0.13796296295913635</v>
      </c>
      <c r="D985" s="42" t="s">
        <v>207</v>
      </c>
      <c r="E985" s="42" t="s">
        <v>208</v>
      </c>
      <c r="F985" s="42" t="s">
        <v>209</v>
      </c>
      <c r="G985" s="42" t="s">
        <v>55</v>
      </c>
      <c r="H985" s="42" t="s">
        <v>49</v>
      </c>
      <c r="I985" s="45">
        <v>14.99</v>
      </c>
      <c r="J985" s="46">
        <v>1.5405</v>
      </c>
      <c r="K985" s="45">
        <f>I985/J985</f>
      </c>
      <c r="L985" s="45">
        <v>9.5390999999999995</v>
      </c>
      <c r="M985" s="45">
        <f>L985/J985</f>
      </c>
      <c r="N985" s="42" t="s">
        <v>49</v>
      </c>
      <c r="O985" s="46">
        <v>0.64914000000000005</v>
      </c>
      <c r="P985" s="45">
        <f>ROUND(M985/O985,2)</f>
      </c>
      <c r="Q985" s="46">
        <v>1</v>
      </c>
      <c r="R985" s="45">
        <f>0</f>
      </c>
      <c r="S985" s="45">
        <f>ROUND(R985/Q985,2)</f>
      </c>
      <c r="T985" s="45">
        <f>Sum(P985,S985)</f>
      </c>
      <c r="U985" s="42" t="s">
        <v>49</v>
      </c>
      <c r="V985" s="46">
        <v>1.5405</v>
      </c>
      <c r="W985" s="45">
        <v>14.99</v>
      </c>
      <c r="X985" s="45">
        <f>W985/V985</f>
      </c>
      <c r="Y985" s="47">
        <v>0.10000000000000001</v>
      </c>
      <c r="Z985" s="45">
        <v>13.630000000000001</v>
      </c>
      <c r="AA985" s="45">
        <f>Z985/V985</f>
      </c>
      <c r="AB985" s="42" t="s">
        <v>56</v>
      </c>
      <c r="AC985" s="42" t="s">
        <v>57</v>
      </c>
      <c r="AD985" s="42" t="s">
        <v>2272</v>
      </c>
      <c r="AE985" s="42" t="s">
        <v>59</v>
      </c>
      <c r="AF985" s="42" t="s">
        <v>60</v>
      </c>
      <c r="AG985" s="42" t="s">
        <v>123</v>
      </c>
      <c r="AH985" s="42" t="s">
        <v>62</v>
      </c>
      <c r="AI985" s="45">
        <v>0</v>
      </c>
      <c r="AJ985" s="45">
        <v>0</v>
      </c>
      <c r="AK985" s="47">
        <v>0.30000000000000004</v>
      </c>
      <c r="AL985" s="42" t="s">
        <v>63</v>
      </c>
      <c r="AM985" s="42" t="s">
        <v>64</v>
      </c>
    </row>
    <row r="986">
      <c r="A986" s="42" t="s">
        <v>2273</v>
      </c>
      <c r="B986" s="43">
        <v>41628</v>
      </c>
      <c r="C986" s="44">
        <v>0.15041666667093523</v>
      </c>
      <c r="D986" s="42" t="s">
        <v>2274</v>
      </c>
      <c r="E986" s="42" t="s">
        <v>323</v>
      </c>
      <c r="F986" s="42" t="s">
        <v>2275</v>
      </c>
      <c r="G986" s="42" t="s">
        <v>55</v>
      </c>
      <c r="H986" s="42" t="s">
        <v>49</v>
      </c>
      <c r="I986" s="45">
        <v>9.9900000000000002</v>
      </c>
      <c r="J986" s="46">
        <v>1.5405</v>
      </c>
      <c r="K986" s="45">
        <f>I986/J986</f>
      </c>
      <c r="L986" s="45">
        <v>6.3573000000000004</v>
      </c>
      <c r="M986" s="45">
        <f>L986/J986</f>
      </c>
      <c r="N986" s="42" t="s">
        <v>49</v>
      </c>
      <c r="O986" s="46">
        <v>0.64914000000000005</v>
      </c>
      <c r="P986" s="45">
        <f>ROUND(M986/O986,2)</f>
      </c>
      <c r="Q986" s="46">
        <v>1</v>
      </c>
      <c r="R986" s="45">
        <f>0</f>
      </c>
      <c r="S986" s="45">
        <f>ROUND(R986/Q986,2)</f>
      </c>
      <c r="T986" s="45">
        <f>Sum(P986,S986)</f>
      </c>
      <c r="U986" s="42" t="s">
        <v>49</v>
      </c>
      <c r="V986" s="46">
        <v>1.5405</v>
      </c>
      <c r="W986" s="45">
        <v>9.9900000000000002</v>
      </c>
      <c r="X986" s="45">
        <f>W986/V986</f>
      </c>
      <c r="Y986" s="47">
        <v>0.10000000000000001</v>
      </c>
      <c r="Z986" s="45">
        <v>9.0800000000000001</v>
      </c>
      <c r="AA986" s="45">
        <f>Z986/V986</f>
      </c>
      <c r="AB986" s="42" t="s">
        <v>56</v>
      </c>
      <c r="AC986" s="42" t="s">
        <v>57</v>
      </c>
      <c r="AD986" s="42" t="s">
        <v>2276</v>
      </c>
      <c r="AE986" s="42" t="s">
        <v>59</v>
      </c>
      <c r="AF986" s="42" t="s">
        <v>60</v>
      </c>
      <c r="AG986" s="42" t="s">
        <v>70</v>
      </c>
      <c r="AH986" s="42" t="s">
        <v>62</v>
      </c>
      <c r="AI986" s="45">
        <v>0</v>
      </c>
      <c r="AJ986" s="45">
        <v>0</v>
      </c>
      <c r="AK986" s="47">
        <v>0.30000000000000004</v>
      </c>
      <c r="AL986" s="42" t="s">
        <v>63</v>
      </c>
      <c r="AM986" s="42" t="s">
        <v>64</v>
      </c>
    </row>
    <row r="987">
      <c r="A987" s="42" t="s">
        <v>2273</v>
      </c>
      <c r="B987" s="43">
        <v>41628</v>
      </c>
      <c r="C987" s="44">
        <v>0.15041666667093523</v>
      </c>
      <c r="D987" s="42" t="s">
        <v>78</v>
      </c>
      <c r="E987" s="42" t="s">
        <v>79</v>
      </c>
      <c r="F987" s="42" t="s">
        <v>80</v>
      </c>
      <c r="G987" s="42" t="s">
        <v>55</v>
      </c>
      <c r="H987" s="42" t="s">
        <v>49</v>
      </c>
      <c r="I987" s="45">
        <v>0</v>
      </c>
      <c r="J987" s="46">
        <v>1.5405</v>
      </c>
      <c r="K987" s="45">
        <f>I987/J987</f>
      </c>
      <c r="L987" s="45">
        <v>0</v>
      </c>
      <c r="M987" s="45">
        <f>L987/J987</f>
      </c>
      <c r="N987" s="42" t="s">
        <v>49</v>
      </c>
      <c r="O987" s="46">
        <v>0.64914000000000005</v>
      </c>
      <c r="P987" s="45">
        <f>ROUND(M987/O987,2)</f>
      </c>
      <c r="Q987" s="46">
        <v>1</v>
      </c>
      <c r="R987" s="45">
        <f>0</f>
      </c>
      <c r="S987" s="45">
        <f>ROUND(R987/Q987,2)</f>
      </c>
      <c r="T987" s="45">
        <f>Sum(P987,S987)</f>
      </c>
      <c r="U987" s="42" t="s">
        <v>49</v>
      </c>
      <c r="V987" s="46">
        <v>1.5405</v>
      </c>
      <c r="W987" s="45">
        <v>0</v>
      </c>
      <c r="X987" s="45">
        <f>W987/V987</f>
      </c>
      <c r="Y987" s="47">
        <v>0.10000000000000001</v>
      </c>
      <c r="Z987" s="45">
        <v>0</v>
      </c>
      <c r="AA987" s="45">
        <f>Z987/V987</f>
      </c>
      <c r="AB987" s="42" t="s">
        <v>56</v>
      </c>
      <c r="AC987" s="42" t="s">
        <v>57</v>
      </c>
      <c r="AD987" s="42" t="s">
        <v>2277</v>
      </c>
      <c r="AE987" s="42" t="s">
        <v>59</v>
      </c>
      <c r="AF987" s="42" t="s">
        <v>60</v>
      </c>
      <c r="AG987" s="42" t="s">
        <v>61</v>
      </c>
      <c r="AH987" s="42" t="s">
        <v>62</v>
      </c>
      <c r="AI987" s="45">
        <v>0</v>
      </c>
      <c r="AJ987" s="45">
        <v>0</v>
      </c>
      <c r="AK987" s="47">
        <v>0.30000000000000004</v>
      </c>
      <c r="AL987" s="42" t="s">
        <v>63</v>
      </c>
      <c r="AM987" s="42" t="s">
        <v>64</v>
      </c>
    </row>
    <row r="988">
      <c r="A988" s="42" t="s">
        <v>2273</v>
      </c>
      <c r="B988" s="43">
        <v>41628</v>
      </c>
      <c r="C988" s="44">
        <v>0.15041666667093523</v>
      </c>
      <c r="D988" s="42" t="s">
        <v>83</v>
      </c>
      <c r="E988" s="42" t="s">
        <v>79</v>
      </c>
      <c r="F988" s="42" t="s">
        <v>84</v>
      </c>
      <c r="G988" s="42" t="s">
        <v>55</v>
      </c>
      <c r="H988" s="42" t="s">
        <v>49</v>
      </c>
      <c r="I988" s="45">
        <v>0</v>
      </c>
      <c r="J988" s="46">
        <v>1.5405</v>
      </c>
      <c r="K988" s="45">
        <f>I988/J988</f>
      </c>
      <c r="L988" s="45">
        <v>0</v>
      </c>
      <c r="M988" s="45">
        <f>L988/J988</f>
      </c>
      <c r="N988" s="42" t="s">
        <v>49</v>
      </c>
      <c r="O988" s="46">
        <v>0.64914000000000005</v>
      </c>
      <c r="P988" s="45">
        <f>ROUND(M988/O988,2)</f>
      </c>
      <c r="Q988" s="46">
        <v>1</v>
      </c>
      <c r="R988" s="45">
        <f>0</f>
      </c>
      <c r="S988" s="45">
        <f>ROUND(R988/Q988,2)</f>
      </c>
      <c r="T988" s="45">
        <f>Sum(P988,S988)</f>
      </c>
      <c r="U988" s="42" t="s">
        <v>49</v>
      </c>
      <c r="V988" s="46">
        <v>1.5405</v>
      </c>
      <c r="W988" s="45">
        <v>0</v>
      </c>
      <c r="X988" s="45">
        <f>W988/V988</f>
      </c>
      <c r="Y988" s="47">
        <v>0.10000000000000001</v>
      </c>
      <c r="Z988" s="45">
        <v>0</v>
      </c>
      <c r="AA988" s="45">
        <f>Z988/V988</f>
      </c>
      <c r="AB988" s="42" t="s">
        <v>56</v>
      </c>
      <c r="AC988" s="42" t="s">
        <v>57</v>
      </c>
      <c r="AD988" s="42" t="s">
        <v>2278</v>
      </c>
      <c r="AE988" s="42" t="s">
        <v>59</v>
      </c>
      <c r="AF988" s="42" t="s">
        <v>60</v>
      </c>
      <c r="AG988" s="42" t="s">
        <v>61</v>
      </c>
      <c r="AH988" s="42" t="s">
        <v>62</v>
      </c>
      <c r="AI988" s="45">
        <v>0</v>
      </c>
      <c r="AJ988" s="45">
        <v>0</v>
      </c>
      <c r="AK988" s="47">
        <v>0.30000000000000004</v>
      </c>
      <c r="AL988" s="42" t="s">
        <v>63</v>
      </c>
      <c r="AM988" s="42" t="s">
        <v>64</v>
      </c>
    </row>
    <row r="989">
      <c r="A989" s="42" t="s">
        <v>2279</v>
      </c>
      <c r="B989" s="43">
        <v>41628</v>
      </c>
      <c r="C989" s="44">
        <v>0.15645833333110204</v>
      </c>
      <c r="D989" s="42" t="s">
        <v>72</v>
      </c>
      <c r="E989" s="42" t="s">
        <v>53</v>
      </c>
      <c r="F989" s="42" t="s">
        <v>73</v>
      </c>
      <c r="G989" s="42" t="s">
        <v>55</v>
      </c>
      <c r="H989" s="42" t="s">
        <v>49</v>
      </c>
      <c r="I989" s="45">
        <v>0</v>
      </c>
      <c r="J989" s="46">
        <v>1.5405</v>
      </c>
      <c r="K989" s="45">
        <f>I989/J989</f>
      </c>
      <c r="L989" s="45">
        <v>0</v>
      </c>
      <c r="M989" s="45">
        <f>L989/J989</f>
      </c>
      <c r="N989" s="42" t="s">
        <v>49</v>
      </c>
      <c r="O989" s="46">
        <v>0.64914000000000005</v>
      </c>
      <c r="P989" s="45">
        <f>ROUND(M989/O989,2)</f>
      </c>
      <c r="Q989" s="46">
        <v>1</v>
      </c>
      <c r="R989" s="45">
        <f>0</f>
      </c>
      <c r="S989" s="45">
        <f>ROUND(R989/Q989,2)</f>
      </c>
      <c r="T989" s="45">
        <f>Sum(P989,S989)</f>
      </c>
      <c r="U989" s="42" t="s">
        <v>49</v>
      </c>
      <c r="V989" s="46">
        <v>1.5405</v>
      </c>
      <c r="W989" s="45">
        <v>0</v>
      </c>
      <c r="X989" s="45">
        <f>W989/V989</f>
      </c>
      <c r="Y989" s="47">
        <v>0.10000000000000001</v>
      </c>
      <c r="Z989" s="45">
        <v>0</v>
      </c>
      <c r="AA989" s="45">
        <f>Z989/V989</f>
      </c>
      <c r="AB989" s="42" t="s">
        <v>56</v>
      </c>
      <c r="AC989" s="42" t="s">
        <v>57</v>
      </c>
      <c r="AD989" s="42" t="s">
        <v>2280</v>
      </c>
      <c r="AE989" s="42" t="s">
        <v>59</v>
      </c>
      <c r="AF989" s="42" t="s">
        <v>60</v>
      </c>
      <c r="AG989" s="42" t="s">
        <v>61</v>
      </c>
      <c r="AH989" s="42" t="s">
        <v>62</v>
      </c>
      <c r="AI989" s="45">
        <v>0</v>
      </c>
      <c r="AJ989" s="45">
        <v>0</v>
      </c>
      <c r="AK989" s="47">
        <v>0.30000000000000004</v>
      </c>
      <c r="AL989" s="42" t="s">
        <v>63</v>
      </c>
      <c r="AM989" s="42" t="s">
        <v>64</v>
      </c>
    </row>
    <row r="990">
      <c r="A990" s="42" t="s">
        <v>2279</v>
      </c>
      <c r="B990" s="43">
        <v>41628</v>
      </c>
      <c r="C990" s="44">
        <v>0.15645833333110204</v>
      </c>
      <c r="D990" s="42" t="s">
        <v>52</v>
      </c>
      <c r="E990" s="42" t="s">
        <v>53</v>
      </c>
      <c r="F990" s="42" t="s">
        <v>54</v>
      </c>
      <c r="G990" s="42" t="s">
        <v>55</v>
      </c>
      <c r="H990" s="42" t="s">
        <v>49</v>
      </c>
      <c r="I990" s="45">
        <v>0</v>
      </c>
      <c r="J990" s="46">
        <v>1.5405</v>
      </c>
      <c r="K990" s="45">
        <f>I990/J990</f>
      </c>
      <c r="L990" s="45">
        <v>0</v>
      </c>
      <c r="M990" s="45">
        <f>L990/J990</f>
      </c>
      <c r="N990" s="42" t="s">
        <v>49</v>
      </c>
      <c r="O990" s="46">
        <v>0.64914000000000005</v>
      </c>
      <c r="P990" s="45">
        <f>ROUND(M990/O990,2)</f>
      </c>
      <c r="Q990" s="46">
        <v>1</v>
      </c>
      <c r="R990" s="45">
        <f>0</f>
      </c>
      <c r="S990" s="45">
        <f>ROUND(R990/Q990,2)</f>
      </c>
      <c r="T990" s="45">
        <f>Sum(P990,S990)</f>
      </c>
      <c r="U990" s="42" t="s">
        <v>49</v>
      </c>
      <c r="V990" s="46">
        <v>1.5405</v>
      </c>
      <c r="W990" s="45">
        <v>0</v>
      </c>
      <c r="X990" s="45">
        <f>W990/V990</f>
      </c>
      <c r="Y990" s="47">
        <v>0.10000000000000001</v>
      </c>
      <c r="Z990" s="45">
        <v>0</v>
      </c>
      <c r="AA990" s="45">
        <f>Z990/V990</f>
      </c>
      <c r="AB990" s="42" t="s">
        <v>56</v>
      </c>
      <c r="AC990" s="42" t="s">
        <v>57</v>
      </c>
      <c r="AD990" s="42" t="s">
        <v>2281</v>
      </c>
      <c r="AE990" s="42" t="s">
        <v>59</v>
      </c>
      <c r="AF990" s="42" t="s">
        <v>60</v>
      </c>
      <c r="AG990" s="42" t="s">
        <v>61</v>
      </c>
      <c r="AH990" s="42" t="s">
        <v>62</v>
      </c>
      <c r="AI990" s="45">
        <v>0</v>
      </c>
      <c r="AJ990" s="45">
        <v>0</v>
      </c>
      <c r="AK990" s="47">
        <v>0.30000000000000004</v>
      </c>
      <c r="AL990" s="42" t="s">
        <v>63</v>
      </c>
      <c r="AM990" s="42" t="s">
        <v>64</v>
      </c>
    </row>
    <row r="991">
      <c r="A991" s="42" t="s">
        <v>2279</v>
      </c>
      <c r="B991" s="43">
        <v>41628</v>
      </c>
      <c r="C991" s="44">
        <v>0.15645833333110204</v>
      </c>
      <c r="D991" s="42" t="s">
        <v>83</v>
      </c>
      <c r="E991" s="42" t="s">
        <v>79</v>
      </c>
      <c r="F991" s="42" t="s">
        <v>84</v>
      </c>
      <c r="G991" s="42" t="s">
        <v>55</v>
      </c>
      <c r="H991" s="42" t="s">
        <v>49</v>
      </c>
      <c r="I991" s="45">
        <v>0</v>
      </c>
      <c r="J991" s="46">
        <v>1.5405</v>
      </c>
      <c r="K991" s="45">
        <f>I991/J991</f>
      </c>
      <c r="L991" s="45">
        <v>0</v>
      </c>
      <c r="M991" s="45">
        <f>L991/J991</f>
      </c>
      <c r="N991" s="42" t="s">
        <v>49</v>
      </c>
      <c r="O991" s="46">
        <v>0.64914000000000005</v>
      </c>
      <c r="P991" s="45">
        <f>ROUND(M991/O991,2)</f>
      </c>
      <c r="Q991" s="46">
        <v>1</v>
      </c>
      <c r="R991" s="45">
        <f>0</f>
      </c>
      <c r="S991" s="45">
        <f>ROUND(R991/Q991,2)</f>
      </c>
      <c r="T991" s="45">
        <f>Sum(P991,S991)</f>
      </c>
      <c r="U991" s="42" t="s">
        <v>49</v>
      </c>
      <c r="V991" s="46">
        <v>1.5405</v>
      </c>
      <c r="W991" s="45">
        <v>0</v>
      </c>
      <c r="X991" s="45">
        <f>W991/V991</f>
      </c>
      <c r="Y991" s="47">
        <v>0.10000000000000001</v>
      </c>
      <c r="Z991" s="45">
        <v>0</v>
      </c>
      <c r="AA991" s="45">
        <f>Z991/V991</f>
      </c>
      <c r="AB991" s="42" t="s">
        <v>56</v>
      </c>
      <c r="AC991" s="42" t="s">
        <v>57</v>
      </c>
      <c r="AD991" s="42" t="s">
        <v>2282</v>
      </c>
      <c r="AE991" s="42" t="s">
        <v>59</v>
      </c>
      <c r="AF991" s="42" t="s">
        <v>60</v>
      </c>
      <c r="AG991" s="42" t="s">
        <v>61</v>
      </c>
      <c r="AH991" s="42" t="s">
        <v>62</v>
      </c>
      <c r="AI991" s="45">
        <v>0</v>
      </c>
      <c r="AJ991" s="45">
        <v>0</v>
      </c>
      <c r="AK991" s="47">
        <v>0.30000000000000004</v>
      </c>
      <c r="AL991" s="42" t="s">
        <v>63</v>
      </c>
      <c r="AM991" s="42" t="s">
        <v>64</v>
      </c>
    </row>
    <row r="992">
      <c r="A992" s="42" t="s">
        <v>2279</v>
      </c>
      <c r="B992" s="43">
        <v>41628</v>
      </c>
      <c r="C992" s="44">
        <v>0.15645833333110204</v>
      </c>
      <c r="D992" s="42" t="s">
        <v>78</v>
      </c>
      <c r="E992" s="42" t="s">
        <v>79</v>
      </c>
      <c r="F992" s="42" t="s">
        <v>80</v>
      </c>
      <c r="G992" s="42" t="s">
        <v>55</v>
      </c>
      <c r="H992" s="42" t="s">
        <v>49</v>
      </c>
      <c r="I992" s="45">
        <v>0</v>
      </c>
      <c r="J992" s="46">
        <v>1.5405</v>
      </c>
      <c r="K992" s="45">
        <f>I992/J992</f>
      </c>
      <c r="L992" s="45">
        <v>0</v>
      </c>
      <c r="M992" s="45">
        <f>L992/J992</f>
      </c>
      <c r="N992" s="42" t="s">
        <v>49</v>
      </c>
      <c r="O992" s="46">
        <v>0.64914000000000005</v>
      </c>
      <c r="P992" s="45">
        <f>ROUND(M992/O992,2)</f>
      </c>
      <c r="Q992" s="46">
        <v>1</v>
      </c>
      <c r="R992" s="45">
        <f>0</f>
      </c>
      <c r="S992" s="45">
        <f>ROUND(R992/Q992,2)</f>
      </c>
      <c r="T992" s="45">
        <f>Sum(P992,S992)</f>
      </c>
      <c r="U992" s="42" t="s">
        <v>49</v>
      </c>
      <c r="V992" s="46">
        <v>1.5405</v>
      </c>
      <c r="W992" s="45">
        <v>0</v>
      </c>
      <c r="X992" s="45">
        <f>W992/V992</f>
      </c>
      <c r="Y992" s="47">
        <v>0.10000000000000001</v>
      </c>
      <c r="Z992" s="45">
        <v>0</v>
      </c>
      <c r="AA992" s="45">
        <f>Z992/V992</f>
      </c>
      <c r="AB992" s="42" t="s">
        <v>56</v>
      </c>
      <c r="AC992" s="42" t="s">
        <v>57</v>
      </c>
      <c r="AD992" s="42" t="s">
        <v>2283</v>
      </c>
      <c r="AE992" s="42" t="s">
        <v>59</v>
      </c>
      <c r="AF992" s="42" t="s">
        <v>60</v>
      </c>
      <c r="AG992" s="42" t="s">
        <v>61</v>
      </c>
      <c r="AH992" s="42" t="s">
        <v>62</v>
      </c>
      <c r="AI992" s="45">
        <v>0</v>
      </c>
      <c r="AJ992" s="45">
        <v>0</v>
      </c>
      <c r="AK992" s="47">
        <v>0.30000000000000004</v>
      </c>
      <c r="AL992" s="42" t="s">
        <v>63</v>
      </c>
      <c r="AM992" s="42" t="s">
        <v>64</v>
      </c>
    </row>
    <row r="993">
      <c r="A993" s="42" t="s">
        <v>2284</v>
      </c>
      <c r="B993" s="43">
        <v>41628</v>
      </c>
      <c r="C993" s="44">
        <v>0.16545138888614019</v>
      </c>
      <c r="D993" s="42" t="s">
        <v>78</v>
      </c>
      <c r="E993" s="42" t="s">
        <v>79</v>
      </c>
      <c r="F993" s="42" t="s">
        <v>80</v>
      </c>
      <c r="G993" s="42" t="s">
        <v>55</v>
      </c>
      <c r="H993" s="42" t="s">
        <v>49</v>
      </c>
      <c r="I993" s="45">
        <v>0</v>
      </c>
      <c r="J993" s="46">
        <v>1.5405</v>
      </c>
      <c r="K993" s="45">
        <f>I993/J993</f>
      </c>
      <c r="L993" s="45">
        <v>0</v>
      </c>
      <c r="M993" s="45">
        <f>L993/J993</f>
      </c>
      <c r="N993" s="42" t="s">
        <v>49</v>
      </c>
      <c r="O993" s="46">
        <v>0.64914000000000005</v>
      </c>
      <c r="P993" s="45">
        <f>ROUND(M993/O993,2)</f>
      </c>
      <c r="Q993" s="46">
        <v>1</v>
      </c>
      <c r="R993" s="45">
        <f>0</f>
      </c>
      <c r="S993" s="45">
        <f>ROUND(R993/Q993,2)</f>
      </c>
      <c r="T993" s="45">
        <f>Sum(P993,S993)</f>
      </c>
      <c r="U993" s="42" t="s">
        <v>49</v>
      </c>
      <c r="V993" s="46">
        <v>1.5405</v>
      </c>
      <c r="W993" s="45">
        <v>0</v>
      </c>
      <c r="X993" s="45">
        <f>W993/V993</f>
      </c>
      <c r="Y993" s="47">
        <v>0.10000000000000001</v>
      </c>
      <c r="Z993" s="45">
        <v>0</v>
      </c>
      <c r="AA993" s="45">
        <f>Z993/V993</f>
      </c>
      <c r="AB993" s="42" t="s">
        <v>56</v>
      </c>
      <c r="AC993" s="42" t="s">
        <v>57</v>
      </c>
      <c r="AD993" s="42" t="s">
        <v>2285</v>
      </c>
      <c r="AE993" s="42" t="s">
        <v>59</v>
      </c>
      <c r="AF993" s="42" t="s">
        <v>60</v>
      </c>
      <c r="AG993" s="42" t="s">
        <v>61</v>
      </c>
      <c r="AH993" s="42" t="s">
        <v>62</v>
      </c>
      <c r="AI993" s="45">
        <v>0</v>
      </c>
      <c r="AJ993" s="45">
        <v>0</v>
      </c>
      <c r="AK993" s="47">
        <v>0.30000000000000004</v>
      </c>
      <c r="AL993" s="42" t="s">
        <v>63</v>
      </c>
      <c r="AM993" s="42" t="s">
        <v>64</v>
      </c>
    </row>
    <row r="994">
      <c r="A994" s="42" t="s">
        <v>2284</v>
      </c>
      <c r="B994" s="43">
        <v>41628</v>
      </c>
      <c r="C994" s="44">
        <v>0.16545138888614019</v>
      </c>
      <c r="D994" s="42" t="s">
        <v>72</v>
      </c>
      <c r="E994" s="42" t="s">
        <v>53</v>
      </c>
      <c r="F994" s="42" t="s">
        <v>73</v>
      </c>
      <c r="G994" s="42" t="s">
        <v>55</v>
      </c>
      <c r="H994" s="42" t="s">
        <v>49</v>
      </c>
      <c r="I994" s="45">
        <v>0</v>
      </c>
      <c r="J994" s="46">
        <v>1.5405</v>
      </c>
      <c r="K994" s="45">
        <f>I994/J994</f>
      </c>
      <c r="L994" s="45">
        <v>0</v>
      </c>
      <c r="M994" s="45">
        <f>L994/J994</f>
      </c>
      <c r="N994" s="42" t="s">
        <v>49</v>
      </c>
      <c r="O994" s="46">
        <v>0.64914000000000005</v>
      </c>
      <c r="P994" s="45">
        <f>ROUND(M994/O994,2)</f>
      </c>
      <c r="Q994" s="46">
        <v>1</v>
      </c>
      <c r="R994" s="45">
        <f>0</f>
      </c>
      <c r="S994" s="45">
        <f>ROUND(R994/Q994,2)</f>
      </c>
      <c r="T994" s="45">
        <f>Sum(P994,S994)</f>
      </c>
      <c r="U994" s="42" t="s">
        <v>49</v>
      </c>
      <c r="V994" s="46">
        <v>1.5405</v>
      </c>
      <c r="W994" s="45">
        <v>0</v>
      </c>
      <c r="X994" s="45">
        <f>W994/V994</f>
      </c>
      <c r="Y994" s="47">
        <v>0.10000000000000001</v>
      </c>
      <c r="Z994" s="45">
        <v>0</v>
      </c>
      <c r="AA994" s="45">
        <f>Z994/V994</f>
      </c>
      <c r="AB994" s="42" t="s">
        <v>56</v>
      </c>
      <c r="AC994" s="42" t="s">
        <v>57</v>
      </c>
      <c r="AD994" s="42" t="s">
        <v>2286</v>
      </c>
      <c r="AE994" s="42" t="s">
        <v>59</v>
      </c>
      <c r="AF994" s="42" t="s">
        <v>60</v>
      </c>
      <c r="AG994" s="42" t="s">
        <v>61</v>
      </c>
      <c r="AH994" s="42" t="s">
        <v>62</v>
      </c>
      <c r="AI994" s="45">
        <v>0</v>
      </c>
      <c r="AJ994" s="45">
        <v>0</v>
      </c>
      <c r="AK994" s="47">
        <v>0.30000000000000004</v>
      </c>
      <c r="AL994" s="42" t="s">
        <v>63</v>
      </c>
      <c r="AM994" s="42" t="s">
        <v>64</v>
      </c>
    </row>
    <row r="995">
      <c r="A995" s="42" t="s">
        <v>2284</v>
      </c>
      <c r="B995" s="43">
        <v>41628</v>
      </c>
      <c r="C995" s="44">
        <v>0.16545138888614019</v>
      </c>
      <c r="D995" s="42" t="s">
        <v>83</v>
      </c>
      <c r="E995" s="42" t="s">
        <v>79</v>
      </c>
      <c r="F995" s="42" t="s">
        <v>84</v>
      </c>
      <c r="G995" s="42" t="s">
        <v>55</v>
      </c>
      <c r="H995" s="42" t="s">
        <v>49</v>
      </c>
      <c r="I995" s="45">
        <v>0</v>
      </c>
      <c r="J995" s="46">
        <v>1.5405</v>
      </c>
      <c r="K995" s="45">
        <f>I995/J995</f>
      </c>
      <c r="L995" s="45">
        <v>0</v>
      </c>
      <c r="M995" s="45">
        <f>L995/J995</f>
      </c>
      <c r="N995" s="42" t="s">
        <v>49</v>
      </c>
      <c r="O995" s="46">
        <v>0.64914000000000005</v>
      </c>
      <c r="P995" s="45">
        <f>ROUND(M995/O995,2)</f>
      </c>
      <c r="Q995" s="46">
        <v>1</v>
      </c>
      <c r="R995" s="45">
        <f>0</f>
      </c>
      <c r="S995" s="45">
        <f>ROUND(R995/Q995,2)</f>
      </c>
      <c r="T995" s="45">
        <f>Sum(P995,S995)</f>
      </c>
      <c r="U995" s="42" t="s">
        <v>49</v>
      </c>
      <c r="V995" s="46">
        <v>1.5405</v>
      </c>
      <c r="W995" s="45">
        <v>0</v>
      </c>
      <c r="X995" s="45">
        <f>W995/V995</f>
      </c>
      <c r="Y995" s="47">
        <v>0.10000000000000001</v>
      </c>
      <c r="Z995" s="45">
        <v>0</v>
      </c>
      <c r="AA995" s="45">
        <f>Z995/V995</f>
      </c>
      <c r="AB995" s="42" t="s">
        <v>56</v>
      </c>
      <c r="AC995" s="42" t="s">
        <v>57</v>
      </c>
      <c r="AD995" s="42" t="s">
        <v>2287</v>
      </c>
      <c r="AE995" s="42" t="s">
        <v>59</v>
      </c>
      <c r="AF995" s="42" t="s">
        <v>60</v>
      </c>
      <c r="AG995" s="42" t="s">
        <v>61</v>
      </c>
      <c r="AH995" s="42" t="s">
        <v>62</v>
      </c>
      <c r="AI995" s="45">
        <v>0</v>
      </c>
      <c r="AJ995" s="45">
        <v>0</v>
      </c>
      <c r="AK995" s="47">
        <v>0.30000000000000004</v>
      </c>
      <c r="AL995" s="42" t="s">
        <v>63</v>
      </c>
      <c r="AM995" s="42" t="s">
        <v>64</v>
      </c>
    </row>
    <row r="996">
      <c r="A996" s="42" t="s">
        <v>2288</v>
      </c>
      <c r="B996" s="43">
        <v>41628</v>
      </c>
      <c r="C996" s="44">
        <v>0.17534722221898846</v>
      </c>
      <c r="D996" s="42" t="s">
        <v>448</v>
      </c>
      <c r="E996" s="42" t="s">
        <v>449</v>
      </c>
      <c r="F996" s="42" t="s">
        <v>450</v>
      </c>
      <c r="G996" s="42" t="s">
        <v>55</v>
      </c>
      <c r="H996" s="42" t="s">
        <v>49</v>
      </c>
      <c r="I996" s="45">
        <v>7.9900000000000002</v>
      </c>
      <c r="J996" s="46">
        <v>1.5405</v>
      </c>
      <c r="K996" s="45">
        <f>I996/J996</f>
      </c>
      <c r="L996" s="45">
        <v>5.0845000000000002</v>
      </c>
      <c r="M996" s="45">
        <f>L996/J996</f>
      </c>
      <c r="N996" s="42" t="s">
        <v>49</v>
      </c>
      <c r="O996" s="46">
        <v>0.64914000000000005</v>
      </c>
      <c r="P996" s="45">
        <f>ROUND(M996/O996,2)</f>
      </c>
      <c r="Q996" s="46">
        <v>1</v>
      </c>
      <c r="R996" s="45">
        <f>0</f>
      </c>
      <c r="S996" s="45">
        <f>ROUND(R996/Q996,2)</f>
      </c>
      <c r="T996" s="45">
        <f>Sum(P996,S996)</f>
      </c>
      <c r="U996" s="42" t="s">
        <v>49</v>
      </c>
      <c r="V996" s="46">
        <v>1.5405</v>
      </c>
      <c r="W996" s="45">
        <v>7.9900000000000002</v>
      </c>
      <c r="X996" s="45">
        <f>W996/V996</f>
      </c>
      <c r="Y996" s="47">
        <v>0.10000000000000001</v>
      </c>
      <c r="Z996" s="45">
        <v>7.2599999999999998</v>
      </c>
      <c r="AA996" s="45">
        <f>Z996/V996</f>
      </c>
      <c r="AB996" s="42" t="s">
        <v>56</v>
      </c>
      <c r="AC996" s="42" t="s">
        <v>57</v>
      </c>
      <c r="AD996" s="42" t="s">
        <v>2289</v>
      </c>
      <c r="AE996" s="42" t="s">
        <v>59</v>
      </c>
      <c r="AF996" s="42" t="s">
        <v>60</v>
      </c>
      <c r="AG996" s="42" t="s">
        <v>123</v>
      </c>
      <c r="AH996" s="42" t="s">
        <v>62</v>
      </c>
      <c r="AI996" s="45">
        <v>0</v>
      </c>
      <c r="AJ996" s="45">
        <v>0</v>
      </c>
      <c r="AK996" s="47">
        <v>0.30000000000000004</v>
      </c>
      <c r="AL996" s="42" t="s">
        <v>63</v>
      </c>
      <c r="AM996" s="42" t="s">
        <v>64</v>
      </c>
    </row>
    <row r="997">
      <c r="A997" s="42" t="s">
        <v>2290</v>
      </c>
      <c r="B997" s="43">
        <v>41628</v>
      </c>
      <c r="C997" s="44">
        <v>0.18197916666395031</v>
      </c>
      <c r="D997" s="42" t="s">
        <v>166</v>
      </c>
      <c r="E997" s="42" t="s">
        <v>167</v>
      </c>
      <c r="F997" s="42" t="s">
        <v>168</v>
      </c>
      <c r="G997" s="42" t="s">
        <v>55</v>
      </c>
      <c r="H997" s="42" t="s">
        <v>49</v>
      </c>
      <c r="I997" s="45">
        <v>0</v>
      </c>
      <c r="J997" s="46">
        <v>1.5405</v>
      </c>
      <c r="K997" s="45">
        <f>I997/J997</f>
      </c>
      <c r="L997" s="45">
        <v>0</v>
      </c>
      <c r="M997" s="45">
        <f>L997/J997</f>
      </c>
      <c r="N997" s="42" t="s">
        <v>49</v>
      </c>
      <c r="O997" s="46">
        <v>0.64914000000000005</v>
      </c>
      <c r="P997" s="45">
        <f>ROUND(M997/O997,2)</f>
      </c>
      <c r="Q997" s="46">
        <v>1</v>
      </c>
      <c r="R997" s="45">
        <f>0</f>
      </c>
      <c r="S997" s="45">
        <f>ROUND(R997/Q997,2)</f>
      </c>
      <c r="T997" s="45">
        <f>Sum(P997,S997)</f>
      </c>
      <c r="U997" s="42" t="s">
        <v>49</v>
      </c>
      <c r="V997" s="46">
        <v>1.5405</v>
      </c>
      <c r="W997" s="45">
        <v>0</v>
      </c>
      <c r="X997" s="45">
        <f>W997/V997</f>
      </c>
      <c r="Y997" s="47">
        <v>0.10000000000000001</v>
      </c>
      <c r="Z997" s="45">
        <v>0</v>
      </c>
      <c r="AA997" s="45">
        <f>Z997/V997</f>
      </c>
      <c r="AB997" s="42" t="s">
        <v>56</v>
      </c>
      <c r="AC997" s="42" t="s">
        <v>57</v>
      </c>
      <c r="AD997" s="42" t="s">
        <v>2291</v>
      </c>
      <c r="AE997" s="42" t="s">
        <v>59</v>
      </c>
      <c r="AF997" s="42" t="s">
        <v>60</v>
      </c>
      <c r="AG997" s="42" t="s">
        <v>61</v>
      </c>
      <c r="AH997" s="42" t="s">
        <v>62</v>
      </c>
      <c r="AI997" s="45">
        <v>0</v>
      </c>
      <c r="AJ997" s="45">
        <v>0</v>
      </c>
      <c r="AK997" s="47">
        <v>0.30000000000000004</v>
      </c>
      <c r="AL997" s="42" t="s">
        <v>63</v>
      </c>
      <c r="AM997" s="42" t="s">
        <v>64</v>
      </c>
    </row>
    <row r="998">
      <c r="A998" s="42" t="s">
        <v>2292</v>
      </c>
      <c r="B998" s="43">
        <v>41628</v>
      </c>
      <c r="C998" s="44">
        <v>0.18207175925635966</v>
      </c>
      <c r="D998" s="42" t="s">
        <v>149</v>
      </c>
      <c r="E998" s="42" t="s">
        <v>120</v>
      </c>
      <c r="F998" s="42" t="s">
        <v>150</v>
      </c>
      <c r="G998" s="42" t="s">
        <v>55</v>
      </c>
      <c r="H998" s="42" t="s">
        <v>49</v>
      </c>
      <c r="I998" s="45">
        <v>14.99</v>
      </c>
      <c r="J998" s="46">
        <v>1.5405</v>
      </c>
      <c r="K998" s="45">
        <f>I998/J998</f>
      </c>
      <c r="L998" s="45">
        <v>9.5390999999999995</v>
      </c>
      <c r="M998" s="45">
        <f>L998/J998</f>
      </c>
      <c r="N998" s="42" t="s">
        <v>49</v>
      </c>
      <c r="O998" s="46">
        <v>0.64914000000000005</v>
      </c>
      <c r="P998" s="45">
        <f>ROUND(M998/O998,2)</f>
      </c>
      <c r="Q998" s="46">
        <v>1</v>
      </c>
      <c r="R998" s="45">
        <f>0</f>
      </c>
      <c r="S998" s="45">
        <f>ROUND(R998/Q998,2)</f>
      </c>
      <c r="T998" s="45">
        <f>Sum(P998,S998)</f>
      </c>
      <c r="U998" s="42" t="s">
        <v>49</v>
      </c>
      <c r="V998" s="46">
        <v>1.5405</v>
      </c>
      <c r="W998" s="45">
        <v>14.99</v>
      </c>
      <c r="X998" s="45">
        <f>W998/V998</f>
      </c>
      <c r="Y998" s="47">
        <v>0.10000000000000001</v>
      </c>
      <c r="Z998" s="45">
        <v>13.630000000000001</v>
      </c>
      <c r="AA998" s="45">
        <f>Z998/V998</f>
      </c>
      <c r="AB998" s="42" t="s">
        <v>56</v>
      </c>
      <c r="AC998" s="42" t="s">
        <v>57</v>
      </c>
      <c r="AD998" s="42" t="s">
        <v>2293</v>
      </c>
      <c r="AE998" s="42" t="s">
        <v>59</v>
      </c>
      <c r="AF998" s="42" t="s">
        <v>60</v>
      </c>
      <c r="AG998" s="42" t="s">
        <v>123</v>
      </c>
      <c r="AH998" s="42" t="s">
        <v>62</v>
      </c>
      <c r="AI998" s="45">
        <v>0</v>
      </c>
      <c r="AJ998" s="45">
        <v>0</v>
      </c>
      <c r="AK998" s="47">
        <v>0.30000000000000004</v>
      </c>
      <c r="AL998" s="42" t="s">
        <v>63</v>
      </c>
      <c r="AM998" s="42" t="s">
        <v>64</v>
      </c>
    </row>
    <row r="999">
      <c r="A999" s="42" t="s">
        <v>2294</v>
      </c>
      <c r="B999" s="43">
        <v>41628</v>
      </c>
      <c r="C999" s="44">
        <v>0.20178240739915054</v>
      </c>
      <c r="D999" s="42" t="s">
        <v>72</v>
      </c>
      <c r="E999" s="42" t="s">
        <v>53</v>
      </c>
      <c r="F999" s="42" t="s">
        <v>73</v>
      </c>
      <c r="G999" s="42" t="s">
        <v>55</v>
      </c>
      <c r="H999" s="42" t="s">
        <v>49</v>
      </c>
      <c r="I999" s="45">
        <v>0</v>
      </c>
      <c r="J999" s="46">
        <v>1.5405</v>
      </c>
      <c r="K999" s="45">
        <f>I999/J999</f>
      </c>
      <c r="L999" s="45">
        <v>0</v>
      </c>
      <c r="M999" s="45">
        <f>L999/J999</f>
      </c>
      <c r="N999" s="42" t="s">
        <v>49</v>
      </c>
      <c r="O999" s="46">
        <v>0.64914000000000005</v>
      </c>
      <c r="P999" s="45">
        <f>ROUND(M999/O999,2)</f>
      </c>
      <c r="Q999" s="46">
        <v>1</v>
      </c>
      <c r="R999" s="45">
        <f>0</f>
      </c>
      <c r="S999" s="45">
        <f>ROUND(R999/Q999,2)</f>
      </c>
      <c r="T999" s="45">
        <f>Sum(P999,S999)</f>
      </c>
      <c r="U999" s="42" t="s">
        <v>49</v>
      </c>
      <c r="V999" s="46">
        <v>1.5405</v>
      </c>
      <c r="W999" s="45">
        <v>0</v>
      </c>
      <c r="X999" s="45">
        <f>W999/V999</f>
      </c>
      <c r="Y999" s="47">
        <v>0.10000000000000001</v>
      </c>
      <c r="Z999" s="45">
        <v>0</v>
      </c>
      <c r="AA999" s="45">
        <f>Z999/V999</f>
      </c>
      <c r="AB999" s="42" t="s">
        <v>56</v>
      </c>
      <c r="AC999" s="42" t="s">
        <v>57</v>
      </c>
      <c r="AD999" s="42" t="s">
        <v>2295</v>
      </c>
      <c r="AE999" s="42" t="s">
        <v>59</v>
      </c>
      <c r="AF999" s="42" t="s">
        <v>60</v>
      </c>
      <c r="AG999" s="42" t="s">
        <v>61</v>
      </c>
      <c r="AH999" s="42" t="s">
        <v>62</v>
      </c>
      <c r="AI999" s="45">
        <v>0</v>
      </c>
      <c r="AJ999" s="45">
        <v>0</v>
      </c>
      <c r="AK999" s="47">
        <v>0.30000000000000004</v>
      </c>
      <c r="AL999" s="42" t="s">
        <v>63</v>
      </c>
      <c r="AM999" s="42" t="s">
        <v>64</v>
      </c>
    </row>
    <row r="1000">
      <c r="A1000" s="42" t="s">
        <v>2296</v>
      </c>
      <c r="B1000" s="43">
        <v>41628</v>
      </c>
      <c r="C1000" s="44">
        <v>0.25738425926101627</v>
      </c>
      <c r="D1000" s="42" t="s">
        <v>594</v>
      </c>
      <c r="E1000" s="42" t="s">
        <v>595</v>
      </c>
      <c r="F1000" s="42" t="s">
        <v>596</v>
      </c>
      <c r="G1000" s="42" t="s">
        <v>55</v>
      </c>
      <c r="H1000" s="42" t="s">
        <v>49</v>
      </c>
      <c r="I1000" s="45">
        <v>11.99</v>
      </c>
      <c r="J1000" s="46">
        <v>1.5405</v>
      </c>
      <c r="K1000" s="45">
        <f>I1000/J1000</f>
      </c>
      <c r="L1000" s="45">
        <v>7.6299999999999999</v>
      </c>
      <c r="M1000" s="45">
        <f>L1000/J1000</f>
      </c>
      <c r="N1000" s="42" t="s">
        <v>49</v>
      </c>
      <c r="O1000" s="46">
        <v>0.64914000000000005</v>
      </c>
      <c r="P1000" s="45">
        <f>ROUND(M1000/O1000,2)</f>
      </c>
      <c r="Q1000" s="46">
        <v>1</v>
      </c>
      <c r="R1000" s="45">
        <f>0</f>
      </c>
      <c r="S1000" s="45">
        <f>ROUND(R1000/Q1000,2)</f>
      </c>
      <c r="T1000" s="45">
        <f>Sum(P1000,S1000)</f>
      </c>
      <c r="U1000" s="42" t="s">
        <v>49</v>
      </c>
      <c r="V1000" s="46">
        <v>1.5405</v>
      </c>
      <c r="W1000" s="45">
        <v>11.99</v>
      </c>
      <c r="X1000" s="45">
        <f>W1000/V1000</f>
      </c>
      <c r="Y1000" s="47">
        <v>0.10000000000000001</v>
      </c>
      <c r="Z1000" s="45">
        <v>10.9</v>
      </c>
      <c r="AA1000" s="45">
        <f>Z1000/V1000</f>
      </c>
      <c r="AB1000" s="42" t="s">
        <v>56</v>
      </c>
      <c r="AC1000" s="42" t="s">
        <v>57</v>
      </c>
      <c r="AD1000" s="42" t="s">
        <v>2297</v>
      </c>
      <c r="AE1000" s="42" t="s">
        <v>59</v>
      </c>
      <c r="AF1000" s="42" t="s">
        <v>60</v>
      </c>
      <c r="AG1000" s="42" t="s">
        <v>123</v>
      </c>
      <c r="AH1000" s="42" t="s">
        <v>62</v>
      </c>
      <c r="AI1000" s="45">
        <v>0</v>
      </c>
      <c r="AJ1000" s="45">
        <v>0</v>
      </c>
      <c r="AK1000" s="47">
        <v>0.30000000000000004</v>
      </c>
      <c r="AL1000" s="42" t="s">
        <v>63</v>
      </c>
      <c r="AM1000" s="42" t="s">
        <v>64</v>
      </c>
    </row>
    <row r="1001">
      <c r="A1001" s="42" t="s">
        <v>2298</v>
      </c>
      <c r="B1001" s="43">
        <v>41628</v>
      </c>
      <c r="C1001" s="44">
        <v>0.25887731481634546</v>
      </c>
      <c r="D1001" s="42" t="s">
        <v>149</v>
      </c>
      <c r="E1001" s="42" t="s">
        <v>120</v>
      </c>
      <c r="F1001" s="42" t="s">
        <v>150</v>
      </c>
      <c r="G1001" s="42" t="s">
        <v>55</v>
      </c>
      <c r="H1001" s="42" t="s">
        <v>49</v>
      </c>
      <c r="I1001" s="45">
        <v>14.99</v>
      </c>
      <c r="J1001" s="46">
        <v>1.5405</v>
      </c>
      <c r="K1001" s="45">
        <f>I1001/J1001</f>
      </c>
      <c r="L1001" s="45">
        <v>9.5390999999999995</v>
      </c>
      <c r="M1001" s="45">
        <f>L1001/J1001</f>
      </c>
      <c r="N1001" s="42" t="s">
        <v>49</v>
      </c>
      <c r="O1001" s="46">
        <v>0.64914000000000005</v>
      </c>
      <c r="P1001" s="45">
        <f>ROUND(M1001/O1001,2)</f>
      </c>
      <c r="Q1001" s="46">
        <v>1</v>
      </c>
      <c r="R1001" s="45">
        <f>0</f>
      </c>
      <c r="S1001" s="45">
        <f>ROUND(R1001/Q1001,2)</f>
      </c>
      <c r="T1001" s="45">
        <f>Sum(P1001,S1001)</f>
      </c>
      <c r="U1001" s="42" t="s">
        <v>49</v>
      </c>
      <c r="V1001" s="46">
        <v>1.5405</v>
      </c>
      <c r="W1001" s="45">
        <v>14.99</v>
      </c>
      <c r="X1001" s="45">
        <f>W1001/V1001</f>
      </c>
      <c r="Y1001" s="47">
        <v>0.10000000000000001</v>
      </c>
      <c r="Z1001" s="45">
        <v>13.630000000000001</v>
      </c>
      <c r="AA1001" s="45">
        <f>Z1001/V1001</f>
      </c>
      <c r="AB1001" s="42" t="s">
        <v>56</v>
      </c>
      <c r="AC1001" s="42" t="s">
        <v>57</v>
      </c>
      <c r="AD1001" s="42" t="s">
        <v>2299</v>
      </c>
      <c r="AE1001" s="42" t="s">
        <v>59</v>
      </c>
      <c r="AF1001" s="42" t="s">
        <v>133</v>
      </c>
      <c r="AG1001" s="42" t="s">
        <v>123</v>
      </c>
      <c r="AH1001" s="42" t="s">
        <v>62</v>
      </c>
      <c r="AI1001" s="45">
        <v>0</v>
      </c>
      <c r="AJ1001" s="45">
        <v>0</v>
      </c>
      <c r="AK1001" s="47">
        <v>0.30000000000000004</v>
      </c>
      <c r="AL1001" s="42" t="s">
        <v>63</v>
      </c>
      <c r="AM1001" s="42" t="s">
        <v>64</v>
      </c>
    </row>
    <row r="1002">
      <c r="A1002" s="42" t="s">
        <v>2300</v>
      </c>
      <c r="B1002" s="43">
        <v>41628</v>
      </c>
      <c r="C1002" s="44">
        <v>0.26856481481809169</v>
      </c>
      <c r="D1002" s="42" t="s">
        <v>1511</v>
      </c>
      <c r="E1002" s="42" t="s">
        <v>1512</v>
      </c>
      <c r="F1002" s="42" t="s">
        <v>1513</v>
      </c>
      <c r="G1002" s="42" t="s">
        <v>55</v>
      </c>
      <c r="H1002" s="42" t="s">
        <v>49</v>
      </c>
      <c r="I1002" s="45">
        <v>0</v>
      </c>
      <c r="J1002" s="46">
        <v>1.5405</v>
      </c>
      <c r="K1002" s="45">
        <f>I1002/J1002</f>
      </c>
      <c r="L1002" s="45">
        <v>0</v>
      </c>
      <c r="M1002" s="45">
        <f>L1002/J1002</f>
      </c>
      <c r="N1002" s="42" t="s">
        <v>49</v>
      </c>
      <c r="O1002" s="46">
        <v>0.64914000000000005</v>
      </c>
      <c r="P1002" s="45">
        <f>ROUND(M1002/O1002,2)</f>
      </c>
      <c r="Q1002" s="46">
        <v>1</v>
      </c>
      <c r="R1002" s="45">
        <f>0</f>
      </c>
      <c r="S1002" s="45">
        <f>ROUND(R1002/Q1002,2)</f>
      </c>
      <c r="T1002" s="45">
        <f>Sum(P1002,S1002)</f>
      </c>
      <c r="U1002" s="42" t="s">
        <v>49</v>
      </c>
      <c r="V1002" s="46">
        <v>1.5405</v>
      </c>
      <c r="W1002" s="45">
        <v>0</v>
      </c>
      <c r="X1002" s="45">
        <f>W1002/V1002</f>
      </c>
      <c r="Y1002" s="47">
        <v>0.10000000000000001</v>
      </c>
      <c r="Z1002" s="45">
        <v>0</v>
      </c>
      <c r="AA1002" s="45">
        <f>Z1002/V1002</f>
      </c>
      <c r="AB1002" s="42" t="s">
        <v>56</v>
      </c>
      <c r="AC1002" s="42" t="s">
        <v>57</v>
      </c>
      <c r="AD1002" s="42" t="s">
        <v>2301</v>
      </c>
      <c r="AE1002" s="42" t="s">
        <v>59</v>
      </c>
      <c r="AF1002" s="42" t="s">
        <v>60</v>
      </c>
      <c r="AG1002" s="42" t="s">
        <v>70</v>
      </c>
      <c r="AH1002" s="42" t="s">
        <v>62</v>
      </c>
      <c r="AI1002" s="45">
        <v>0</v>
      </c>
      <c r="AJ1002" s="45">
        <v>0</v>
      </c>
      <c r="AK1002" s="47">
        <v>0.30000000000000004</v>
      </c>
      <c r="AL1002" s="42" t="s">
        <v>63</v>
      </c>
      <c r="AM1002" s="42" t="s">
        <v>64</v>
      </c>
    </row>
    <row r="1003">
      <c r="A1003" s="42" t="s">
        <v>2300</v>
      </c>
      <c r="B1003" s="43">
        <v>41628</v>
      </c>
      <c r="C1003" s="44">
        <v>0.26856481481809169</v>
      </c>
      <c r="D1003" s="42" t="s">
        <v>2302</v>
      </c>
      <c r="E1003" s="42" t="s">
        <v>1512</v>
      </c>
      <c r="F1003" s="42" t="s">
        <v>2303</v>
      </c>
      <c r="G1003" s="42" t="s">
        <v>55</v>
      </c>
      <c r="H1003" s="42" t="s">
        <v>49</v>
      </c>
      <c r="I1003" s="45">
        <v>5.9900000000000002</v>
      </c>
      <c r="J1003" s="46">
        <v>1.5405</v>
      </c>
      <c r="K1003" s="45">
        <f>I1003/J1003</f>
      </c>
      <c r="L1003" s="45">
        <v>3.8119000000000001</v>
      </c>
      <c r="M1003" s="45">
        <f>L1003/J1003</f>
      </c>
      <c r="N1003" s="42" t="s">
        <v>49</v>
      </c>
      <c r="O1003" s="46">
        <v>0.64914000000000005</v>
      </c>
      <c r="P1003" s="45">
        <f>ROUND(M1003/O1003,2)</f>
      </c>
      <c r="Q1003" s="46">
        <v>1</v>
      </c>
      <c r="R1003" s="45">
        <f>0</f>
      </c>
      <c r="S1003" s="45">
        <f>ROUND(R1003/Q1003,2)</f>
      </c>
      <c r="T1003" s="45">
        <f>Sum(P1003,S1003)</f>
      </c>
      <c r="U1003" s="42" t="s">
        <v>49</v>
      </c>
      <c r="V1003" s="46">
        <v>1.5405</v>
      </c>
      <c r="W1003" s="45">
        <v>5.9900000000000002</v>
      </c>
      <c r="X1003" s="45">
        <f>W1003/V1003</f>
      </c>
      <c r="Y1003" s="47">
        <v>0.10000000000000001</v>
      </c>
      <c r="Z1003" s="45">
        <v>5.4500000000000002</v>
      </c>
      <c r="AA1003" s="45">
        <f>Z1003/V1003</f>
      </c>
      <c r="AB1003" s="42" t="s">
        <v>56</v>
      </c>
      <c r="AC1003" s="42" t="s">
        <v>57</v>
      </c>
      <c r="AD1003" s="42" t="s">
        <v>2304</v>
      </c>
      <c r="AE1003" s="42" t="s">
        <v>59</v>
      </c>
      <c r="AF1003" s="42" t="s">
        <v>60</v>
      </c>
      <c r="AG1003" s="42" t="s">
        <v>70</v>
      </c>
      <c r="AH1003" s="42" t="s">
        <v>62</v>
      </c>
      <c r="AI1003" s="45">
        <v>0</v>
      </c>
      <c r="AJ1003" s="45">
        <v>0</v>
      </c>
      <c r="AK1003" s="47">
        <v>0.30000000000000004</v>
      </c>
      <c r="AL1003" s="42" t="s">
        <v>63</v>
      </c>
      <c r="AM1003" s="42" t="s">
        <v>64</v>
      </c>
    </row>
    <row r="1004">
      <c r="A1004" s="42" t="s">
        <v>2305</v>
      </c>
      <c r="B1004" s="43">
        <v>41628</v>
      </c>
      <c r="C1004" s="44">
        <v>0.27990740741370246</v>
      </c>
      <c r="D1004" s="42" t="s">
        <v>2306</v>
      </c>
      <c r="E1004" s="42" t="s">
        <v>1503</v>
      </c>
      <c r="F1004" s="42" t="s">
        <v>2307</v>
      </c>
      <c r="G1004" s="42" t="s">
        <v>55</v>
      </c>
      <c r="H1004" s="42" t="s">
        <v>49</v>
      </c>
      <c r="I1004" s="45">
        <v>11.99</v>
      </c>
      <c r="J1004" s="46">
        <v>1.5405</v>
      </c>
      <c r="K1004" s="45">
        <f>I1004/J1004</f>
      </c>
      <c r="L1004" s="45">
        <v>7.6299999999999999</v>
      </c>
      <c r="M1004" s="45">
        <f>L1004/J1004</f>
      </c>
      <c r="N1004" s="42" t="s">
        <v>49</v>
      </c>
      <c r="O1004" s="46">
        <v>0.64914000000000005</v>
      </c>
      <c r="P1004" s="45">
        <f>ROUND(M1004/O1004,2)</f>
      </c>
      <c r="Q1004" s="46">
        <v>1</v>
      </c>
      <c r="R1004" s="45">
        <f>0</f>
      </c>
      <c r="S1004" s="45">
        <f>ROUND(R1004/Q1004,2)</f>
      </c>
      <c r="T1004" s="45">
        <f>Sum(P1004,S1004)</f>
      </c>
      <c r="U1004" s="42" t="s">
        <v>49</v>
      </c>
      <c r="V1004" s="46">
        <v>1.5405</v>
      </c>
      <c r="W1004" s="45">
        <v>11.99</v>
      </c>
      <c r="X1004" s="45">
        <f>W1004/V1004</f>
      </c>
      <c r="Y1004" s="47">
        <v>0.10000000000000001</v>
      </c>
      <c r="Z1004" s="45">
        <v>10.9</v>
      </c>
      <c r="AA1004" s="45">
        <f>Z1004/V1004</f>
      </c>
      <c r="AB1004" s="42" t="s">
        <v>56</v>
      </c>
      <c r="AC1004" s="42" t="s">
        <v>57</v>
      </c>
      <c r="AD1004" s="42" t="s">
        <v>2308</v>
      </c>
      <c r="AE1004" s="42" t="s">
        <v>59</v>
      </c>
      <c r="AF1004" s="42" t="s">
        <v>60</v>
      </c>
      <c r="AG1004" s="42" t="s">
        <v>61</v>
      </c>
      <c r="AH1004" s="42" t="s">
        <v>62</v>
      </c>
      <c r="AI1004" s="45">
        <v>0</v>
      </c>
      <c r="AJ1004" s="45">
        <v>0</v>
      </c>
      <c r="AK1004" s="47">
        <v>0.30000000000000004</v>
      </c>
      <c r="AL1004" s="42" t="s">
        <v>63</v>
      </c>
      <c r="AM1004" s="42" t="s">
        <v>64</v>
      </c>
    </row>
    <row r="1005">
      <c r="A1005" s="42" t="s">
        <v>2309</v>
      </c>
      <c r="B1005" s="43">
        <v>41628</v>
      </c>
      <c r="C1005" s="44">
        <v>0.281354166669189</v>
      </c>
      <c r="D1005" s="42" t="s">
        <v>322</v>
      </c>
      <c r="E1005" s="42" t="s">
        <v>323</v>
      </c>
      <c r="F1005" s="42" t="s">
        <v>2128</v>
      </c>
      <c r="G1005" s="42" t="s">
        <v>55</v>
      </c>
      <c r="H1005" s="42" t="s">
        <v>49</v>
      </c>
      <c r="I1005" s="45">
        <v>0</v>
      </c>
      <c r="J1005" s="46">
        <v>1.5405</v>
      </c>
      <c r="K1005" s="45">
        <f>I1005/J1005</f>
      </c>
      <c r="L1005" s="45">
        <v>0</v>
      </c>
      <c r="M1005" s="45">
        <f>L1005/J1005</f>
      </c>
      <c r="N1005" s="42" t="s">
        <v>49</v>
      </c>
      <c r="O1005" s="46">
        <v>0.64914000000000005</v>
      </c>
      <c r="P1005" s="45">
        <f>ROUND(M1005/O1005,2)</f>
      </c>
      <c r="Q1005" s="46">
        <v>1</v>
      </c>
      <c r="R1005" s="45">
        <f>0</f>
      </c>
      <c r="S1005" s="45">
        <f>ROUND(R1005/Q1005,2)</f>
      </c>
      <c r="T1005" s="45">
        <f>Sum(P1005,S1005)</f>
      </c>
      <c r="U1005" s="42" t="s">
        <v>49</v>
      </c>
      <c r="V1005" s="46">
        <v>1.5405</v>
      </c>
      <c r="W1005" s="45">
        <v>0</v>
      </c>
      <c r="X1005" s="45">
        <f>W1005/V1005</f>
      </c>
      <c r="Y1005" s="47">
        <v>0.10000000000000001</v>
      </c>
      <c r="Z1005" s="45">
        <v>0</v>
      </c>
      <c r="AA1005" s="45">
        <f>Z1005/V1005</f>
      </c>
      <c r="AB1005" s="42" t="s">
        <v>56</v>
      </c>
      <c r="AC1005" s="42" t="s">
        <v>57</v>
      </c>
      <c r="AD1005" s="42" t="s">
        <v>2310</v>
      </c>
      <c r="AE1005" s="42" t="s">
        <v>59</v>
      </c>
      <c r="AF1005" s="42" t="s">
        <v>60</v>
      </c>
      <c r="AG1005" s="42" t="s">
        <v>70</v>
      </c>
      <c r="AH1005" s="42" t="s">
        <v>62</v>
      </c>
      <c r="AI1005" s="45">
        <v>0</v>
      </c>
      <c r="AJ1005" s="45">
        <v>0</v>
      </c>
      <c r="AK1005" s="47">
        <v>0.30000000000000004</v>
      </c>
      <c r="AL1005" s="42" t="s">
        <v>63</v>
      </c>
      <c r="AM1005" s="42" t="s">
        <v>64</v>
      </c>
    </row>
    <row r="1006">
      <c r="A1006" s="42" t="s">
        <v>2309</v>
      </c>
      <c r="B1006" s="43">
        <v>41628</v>
      </c>
      <c r="C1006" s="44">
        <v>0.281354166669189</v>
      </c>
      <c r="D1006" s="42" t="s">
        <v>105</v>
      </c>
      <c r="E1006" s="42" t="s">
        <v>106</v>
      </c>
      <c r="F1006" s="42" t="s">
        <v>107</v>
      </c>
      <c r="G1006" s="42" t="s">
        <v>55</v>
      </c>
      <c r="H1006" s="42" t="s">
        <v>49</v>
      </c>
      <c r="I1006" s="45">
        <v>0</v>
      </c>
      <c r="J1006" s="46">
        <v>1.5405</v>
      </c>
      <c r="K1006" s="45">
        <f>I1006/J1006</f>
      </c>
      <c r="L1006" s="45">
        <v>0</v>
      </c>
      <c r="M1006" s="45">
        <f>L1006/J1006</f>
      </c>
      <c r="N1006" s="42" t="s">
        <v>49</v>
      </c>
      <c r="O1006" s="46">
        <v>0.64914000000000005</v>
      </c>
      <c r="P1006" s="45">
        <f>ROUND(M1006/O1006,2)</f>
      </c>
      <c r="Q1006" s="46">
        <v>1</v>
      </c>
      <c r="R1006" s="45">
        <f>0</f>
      </c>
      <c r="S1006" s="45">
        <f>ROUND(R1006/Q1006,2)</f>
      </c>
      <c r="T1006" s="45">
        <f>Sum(P1006,S1006)</f>
      </c>
      <c r="U1006" s="42" t="s">
        <v>49</v>
      </c>
      <c r="V1006" s="46">
        <v>1.5405</v>
      </c>
      <c r="W1006" s="45">
        <v>0</v>
      </c>
      <c r="X1006" s="45">
        <f>W1006/V1006</f>
      </c>
      <c r="Y1006" s="47">
        <v>0.10000000000000001</v>
      </c>
      <c r="Z1006" s="45">
        <v>0</v>
      </c>
      <c r="AA1006" s="45">
        <f>Z1006/V1006</f>
      </c>
      <c r="AB1006" s="42" t="s">
        <v>56</v>
      </c>
      <c r="AC1006" s="42" t="s">
        <v>57</v>
      </c>
      <c r="AD1006" s="42" t="s">
        <v>2311</v>
      </c>
      <c r="AE1006" s="42" t="s">
        <v>59</v>
      </c>
      <c r="AF1006" s="42" t="s">
        <v>60</v>
      </c>
      <c r="AG1006" s="42" t="s">
        <v>61</v>
      </c>
      <c r="AH1006" s="42" t="s">
        <v>62</v>
      </c>
      <c r="AI1006" s="45">
        <v>0</v>
      </c>
      <c r="AJ1006" s="45">
        <v>0</v>
      </c>
      <c r="AK1006" s="47">
        <v>0.30000000000000004</v>
      </c>
      <c r="AL1006" s="42" t="s">
        <v>63</v>
      </c>
      <c r="AM1006" s="42" t="s">
        <v>64</v>
      </c>
    </row>
    <row r="1007">
      <c r="A1007" s="42" t="s">
        <v>2312</v>
      </c>
      <c r="B1007" s="43">
        <v>41628</v>
      </c>
      <c r="C1007" s="44">
        <v>0.31579861110367347</v>
      </c>
      <c r="D1007" s="42" t="s">
        <v>187</v>
      </c>
      <c r="E1007" s="42" t="s">
        <v>188</v>
      </c>
      <c r="F1007" s="42" t="s">
        <v>189</v>
      </c>
      <c r="G1007" s="42" t="s">
        <v>55</v>
      </c>
      <c r="H1007" s="42" t="s">
        <v>49</v>
      </c>
      <c r="I1007" s="45">
        <v>12.99</v>
      </c>
      <c r="J1007" s="46">
        <v>1.5405</v>
      </c>
      <c r="K1007" s="45">
        <f>I1007/J1007</f>
      </c>
      <c r="L1007" s="45">
        <v>8.2664000000000009</v>
      </c>
      <c r="M1007" s="45">
        <f>L1007/J1007</f>
      </c>
      <c r="N1007" s="42" t="s">
        <v>49</v>
      </c>
      <c r="O1007" s="46">
        <v>0.64914000000000005</v>
      </c>
      <c r="P1007" s="45">
        <f>ROUND(M1007/O1007,2)</f>
      </c>
      <c r="Q1007" s="46">
        <v>1</v>
      </c>
      <c r="R1007" s="45">
        <f>0</f>
      </c>
      <c r="S1007" s="45">
        <f>ROUND(R1007/Q1007,2)</f>
      </c>
      <c r="T1007" s="45">
        <f>Sum(P1007,S1007)</f>
      </c>
      <c r="U1007" s="42" t="s">
        <v>49</v>
      </c>
      <c r="V1007" s="46">
        <v>1.5405</v>
      </c>
      <c r="W1007" s="45">
        <v>12.99</v>
      </c>
      <c r="X1007" s="45">
        <f>W1007/V1007</f>
      </c>
      <c r="Y1007" s="47">
        <v>0.10000000000000001</v>
      </c>
      <c r="Z1007" s="45">
        <v>11.81</v>
      </c>
      <c r="AA1007" s="45">
        <f>Z1007/V1007</f>
      </c>
      <c r="AB1007" s="42" t="s">
        <v>56</v>
      </c>
      <c r="AC1007" s="42" t="s">
        <v>57</v>
      </c>
      <c r="AD1007" s="42" t="s">
        <v>2313</v>
      </c>
      <c r="AE1007" s="42" t="s">
        <v>59</v>
      </c>
      <c r="AF1007" s="42" t="s">
        <v>60</v>
      </c>
      <c r="AG1007" s="42" t="s">
        <v>61</v>
      </c>
      <c r="AH1007" s="42" t="s">
        <v>62</v>
      </c>
      <c r="AI1007" s="45">
        <v>0</v>
      </c>
      <c r="AJ1007" s="45">
        <v>0</v>
      </c>
      <c r="AK1007" s="47">
        <v>0.30000000000000004</v>
      </c>
      <c r="AL1007" s="42" t="s">
        <v>63</v>
      </c>
      <c r="AM1007" s="42" t="s">
        <v>64</v>
      </c>
    </row>
    <row r="1008">
      <c r="A1008" s="42" t="s">
        <v>2314</v>
      </c>
      <c r="B1008" s="43">
        <v>41628</v>
      </c>
      <c r="C1008" s="44">
        <v>0.32825231481547235</v>
      </c>
      <c r="D1008" s="42" t="s">
        <v>66</v>
      </c>
      <c r="E1008" s="42" t="s">
        <v>67</v>
      </c>
      <c r="F1008" s="42" t="s">
        <v>68</v>
      </c>
      <c r="G1008" s="42" t="s">
        <v>55</v>
      </c>
      <c r="H1008" s="42" t="s">
        <v>49</v>
      </c>
      <c r="I1008" s="45">
        <v>14.99</v>
      </c>
      <c r="J1008" s="46">
        <v>1.5405</v>
      </c>
      <c r="K1008" s="45">
        <f>I1008/J1008</f>
      </c>
      <c r="L1008" s="45">
        <v>9.5390999999999995</v>
      </c>
      <c r="M1008" s="45">
        <f>L1008/J1008</f>
      </c>
      <c r="N1008" s="42" t="s">
        <v>49</v>
      </c>
      <c r="O1008" s="46">
        <v>0.64914000000000005</v>
      </c>
      <c r="P1008" s="45">
        <f>ROUND(M1008/O1008,2)</f>
      </c>
      <c r="Q1008" s="46">
        <v>1</v>
      </c>
      <c r="R1008" s="45">
        <f>0</f>
      </c>
      <c r="S1008" s="45">
        <f>ROUND(R1008/Q1008,2)</f>
      </c>
      <c r="T1008" s="45">
        <f>Sum(P1008,S1008)</f>
      </c>
      <c r="U1008" s="42" t="s">
        <v>49</v>
      </c>
      <c r="V1008" s="46">
        <v>1.5405</v>
      </c>
      <c r="W1008" s="45">
        <v>14.99</v>
      </c>
      <c r="X1008" s="45">
        <f>W1008/V1008</f>
      </c>
      <c r="Y1008" s="47">
        <v>0.10000000000000001</v>
      </c>
      <c r="Z1008" s="45">
        <v>13.630000000000001</v>
      </c>
      <c r="AA1008" s="45">
        <f>Z1008/V1008</f>
      </c>
      <c r="AB1008" s="42" t="s">
        <v>56</v>
      </c>
      <c r="AC1008" s="42" t="s">
        <v>57</v>
      </c>
      <c r="AD1008" s="42" t="s">
        <v>2315</v>
      </c>
      <c r="AE1008" s="42" t="s">
        <v>59</v>
      </c>
      <c r="AF1008" s="42" t="s">
        <v>133</v>
      </c>
      <c r="AG1008" s="42" t="s">
        <v>70</v>
      </c>
      <c r="AH1008" s="42" t="s">
        <v>62</v>
      </c>
      <c r="AI1008" s="45">
        <v>0</v>
      </c>
      <c r="AJ1008" s="45">
        <v>0</v>
      </c>
      <c r="AK1008" s="47">
        <v>0.30000000000000004</v>
      </c>
      <c r="AL1008" s="42" t="s">
        <v>63</v>
      </c>
      <c r="AM1008" s="42" t="s">
        <v>64</v>
      </c>
    </row>
    <row r="1009">
      <c r="A1009" s="42" t="s">
        <v>2316</v>
      </c>
      <c r="B1009" s="43">
        <v>41628</v>
      </c>
      <c r="C1009" s="44">
        <v>0.36122685185546288</v>
      </c>
      <c r="D1009" s="42" t="s">
        <v>83</v>
      </c>
      <c r="E1009" s="42" t="s">
        <v>79</v>
      </c>
      <c r="F1009" s="42" t="s">
        <v>84</v>
      </c>
      <c r="G1009" s="42" t="s">
        <v>55</v>
      </c>
      <c r="H1009" s="42" t="s">
        <v>49</v>
      </c>
      <c r="I1009" s="45">
        <v>0</v>
      </c>
      <c r="J1009" s="46">
        <v>1.5405</v>
      </c>
      <c r="K1009" s="45">
        <f>I1009/J1009</f>
      </c>
      <c r="L1009" s="45">
        <v>0</v>
      </c>
      <c r="M1009" s="45">
        <f>L1009/J1009</f>
      </c>
      <c r="N1009" s="42" t="s">
        <v>49</v>
      </c>
      <c r="O1009" s="46">
        <v>0.64914000000000005</v>
      </c>
      <c r="P1009" s="45">
        <f>ROUND(M1009/O1009,2)</f>
      </c>
      <c r="Q1009" s="46">
        <v>1</v>
      </c>
      <c r="R1009" s="45">
        <f>0</f>
      </c>
      <c r="S1009" s="45">
        <f>ROUND(R1009/Q1009,2)</f>
      </c>
      <c r="T1009" s="45">
        <f>Sum(P1009,S1009)</f>
      </c>
      <c r="U1009" s="42" t="s">
        <v>49</v>
      </c>
      <c r="V1009" s="46">
        <v>1.5405</v>
      </c>
      <c r="W1009" s="45">
        <v>0</v>
      </c>
      <c r="X1009" s="45">
        <f>W1009/V1009</f>
      </c>
      <c r="Y1009" s="47">
        <v>0.10000000000000001</v>
      </c>
      <c r="Z1009" s="45">
        <v>0</v>
      </c>
      <c r="AA1009" s="45">
        <f>Z1009/V1009</f>
      </c>
      <c r="AB1009" s="42" t="s">
        <v>56</v>
      </c>
      <c r="AC1009" s="42" t="s">
        <v>57</v>
      </c>
      <c r="AD1009" s="42" t="s">
        <v>2317</v>
      </c>
      <c r="AE1009" s="42" t="s">
        <v>59</v>
      </c>
      <c r="AF1009" s="42" t="s">
        <v>60</v>
      </c>
      <c r="AG1009" s="42" t="s">
        <v>61</v>
      </c>
      <c r="AH1009" s="42" t="s">
        <v>62</v>
      </c>
      <c r="AI1009" s="45">
        <v>0</v>
      </c>
      <c r="AJ1009" s="45">
        <v>0</v>
      </c>
      <c r="AK1009" s="47">
        <v>0.30000000000000004</v>
      </c>
      <c r="AL1009" s="42" t="s">
        <v>63</v>
      </c>
      <c r="AM1009" s="42" t="s">
        <v>64</v>
      </c>
    </row>
    <row r="1010">
      <c r="A1010" s="42" t="s">
        <v>2318</v>
      </c>
      <c r="B1010" s="43">
        <v>41628</v>
      </c>
      <c r="C1010" s="44">
        <v>0.36262731481838273</v>
      </c>
      <c r="D1010" s="42" t="s">
        <v>83</v>
      </c>
      <c r="E1010" s="42" t="s">
        <v>79</v>
      </c>
      <c r="F1010" s="42" t="s">
        <v>84</v>
      </c>
      <c r="G1010" s="42" t="s">
        <v>55</v>
      </c>
      <c r="H1010" s="42" t="s">
        <v>49</v>
      </c>
      <c r="I1010" s="45">
        <v>0</v>
      </c>
      <c r="J1010" s="46">
        <v>1.5405</v>
      </c>
      <c r="K1010" s="45">
        <f>I1010/J1010</f>
      </c>
      <c r="L1010" s="45">
        <v>0</v>
      </c>
      <c r="M1010" s="45">
        <f>L1010/J1010</f>
      </c>
      <c r="N1010" s="42" t="s">
        <v>49</v>
      </c>
      <c r="O1010" s="46">
        <v>0.64914000000000005</v>
      </c>
      <c r="P1010" s="45">
        <f>ROUND(M1010/O1010,2)</f>
      </c>
      <c r="Q1010" s="46">
        <v>1</v>
      </c>
      <c r="R1010" s="45">
        <f>0</f>
      </c>
      <c r="S1010" s="45">
        <f>ROUND(R1010/Q1010,2)</f>
      </c>
      <c r="T1010" s="45">
        <f>Sum(P1010,S1010)</f>
      </c>
      <c r="U1010" s="42" t="s">
        <v>49</v>
      </c>
      <c r="V1010" s="46">
        <v>1.5405</v>
      </c>
      <c r="W1010" s="45">
        <v>0</v>
      </c>
      <c r="X1010" s="45">
        <f>W1010/V1010</f>
      </c>
      <c r="Y1010" s="47">
        <v>0.10000000000000001</v>
      </c>
      <c r="Z1010" s="45">
        <v>0</v>
      </c>
      <c r="AA1010" s="45">
        <f>Z1010/V1010</f>
      </c>
      <c r="AB1010" s="42" t="s">
        <v>56</v>
      </c>
      <c r="AC1010" s="42" t="s">
        <v>57</v>
      </c>
      <c r="AD1010" s="42" t="s">
        <v>2319</v>
      </c>
      <c r="AE1010" s="42" t="s">
        <v>59</v>
      </c>
      <c r="AF1010" s="42" t="s">
        <v>60</v>
      </c>
      <c r="AG1010" s="42" t="s">
        <v>61</v>
      </c>
      <c r="AH1010" s="42" t="s">
        <v>62</v>
      </c>
      <c r="AI1010" s="45">
        <v>0</v>
      </c>
      <c r="AJ1010" s="45">
        <v>0</v>
      </c>
      <c r="AK1010" s="47">
        <v>0.30000000000000004</v>
      </c>
      <c r="AL1010" s="42" t="s">
        <v>63</v>
      </c>
      <c r="AM1010" s="42" t="s">
        <v>64</v>
      </c>
    </row>
    <row r="1011">
      <c r="A1011" s="42" t="s">
        <v>2318</v>
      </c>
      <c r="B1011" s="43">
        <v>41628</v>
      </c>
      <c r="C1011" s="44">
        <v>0.36262731481838273</v>
      </c>
      <c r="D1011" s="42" t="s">
        <v>78</v>
      </c>
      <c r="E1011" s="42" t="s">
        <v>79</v>
      </c>
      <c r="F1011" s="42" t="s">
        <v>80</v>
      </c>
      <c r="G1011" s="42" t="s">
        <v>55</v>
      </c>
      <c r="H1011" s="42" t="s">
        <v>49</v>
      </c>
      <c r="I1011" s="45">
        <v>0</v>
      </c>
      <c r="J1011" s="46">
        <v>1.5405</v>
      </c>
      <c r="K1011" s="45">
        <f>I1011/J1011</f>
      </c>
      <c r="L1011" s="45">
        <v>0</v>
      </c>
      <c r="M1011" s="45">
        <f>L1011/J1011</f>
      </c>
      <c r="N1011" s="42" t="s">
        <v>49</v>
      </c>
      <c r="O1011" s="46">
        <v>0.64914000000000005</v>
      </c>
      <c r="P1011" s="45">
        <f>ROUND(M1011/O1011,2)</f>
      </c>
      <c r="Q1011" s="46">
        <v>1</v>
      </c>
      <c r="R1011" s="45">
        <f>0</f>
      </c>
      <c r="S1011" s="45">
        <f>ROUND(R1011/Q1011,2)</f>
      </c>
      <c r="T1011" s="45">
        <f>Sum(P1011,S1011)</f>
      </c>
      <c r="U1011" s="42" t="s">
        <v>49</v>
      </c>
      <c r="V1011" s="46">
        <v>1.5405</v>
      </c>
      <c r="W1011" s="45">
        <v>0</v>
      </c>
      <c r="X1011" s="45">
        <f>W1011/V1011</f>
      </c>
      <c r="Y1011" s="47">
        <v>0.10000000000000001</v>
      </c>
      <c r="Z1011" s="45">
        <v>0</v>
      </c>
      <c r="AA1011" s="45">
        <f>Z1011/V1011</f>
      </c>
      <c r="AB1011" s="42" t="s">
        <v>56</v>
      </c>
      <c r="AC1011" s="42" t="s">
        <v>57</v>
      </c>
      <c r="AD1011" s="42" t="s">
        <v>2320</v>
      </c>
      <c r="AE1011" s="42" t="s">
        <v>59</v>
      </c>
      <c r="AF1011" s="42" t="s">
        <v>60</v>
      </c>
      <c r="AG1011" s="42" t="s">
        <v>61</v>
      </c>
      <c r="AH1011" s="42" t="s">
        <v>62</v>
      </c>
      <c r="AI1011" s="45">
        <v>0</v>
      </c>
      <c r="AJ1011" s="45">
        <v>0</v>
      </c>
      <c r="AK1011" s="47">
        <v>0.30000000000000004</v>
      </c>
      <c r="AL1011" s="42" t="s">
        <v>63</v>
      </c>
      <c r="AM1011" s="42" t="s">
        <v>64</v>
      </c>
    </row>
    <row r="1012">
      <c r="A1012" s="42" t="s">
        <v>2321</v>
      </c>
      <c r="B1012" s="43">
        <v>41628</v>
      </c>
      <c r="C1012" s="44">
        <v>0.36755787037691334</v>
      </c>
      <c r="D1012" s="42" t="s">
        <v>236</v>
      </c>
      <c r="E1012" s="42" t="s">
        <v>237</v>
      </c>
      <c r="F1012" s="42" t="s">
        <v>238</v>
      </c>
      <c r="G1012" s="42" t="s">
        <v>55</v>
      </c>
      <c r="H1012" s="42" t="s">
        <v>49</v>
      </c>
      <c r="I1012" s="45">
        <v>11.99</v>
      </c>
      <c r="J1012" s="46">
        <v>1.5405</v>
      </c>
      <c r="K1012" s="45">
        <f>I1012/J1012</f>
      </c>
      <c r="L1012" s="45">
        <v>7.6299999999999999</v>
      </c>
      <c r="M1012" s="45">
        <f>L1012/J1012</f>
      </c>
      <c r="N1012" s="42" t="s">
        <v>49</v>
      </c>
      <c r="O1012" s="46">
        <v>0.64914000000000005</v>
      </c>
      <c r="P1012" s="45">
        <f>ROUND(M1012/O1012,2)</f>
      </c>
      <c r="Q1012" s="46">
        <v>1</v>
      </c>
      <c r="R1012" s="45">
        <f>0</f>
      </c>
      <c r="S1012" s="45">
        <f>ROUND(R1012/Q1012,2)</f>
      </c>
      <c r="T1012" s="45">
        <f>Sum(P1012,S1012)</f>
      </c>
      <c r="U1012" s="42" t="s">
        <v>49</v>
      </c>
      <c r="V1012" s="46">
        <v>1.5405</v>
      </c>
      <c r="W1012" s="45">
        <v>11.99</v>
      </c>
      <c r="X1012" s="45">
        <f>W1012/V1012</f>
      </c>
      <c r="Y1012" s="47">
        <v>0.10000000000000001</v>
      </c>
      <c r="Z1012" s="45">
        <v>10.9</v>
      </c>
      <c r="AA1012" s="45">
        <f>Z1012/V1012</f>
      </c>
      <c r="AB1012" s="42" t="s">
        <v>56</v>
      </c>
      <c r="AC1012" s="42" t="s">
        <v>57</v>
      </c>
      <c r="AD1012" s="42" t="s">
        <v>2322</v>
      </c>
      <c r="AE1012" s="42" t="s">
        <v>59</v>
      </c>
      <c r="AF1012" s="42" t="s">
        <v>133</v>
      </c>
      <c r="AG1012" s="42" t="s">
        <v>70</v>
      </c>
      <c r="AH1012" s="42" t="s">
        <v>62</v>
      </c>
      <c r="AI1012" s="45">
        <v>0</v>
      </c>
      <c r="AJ1012" s="45">
        <v>0</v>
      </c>
      <c r="AK1012" s="47">
        <v>0.30000000000000004</v>
      </c>
      <c r="AL1012" s="42" t="s">
        <v>63</v>
      </c>
      <c r="AM1012" s="42" t="s">
        <v>64</v>
      </c>
    </row>
    <row r="1013">
      <c r="A1013" s="42" t="s">
        <v>2323</v>
      </c>
      <c r="B1013" s="43">
        <v>41628</v>
      </c>
      <c r="C1013" s="44">
        <v>0.36959490740991896</v>
      </c>
      <c r="D1013" s="42" t="s">
        <v>72</v>
      </c>
      <c r="E1013" s="42" t="s">
        <v>53</v>
      </c>
      <c r="F1013" s="42" t="s">
        <v>73</v>
      </c>
      <c r="G1013" s="42" t="s">
        <v>55</v>
      </c>
      <c r="H1013" s="42" t="s">
        <v>49</v>
      </c>
      <c r="I1013" s="45">
        <v>0</v>
      </c>
      <c r="J1013" s="46">
        <v>1.5405</v>
      </c>
      <c r="K1013" s="45">
        <f>I1013/J1013</f>
      </c>
      <c r="L1013" s="45">
        <v>0</v>
      </c>
      <c r="M1013" s="45">
        <f>L1013/J1013</f>
      </c>
      <c r="N1013" s="42" t="s">
        <v>49</v>
      </c>
      <c r="O1013" s="46">
        <v>0.64914000000000005</v>
      </c>
      <c r="P1013" s="45">
        <f>ROUND(M1013/O1013,2)</f>
      </c>
      <c r="Q1013" s="46">
        <v>1</v>
      </c>
      <c r="R1013" s="45">
        <f>0</f>
      </c>
      <c r="S1013" s="45">
        <f>ROUND(R1013/Q1013,2)</f>
      </c>
      <c r="T1013" s="45">
        <f>Sum(P1013,S1013)</f>
      </c>
      <c r="U1013" s="42" t="s">
        <v>49</v>
      </c>
      <c r="V1013" s="46">
        <v>1.5405</v>
      </c>
      <c r="W1013" s="45">
        <v>0</v>
      </c>
      <c r="X1013" s="45">
        <f>W1013/V1013</f>
      </c>
      <c r="Y1013" s="47">
        <v>0.10000000000000001</v>
      </c>
      <c r="Z1013" s="45">
        <v>0</v>
      </c>
      <c r="AA1013" s="45">
        <f>Z1013/V1013</f>
      </c>
      <c r="AB1013" s="42" t="s">
        <v>56</v>
      </c>
      <c r="AC1013" s="42" t="s">
        <v>57</v>
      </c>
      <c r="AD1013" s="42" t="s">
        <v>2324</v>
      </c>
      <c r="AE1013" s="42" t="s">
        <v>59</v>
      </c>
      <c r="AF1013" s="42" t="s">
        <v>60</v>
      </c>
      <c r="AG1013" s="42" t="s">
        <v>61</v>
      </c>
      <c r="AH1013" s="42" t="s">
        <v>62</v>
      </c>
      <c r="AI1013" s="45">
        <v>0</v>
      </c>
      <c r="AJ1013" s="45">
        <v>0</v>
      </c>
      <c r="AK1013" s="47">
        <v>0.30000000000000004</v>
      </c>
      <c r="AL1013" s="42" t="s">
        <v>63</v>
      </c>
      <c r="AM1013" s="42" t="s">
        <v>64</v>
      </c>
    </row>
    <row r="1014">
      <c r="A1014" s="42" t="s">
        <v>2323</v>
      </c>
      <c r="B1014" s="43">
        <v>41628</v>
      </c>
      <c r="C1014" s="44">
        <v>0.36959490740991896</v>
      </c>
      <c r="D1014" s="42" t="s">
        <v>88</v>
      </c>
      <c r="E1014" s="42" t="s">
        <v>89</v>
      </c>
      <c r="F1014" s="42" t="s">
        <v>90</v>
      </c>
      <c r="G1014" s="42" t="s">
        <v>55</v>
      </c>
      <c r="H1014" s="42" t="s">
        <v>49</v>
      </c>
      <c r="I1014" s="45">
        <v>0</v>
      </c>
      <c r="J1014" s="46">
        <v>1.5405</v>
      </c>
      <c r="K1014" s="45">
        <f>I1014/J1014</f>
      </c>
      <c r="L1014" s="45">
        <v>0</v>
      </c>
      <c r="M1014" s="45">
        <f>L1014/J1014</f>
      </c>
      <c r="N1014" s="42" t="s">
        <v>49</v>
      </c>
      <c r="O1014" s="46">
        <v>0.64914000000000005</v>
      </c>
      <c r="P1014" s="45">
        <f>ROUND(M1014/O1014,2)</f>
      </c>
      <c r="Q1014" s="46">
        <v>1</v>
      </c>
      <c r="R1014" s="45">
        <f>0</f>
      </c>
      <c r="S1014" s="45">
        <f>ROUND(R1014/Q1014,2)</f>
      </c>
      <c r="T1014" s="45">
        <f>Sum(P1014,S1014)</f>
      </c>
      <c r="U1014" s="42" t="s">
        <v>49</v>
      </c>
      <c r="V1014" s="46">
        <v>1.5405</v>
      </c>
      <c r="W1014" s="45">
        <v>0</v>
      </c>
      <c r="X1014" s="45">
        <f>W1014/V1014</f>
      </c>
      <c r="Y1014" s="47">
        <v>0.10000000000000001</v>
      </c>
      <c r="Z1014" s="45">
        <v>0</v>
      </c>
      <c r="AA1014" s="45">
        <f>Z1014/V1014</f>
      </c>
      <c r="AB1014" s="42" t="s">
        <v>56</v>
      </c>
      <c r="AC1014" s="42" t="s">
        <v>57</v>
      </c>
      <c r="AD1014" s="42" t="s">
        <v>2325</v>
      </c>
      <c r="AE1014" s="42" t="s">
        <v>59</v>
      </c>
      <c r="AF1014" s="42" t="s">
        <v>60</v>
      </c>
      <c r="AG1014" s="42" t="s">
        <v>70</v>
      </c>
      <c r="AH1014" s="42" t="s">
        <v>62</v>
      </c>
      <c r="AI1014" s="45">
        <v>0</v>
      </c>
      <c r="AJ1014" s="45">
        <v>0</v>
      </c>
      <c r="AK1014" s="47">
        <v>0.30000000000000004</v>
      </c>
      <c r="AL1014" s="42" t="s">
        <v>63</v>
      </c>
      <c r="AM1014" s="42" t="s">
        <v>64</v>
      </c>
    </row>
    <row r="1015">
      <c r="A1015" s="42" t="s">
        <v>2326</v>
      </c>
      <c r="B1015" s="43">
        <v>41628</v>
      </c>
      <c r="C1015" s="44">
        <v>0.37524305555416504</v>
      </c>
      <c r="D1015" s="42" t="s">
        <v>322</v>
      </c>
      <c r="E1015" s="42" t="s">
        <v>323</v>
      </c>
      <c r="F1015" s="42" t="s">
        <v>2128</v>
      </c>
      <c r="G1015" s="42" t="s">
        <v>55</v>
      </c>
      <c r="H1015" s="42" t="s">
        <v>49</v>
      </c>
      <c r="I1015" s="45">
        <v>0</v>
      </c>
      <c r="J1015" s="46">
        <v>1.5405</v>
      </c>
      <c r="K1015" s="45">
        <f>I1015/J1015</f>
      </c>
      <c r="L1015" s="45">
        <v>0</v>
      </c>
      <c r="M1015" s="45">
        <f>L1015/J1015</f>
      </c>
      <c r="N1015" s="42" t="s">
        <v>49</v>
      </c>
      <c r="O1015" s="46">
        <v>0.64914000000000005</v>
      </c>
      <c r="P1015" s="45">
        <f>ROUND(M1015/O1015,2)</f>
      </c>
      <c r="Q1015" s="46">
        <v>1</v>
      </c>
      <c r="R1015" s="45">
        <f>0</f>
      </c>
      <c r="S1015" s="45">
        <f>ROUND(R1015/Q1015,2)</f>
      </c>
      <c r="T1015" s="45">
        <f>Sum(P1015,S1015)</f>
      </c>
      <c r="U1015" s="42" t="s">
        <v>49</v>
      </c>
      <c r="V1015" s="46">
        <v>1.5405</v>
      </c>
      <c r="W1015" s="45">
        <v>0</v>
      </c>
      <c r="X1015" s="45">
        <f>W1015/V1015</f>
      </c>
      <c r="Y1015" s="47">
        <v>0.10000000000000001</v>
      </c>
      <c r="Z1015" s="45">
        <v>0</v>
      </c>
      <c r="AA1015" s="45">
        <f>Z1015/V1015</f>
      </c>
      <c r="AB1015" s="42" t="s">
        <v>56</v>
      </c>
      <c r="AC1015" s="42" t="s">
        <v>57</v>
      </c>
      <c r="AD1015" s="42" t="s">
        <v>2327</v>
      </c>
      <c r="AE1015" s="42" t="s">
        <v>59</v>
      </c>
      <c r="AF1015" s="42" t="s">
        <v>60</v>
      </c>
      <c r="AG1015" s="42" t="s">
        <v>70</v>
      </c>
      <c r="AH1015" s="42" t="s">
        <v>62</v>
      </c>
      <c r="AI1015" s="45">
        <v>0</v>
      </c>
      <c r="AJ1015" s="45">
        <v>0</v>
      </c>
      <c r="AK1015" s="47">
        <v>0.30000000000000004</v>
      </c>
      <c r="AL1015" s="42" t="s">
        <v>63</v>
      </c>
      <c r="AM1015" s="42" t="s">
        <v>64</v>
      </c>
    </row>
    <row r="1016">
      <c r="A1016" s="42" t="s">
        <v>2328</v>
      </c>
      <c r="B1016" s="43">
        <v>41628</v>
      </c>
      <c r="C1016" s="44">
        <v>0.37625000000116415</v>
      </c>
      <c r="D1016" s="42" t="s">
        <v>594</v>
      </c>
      <c r="E1016" s="42" t="s">
        <v>595</v>
      </c>
      <c r="F1016" s="42" t="s">
        <v>596</v>
      </c>
      <c r="G1016" s="42" t="s">
        <v>55</v>
      </c>
      <c r="H1016" s="42" t="s">
        <v>49</v>
      </c>
      <c r="I1016" s="45">
        <v>11.99</v>
      </c>
      <c r="J1016" s="46">
        <v>1.5405</v>
      </c>
      <c r="K1016" s="45">
        <f>I1016/J1016</f>
      </c>
      <c r="L1016" s="45">
        <v>7.6299999999999999</v>
      </c>
      <c r="M1016" s="45">
        <f>L1016/J1016</f>
      </c>
      <c r="N1016" s="42" t="s">
        <v>49</v>
      </c>
      <c r="O1016" s="46">
        <v>0.64914000000000005</v>
      </c>
      <c r="P1016" s="45">
        <f>ROUND(M1016/O1016,2)</f>
      </c>
      <c r="Q1016" s="46">
        <v>1</v>
      </c>
      <c r="R1016" s="45">
        <f>0</f>
      </c>
      <c r="S1016" s="45">
        <f>ROUND(R1016/Q1016,2)</f>
      </c>
      <c r="T1016" s="45">
        <f>Sum(P1016,S1016)</f>
      </c>
      <c r="U1016" s="42" t="s">
        <v>49</v>
      </c>
      <c r="V1016" s="46">
        <v>1.5405</v>
      </c>
      <c r="W1016" s="45">
        <v>11.99</v>
      </c>
      <c r="X1016" s="45">
        <f>W1016/V1016</f>
      </c>
      <c r="Y1016" s="47">
        <v>0.10000000000000001</v>
      </c>
      <c r="Z1016" s="45">
        <v>10.9</v>
      </c>
      <c r="AA1016" s="45">
        <f>Z1016/V1016</f>
      </c>
      <c r="AB1016" s="42" t="s">
        <v>56</v>
      </c>
      <c r="AC1016" s="42" t="s">
        <v>57</v>
      </c>
      <c r="AD1016" s="42" t="s">
        <v>2329</v>
      </c>
      <c r="AE1016" s="42" t="s">
        <v>59</v>
      </c>
      <c r="AF1016" s="42" t="s">
        <v>60</v>
      </c>
      <c r="AG1016" s="42" t="s">
        <v>123</v>
      </c>
      <c r="AH1016" s="42" t="s">
        <v>62</v>
      </c>
      <c r="AI1016" s="45">
        <v>0</v>
      </c>
      <c r="AJ1016" s="45">
        <v>0</v>
      </c>
      <c r="AK1016" s="47">
        <v>0.30000000000000004</v>
      </c>
      <c r="AL1016" s="42" t="s">
        <v>63</v>
      </c>
      <c r="AM1016" s="42" t="s">
        <v>64</v>
      </c>
    </row>
    <row r="1017">
      <c r="A1017" s="42" t="s">
        <v>2330</v>
      </c>
      <c r="B1017" s="43">
        <v>41628</v>
      </c>
      <c r="C1017" s="44">
        <v>0.38018518518947531</v>
      </c>
      <c r="D1017" s="42" t="s">
        <v>295</v>
      </c>
      <c r="E1017" s="42" t="s">
        <v>296</v>
      </c>
      <c r="F1017" s="42" t="s">
        <v>297</v>
      </c>
      <c r="G1017" s="42" t="s">
        <v>55</v>
      </c>
      <c r="H1017" s="42" t="s">
        <v>49</v>
      </c>
      <c r="I1017" s="45">
        <v>0</v>
      </c>
      <c r="J1017" s="46">
        <v>1.5405</v>
      </c>
      <c r="K1017" s="45">
        <f>I1017/J1017</f>
      </c>
      <c r="L1017" s="45">
        <v>0</v>
      </c>
      <c r="M1017" s="45">
        <f>L1017/J1017</f>
      </c>
      <c r="N1017" s="42" t="s">
        <v>49</v>
      </c>
      <c r="O1017" s="46">
        <v>0.64914000000000005</v>
      </c>
      <c r="P1017" s="45">
        <f>ROUND(M1017/O1017,2)</f>
      </c>
      <c r="Q1017" s="46">
        <v>1</v>
      </c>
      <c r="R1017" s="45">
        <f>0</f>
      </c>
      <c r="S1017" s="45">
        <f>ROUND(R1017/Q1017,2)</f>
      </c>
      <c r="T1017" s="45">
        <f>Sum(P1017,S1017)</f>
      </c>
      <c r="U1017" s="42" t="s">
        <v>49</v>
      </c>
      <c r="V1017" s="46">
        <v>1.5405</v>
      </c>
      <c r="W1017" s="45">
        <v>0</v>
      </c>
      <c r="X1017" s="45">
        <f>W1017/V1017</f>
      </c>
      <c r="Y1017" s="47">
        <v>0.10000000000000001</v>
      </c>
      <c r="Z1017" s="45">
        <v>0</v>
      </c>
      <c r="AA1017" s="45">
        <f>Z1017/V1017</f>
      </c>
      <c r="AB1017" s="42" t="s">
        <v>56</v>
      </c>
      <c r="AC1017" s="42" t="s">
        <v>57</v>
      </c>
      <c r="AD1017" s="42" t="s">
        <v>2331</v>
      </c>
      <c r="AE1017" s="42" t="s">
        <v>59</v>
      </c>
      <c r="AF1017" s="42" t="s">
        <v>60</v>
      </c>
      <c r="AG1017" s="42" t="s">
        <v>123</v>
      </c>
      <c r="AH1017" s="42" t="s">
        <v>62</v>
      </c>
      <c r="AI1017" s="45">
        <v>0</v>
      </c>
      <c r="AJ1017" s="45">
        <v>0</v>
      </c>
      <c r="AK1017" s="47">
        <v>0.30000000000000004</v>
      </c>
      <c r="AL1017" s="42" t="s">
        <v>63</v>
      </c>
      <c r="AM1017" s="42" t="s">
        <v>64</v>
      </c>
    </row>
    <row r="1018">
      <c r="A1018" s="42" t="s">
        <v>2332</v>
      </c>
      <c r="B1018" s="43">
        <v>41628</v>
      </c>
      <c r="C1018" s="44">
        <v>0.40809027777140727</v>
      </c>
      <c r="D1018" s="42" t="s">
        <v>66</v>
      </c>
      <c r="E1018" s="42" t="s">
        <v>67</v>
      </c>
      <c r="F1018" s="42" t="s">
        <v>68</v>
      </c>
      <c r="G1018" s="42" t="s">
        <v>55</v>
      </c>
      <c r="H1018" s="42" t="s">
        <v>49</v>
      </c>
      <c r="I1018" s="45">
        <v>14.99</v>
      </c>
      <c r="J1018" s="46">
        <v>1.5405</v>
      </c>
      <c r="K1018" s="45">
        <f>I1018/J1018</f>
      </c>
      <c r="L1018" s="45">
        <v>9.5390999999999995</v>
      </c>
      <c r="M1018" s="45">
        <f>L1018/J1018</f>
      </c>
      <c r="N1018" s="42" t="s">
        <v>49</v>
      </c>
      <c r="O1018" s="46">
        <v>0.64914000000000005</v>
      </c>
      <c r="P1018" s="45">
        <f>ROUND(M1018/O1018,2)</f>
      </c>
      <c r="Q1018" s="46">
        <v>1</v>
      </c>
      <c r="R1018" s="45">
        <f>0</f>
      </c>
      <c r="S1018" s="45">
        <f>ROUND(R1018/Q1018,2)</f>
      </c>
      <c r="T1018" s="45">
        <f>Sum(P1018,S1018)</f>
      </c>
      <c r="U1018" s="42" t="s">
        <v>49</v>
      </c>
      <c r="V1018" s="46">
        <v>1.5405</v>
      </c>
      <c r="W1018" s="45">
        <v>14.99</v>
      </c>
      <c r="X1018" s="45">
        <f>W1018/V1018</f>
      </c>
      <c r="Y1018" s="47">
        <v>0.10000000000000001</v>
      </c>
      <c r="Z1018" s="45">
        <v>13.630000000000001</v>
      </c>
      <c r="AA1018" s="45">
        <f>Z1018/V1018</f>
      </c>
      <c r="AB1018" s="42" t="s">
        <v>56</v>
      </c>
      <c r="AC1018" s="42" t="s">
        <v>57</v>
      </c>
      <c r="AD1018" s="42" t="s">
        <v>2333</v>
      </c>
      <c r="AE1018" s="42" t="s">
        <v>59</v>
      </c>
      <c r="AF1018" s="42" t="s">
        <v>273</v>
      </c>
      <c r="AG1018" s="42" t="s">
        <v>70</v>
      </c>
      <c r="AH1018" s="42" t="s">
        <v>62</v>
      </c>
      <c r="AI1018" s="45">
        <v>0</v>
      </c>
      <c r="AJ1018" s="45">
        <v>0</v>
      </c>
      <c r="AK1018" s="47">
        <v>0.30000000000000004</v>
      </c>
      <c r="AL1018" s="42" t="s">
        <v>63</v>
      </c>
      <c r="AM1018" s="42" t="s">
        <v>64</v>
      </c>
    </row>
    <row r="1019">
      <c r="A1019" s="42" t="s">
        <v>2334</v>
      </c>
      <c r="B1019" s="43">
        <v>41628</v>
      </c>
      <c r="C1019" s="44">
        <v>0.41189814815152204</v>
      </c>
      <c r="D1019" s="42" t="s">
        <v>72</v>
      </c>
      <c r="E1019" s="42" t="s">
        <v>53</v>
      </c>
      <c r="F1019" s="42" t="s">
        <v>73</v>
      </c>
      <c r="G1019" s="42" t="s">
        <v>55</v>
      </c>
      <c r="H1019" s="42" t="s">
        <v>49</v>
      </c>
      <c r="I1019" s="45">
        <v>0</v>
      </c>
      <c r="J1019" s="46">
        <v>1.5405</v>
      </c>
      <c r="K1019" s="45">
        <f>I1019/J1019</f>
      </c>
      <c r="L1019" s="45">
        <v>0</v>
      </c>
      <c r="M1019" s="45">
        <f>L1019/J1019</f>
      </c>
      <c r="N1019" s="42" t="s">
        <v>49</v>
      </c>
      <c r="O1019" s="46">
        <v>0.64914000000000005</v>
      </c>
      <c r="P1019" s="45">
        <f>ROUND(M1019/O1019,2)</f>
      </c>
      <c r="Q1019" s="46">
        <v>1</v>
      </c>
      <c r="R1019" s="45">
        <f>0</f>
      </c>
      <c r="S1019" s="45">
        <f>ROUND(R1019/Q1019,2)</f>
      </c>
      <c r="T1019" s="45">
        <f>Sum(P1019,S1019)</f>
      </c>
      <c r="U1019" s="42" t="s">
        <v>49</v>
      </c>
      <c r="V1019" s="46">
        <v>1.5405</v>
      </c>
      <c r="W1019" s="45">
        <v>0</v>
      </c>
      <c r="X1019" s="45">
        <f>W1019/V1019</f>
      </c>
      <c r="Y1019" s="47">
        <v>0.10000000000000001</v>
      </c>
      <c r="Z1019" s="45">
        <v>0</v>
      </c>
      <c r="AA1019" s="45">
        <f>Z1019/V1019</f>
      </c>
      <c r="AB1019" s="42" t="s">
        <v>56</v>
      </c>
      <c r="AC1019" s="42" t="s">
        <v>57</v>
      </c>
      <c r="AD1019" s="42" t="s">
        <v>2335</v>
      </c>
      <c r="AE1019" s="42" t="s">
        <v>59</v>
      </c>
      <c r="AF1019" s="42" t="s">
        <v>60</v>
      </c>
      <c r="AG1019" s="42" t="s">
        <v>61</v>
      </c>
      <c r="AH1019" s="42" t="s">
        <v>62</v>
      </c>
      <c r="AI1019" s="45">
        <v>0</v>
      </c>
      <c r="AJ1019" s="45">
        <v>0</v>
      </c>
      <c r="AK1019" s="47">
        <v>0.30000000000000004</v>
      </c>
      <c r="AL1019" s="42" t="s">
        <v>63</v>
      </c>
      <c r="AM1019" s="42" t="s">
        <v>64</v>
      </c>
    </row>
    <row r="1020">
      <c r="A1020" s="42" t="s">
        <v>2336</v>
      </c>
      <c r="B1020" s="43">
        <v>41628</v>
      </c>
      <c r="C1020" s="44">
        <v>0.42504629629547708</v>
      </c>
      <c r="D1020" s="42" t="s">
        <v>105</v>
      </c>
      <c r="E1020" s="42" t="s">
        <v>106</v>
      </c>
      <c r="F1020" s="42" t="s">
        <v>107</v>
      </c>
      <c r="G1020" s="42" t="s">
        <v>55</v>
      </c>
      <c r="H1020" s="42" t="s">
        <v>49</v>
      </c>
      <c r="I1020" s="45">
        <v>0</v>
      </c>
      <c r="J1020" s="46">
        <v>1.5405</v>
      </c>
      <c r="K1020" s="45">
        <f>I1020/J1020</f>
      </c>
      <c r="L1020" s="45">
        <v>0</v>
      </c>
      <c r="M1020" s="45">
        <f>L1020/J1020</f>
      </c>
      <c r="N1020" s="42" t="s">
        <v>49</v>
      </c>
      <c r="O1020" s="46">
        <v>0.64914000000000005</v>
      </c>
      <c r="P1020" s="45">
        <f>ROUND(M1020/O1020,2)</f>
      </c>
      <c r="Q1020" s="46">
        <v>1</v>
      </c>
      <c r="R1020" s="45">
        <f>0</f>
      </c>
      <c r="S1020" s="45">
        <f>ROUND(R1020/Q1020,2)</f>
      </c>
      <c r="T1020" s="45">
        <f>Sum(P1020,S1020)</f>
      </c>
      <c r="U1020" s="42" t="s">
        <v>49</v>
      </c>
      <c r="V1020" s="46">
        <v>1.5405</v>
      </c>
      <c r="W1020" s="45">
        <v>0</v>
      </c>
      <c r="X1020" s="45">
        <f>W1020/V1020</f>
      </c>
      <c r="Y1020" s="47">
        <v>0.10000000000000001</v>
      </c>
      <c r="Z1020" s="45">
        <v>0</v>
      </c>
      <c r="AA1020" s="45">
        <f>Z1020/V1020</f>
      </c>
      <c r="AB1020" s="42" t="s">
        <v>56</v>
      </c>
      <c r="AC1020" s="42" t="s">
        <v>57</v>
      </c>
      <c r="AD1020" s="42" t="s">
        <v>2337</v>
      </c>
      <c r="AE1020" s="42" t="s">
        <v>59</v>
      </c>
      <c r="AF1020" s="42" t="s">
        <v>60</v>
      </c>
      <c r="AG1020" s="42" t="s">
        <v>61</v>
      </c>
      <c r="AH1020" s="42" t="s">
        <v>62</v>
      </c>
      <c r="AI1020" s="45">
        <v>0</v>
      </c>
      <c r="AJ1020" s="45">
        <v>0</v>
      </c>
      <c r="AK1020" s="47">
        <v>0.30000000000000004</v>
      </c>
      <c r="AL1020" s="42" t="s">
        <v>63</v>
      </c>
      <c r="AM1020" s="42" t="s">
        <v>64</v>
      </c>
    </row>
    <row r="1021">
      <c r="A1021" s="42" t="s">
        <v>2336</v>
      </c>
      <c r="B1021" s="43">
        <v>41628</v>
      </c>
      <c r="C1021" s="44">
        <v>0.42504629629547708</v>
      </c>
      <c r="D1021" s="42" t="s">
        <v>88</v>
      </c>
      <c r="E1021" s="42" t="s">
        <v>89</v>
      </c>
      <c r="F1021" s="42" t="s">
        <v>90</v>
      </c>
      <c r="G1021" s="42" t="s">
        <v>55</v>
      </c>
      <c r="H1021" s="42" t="s">
        <v>49</v>
      </c>
      <c r="I1021" s="45">
        <v>0</v>
      </c>
      <c r="J1021" s="46">
        <v>1.5405</v>
      </c>
      <c r="K1021" s="45">
        <f>I1021/J1021</f>
      </c>
      <c r="L1021" s="45">
        <v>0</v>
      </c>
      <c r="M1021" s="45">
        <f>L1021/J1021</f>
      </c>
      <c r="N1021" s="42" t="s">
        <v>49</v>
      </c>
      <c r="O1021" s="46">
        <v>0.64914000000000005</v>
      </c>
      <c r="P1021" s="45">
        <f>ROUND(M1021/O1021,2)</f>
      </c>
      <c r="Q1021" s="46">
        <v>1</v>
      </c>
      <c r="R1021" s="45">
        <f>0</f>
      </c>
      <c r="S1021" s="45">
        <f>ROUND(R1021/Q1021,2)</f>
      </c>
      <c r="T1021" s="45">
        <f>Sum(P1021,S1021)</f>
      </c>
      <c r="U1021" s="42" t="s">
        <v>49</v>
      </c>
      <c r="V1021" s="46">
        <v>1.5405</v>
      </c>
      <c r="W1021" s="45">
        <v>0</v>
      </c>
      <c r="X1021" s="45">
        <f>W1021/V1021</f>
      </c>
      <c r="Y1021" s="47">
        <v>0.10000000000000001</v>
      </c>
      <c r="Z1021" s="45">
        <v>0</v>
      </c>
      <c r="AA1021" s="45">
        <f>Z1021/V1021</f>
      </c>
      <c r="AB1021" s="42" t="s">
        <v>56</v>
      </c>
      <c r="AC1021" s="42" t="s">
        <v>57</v>
      </c>
      <c r="AD1021" s="42" t="s">
        <v>2338</v>
      </c>
      <c r="AE1021" s="42" t="s">
        <v>59</v>
      </c>
      <c r="AF1021" s="42" t="s">
        <v>60</v>
      </c>
      <c r="AG1021" s="42" t="s">
        <v>70</v>
      </c>
      <c r="AH1021" s="42" t="s">
        <v>62</v>
      </c>
      <c r="AI1021" s="45">
        <v>0</v>
      </c>
      <c r="AJ1021" s="45">
        <v>0</v>
      </c>
      <c r="AK1021" s="47">
        <v>0.30000000000000004</v>
      </c>
      <c r="AL1021" s="42" t="s">
        <v>63</v>
      </c>
      <c r="AM1021" s="42" t="s">
        <v>64</v>
      </c>
    </row>
    <row r="1022">
      <c r="A1022" s="42" t="s">
        <v>2339</v>
      </c>
      <c r="B1022" s="43">
        <v>41628</v>
      </c>
      <c r="C1022" s="44">
        <v>0.43414351851242827</v>
      </c>
      <c r="D1022" s="42" t="s">
        <v>204</v>
      </c>
      <c r="E1022" s="42" t="s">
        <v>136</v>
      </c>
      <c r="F1022" s="42" t="s">
        <v>205</v>
      </c>
      <c r="G1022" s="42" t="s">
        <v>55</v>
      </c>
      <c r="H1022" s="42" t="s">
        <v>49</v>
      </c>
      <c r="I1022" s="45">
        <v>17.989999999999998</v>
      </c>
      <c r="J1022" s="46">
        <v>1.5405</v>
      </c>
      <c r="K1022" s="45">
        <f>I1022/J1022</f>
      </c>
      <c r="L1022" s="45">
        <v>11.4482</v>
      </c>
      <c r="M1022" s="45">
        <f>L1022/J1022</f>
      </c>
      <c r="N1022" s="42" t="s">
        <v>49</v>
      </c>
      <c r="O1022" s="46">
        <v>0.64914000000000005</v>
      </c>
      <c r="P1022" s="45">
        <f>ROUND(M1022/O1022,2)</f>
      </c>
      <c r="Q1022" s="46">
        <v>1</v>
      </c>
      <c r="R1022" s="45">
        <f>0</f>
      </c>
      <c r="S1022" s="45">
        <f>ROUND(R1022/Q1022,2)</f>
      </c>
      <c r="T1022" s="45">
        <f>Sum(P1022,S1022)</f>
      </c>
      <c r="U1022" s="42" t="s">
        <v>49</v>
      </c>
      <c r="V1022" s="46">
        <v>1.5405</v>
      </c>
      <c r="W1022" s="45">
        <v>17.989999999999998</v>
      </c>
      <c r="X1022" s="45">
        <f>W1022/V1022</f>
      </c>
      <c r="Y1022" s="47">
        <v>0.10000000000000001</v>
      </c>
      <c r="Z1022" s="45">
        <v>16.350000000000001</v>
      </c>
      <c r="AA1022" s="45">
        <f>Z1022/V1022</f>
      </c>
      <c r="AB1022" s="42" t="s">
        <v>56</v>
      </c>
      <c r="AC1022" s="42" t="s">
        <v>57</v>
      </c>
      <c r="AD1022" s="42" t="s">
        <v>2340</v>
      </c>
      <c r="AE1022" s="42" t="s">
        <v>59</v>
      </c>
      <c r="AF1022" s="42" t="s">
        <v>273</v>
      </c>
      <c r="AG1022" s="42" t="s">
        <v>70</v>
      </c>
      <c r="AH1022" s="42" t="s">
        <v>62</v>
      </c>
      <c r="AI1022" s="45">
        <v>0</v>
      </c>
      <c r="AJ1022" s="45">
        <v>0</v>
      </c>
      <c r="AK1022" s="47">
        <v>0.30000000000000004</v>
      </c>
      <c r="AL1022" s="42" t="s">
        <v>63</v>
      </c>
      <c r="AM1022" s="42" t="s">
        <v>64</v>
      </c>
    </row>
    <row r="1023">
      <c r="A1023" s="42" t="s">
        <v>2339</v>
      </c>
      <c r="B1023" s="43">
        <v>41628</v>
      </c>
      <c r="C1023" s="44">
        <v>0.43414351851242827</v>
      </c>
      <c r="D1023" s="42" t="s">
        <v>149</v>
      </c>
      <c r="E1023" s="42" t="s">
        <v>120</v>
      </c>
      <c r="F1023" s="42" t="s">
        <v>150</v>
      </c>
      <c r="G1023" s="42" t="s">
        <v>55</v>
      </c>
      <c r="H1023" s="42" t="s">
        <v>49</v>
      </c>
      <c r="I1023" s="45">
        <v>14.99</v>
      </c>
      <c r="J1023" s="46">
        <v>1.5405</v>
      </c>
      <c r="K1023" s="45">
        <f>I1023/J1023</f>
      </c>
      <c r="L1023" s="45">
        <v>9.5390999999999995</v>
      </c>
      <c r="M1023" s="45">
        <f>L1023/J1023</f>
      </c>
      <c r="N1023" s="42" t="s">
        <v>49</v>
      </c>
      <c r="O1023" s="46">
        <v>0.64914000000000005</v>
      </c>
      <c r="P1023" s="45">
        <f>ROUND(M1023/O1023,2)</f>
      </c>
      <c r="Q1023" s="46">
        <v>1</v>
      </c>
      <c r="R1023" s="45">
        <f>0</f>
      </c>
      <c r="S1023" s="45">
        <f>ROUND(R1023/Q1023,2)</f>
      </c>
      <c r="T1023" s="45">
        <f>Sum(P1023,S1023)</f>
      </c>
      <c r="U1023" s="42" t="s">
        <v>49</v>
      </c>
      <c r="V1023" s="46">
        <v>1.5405</v>
      </c>
      <c r="W1023" s="45">
        <v>14.99</v>
      </c>
      <c r="X1023" s="45">
        <f>W1023/V1023</f>
      </c>
      <c r="Y1023" s="47">
        <v>0.10000000000000001</v>
      </c>
      <c r="Z1023" s="45">
        <v>13.630000000000001</v>
      </c>
      <c r="AA1023" s="45">
        <f>Z1023/V1023</f>
      </c>
      <c r="AB1023" s="42" t="s">
        <v>56</v>
      </c>
      <c r="AC1023" s="42" t="s">
        <v>57</v>
      </c>
      <c r="AD1023" s="42" t="s">
        <v>2341</v>
      </c>
      <c r="AE1023" s="42" t="s">
        <v>59</v>
      </c>
      <c r="AF1023" s="42" t="s">
        <v>273</v>
      </c>
      <c r="AG1023" s="42" t="s">
        <v>123</v>
      </c>
      <c r="AH1023" s="42" t="s">
        <v>62</v>
      </c>
      <c r="AI1023" s="45">
        <v>0</v>
      </c>
      <c r="AJ1023" s="45">
        <v>0</v>
      </c>
      <c r="AK1023" s="47">
        <v>0.30000000000000004</v>
      </c>
      <c r="AL1023" s="42" t="s">
        <v>63</v>
      </c>
      <c r="AM1023" s="42" t="s">
        <v>64</v>
      </c>
    </row>
    <row r="1024">
      <c r="A1024" s="42" t="s">
        <v>2342</v>
      </c>
      <c r="B1024" s="43">
        <v>41628</v>
      </c>
      <c r="C1024" s="44">
        <v>0.47420138888992369</v>
      </c>
      <c r="D1024" s="42" t="s">
        <v>265</v>
      </c>
      <c r="E1024" s="42" t="s">
        <v>266</v>
      </c>
      <c r="F1024" s="42" t="s">
        <v>267</v>
      </c>
      <c r="G1024" s="42" t="s">
        <v>55</v>
      </c>
      <c r="H1024" s="42" t="s">
        <v>49</v>
      </c>
      <c r="I1024" s="45">
        <v>11.99</v>
      </c>
      <c r="J1024" s="46">
        <v>1.5405</v>
      </c>
      <c r="K1024" s="45">
        <f>I1024/J1024</f>
      </c>
      <c r="L1024" s="45">
        <v>7.6299999999999999</v>
      </c>
      <c r="M1024" s="45">
        <f>L1024/J1024</f>
      </c>
      <c r="N1024" s="42" t="s">
        <v>49</v>
      </c>
      <c r="O1024" s="46">
        <v>0.64914000000000005</v>
      </c>
      <c r="P1024" s="45">
        <f>ROUND(M1024/O1024,2)</f>
      </c>
      <c r="Q1024" s="46">
        <v>1</v>
      </c>
      <c r="R1024" s="45">
        <f>0</f>
      </c>
      <c r="S1024" s="45">
        <f>ROUND(R1024/Q1024,2)</f>
      </c>
      <c r="T1024" s="45">
        <f>Sum(P1024,S1024)</f>
      </c>
      <c r="U1024" s="42" t="s">
        <v>49</v>
      </c>
      <c r="V1024" s="46">
        <v>1.5405</v>
      </c>
      <c r="W1024" s="45">
        <v>11.99</v>
      </c>
      <c r="X1024" s="45">
        <f>W1024/V1024</f>
      </c>
      <c r="Y1024" s="47">
        <v>0.10000000000000001</v>
      </c>
      <c r="Z1024" s="45">
        <v>10.9</v>
      </c>
      <c r="AA1024" s="45">
        <f>Z1024/V1024</f>
      </c>
      <c r="AB1024" s="42" t="s">
        <v>56</v>
      </c>
      <c r="AC1024" s="42" t="s">
        <v>57</v>
      </c>
      <c r="AD1024" s="42" t="s">
        <v>2343</v>
      </c>
      <c r="AE1024" s="42" t="s">
        <v>59</v>
      </c>
      <c r="AF1024" s="42" t="s">
        <v>60</v>
      </c>
      <c r="AG1024" s="42" t="s">
        <v>70</v>
      </c>
      <c r="AH1024" s="42" t="s">
        <v>62</v>
      </c>
      <c r="AI1024" s="45">
        <v>0</v>
      </c>
      <c r="AJ1024" s="45">
        <v>0</v>
      </c>
      <c r="AK1024" s="47">
        <v>0.30000000000000004</v>
      </c>
      <c r="AL1024" s="42" t="s">
        <v>63</v>
      </c>
      <c r="AM1024" s="42" t="s">
        <v>64</v>
      </c>
    </row>
    <row r="1025">
      <c r="A1025" s="42" t="s">
        <v>2344</v>
      </c>
      <c r="B1025" s="43">
        <v>41628</v>
      </c>
      <c r="C1025" s="44">
        <v>0.47984953704144573</v>
      </c>
      <c r="D1025" s="42" t="s">
        <v>149</v>
      </c>
      <c r="E1025" s="42" t="s">
        <v>120</v>
      </c>
      <c r="F1025" s="42" t="s">
        <v>150</v>
      </c>
      <c r="G1025" s="42" t="s">
        <v>55</v>
      </c>
      <c r="H1025" s="42" t="s">
        <v>49</v>
      </c>
      <c r="I1025" s="45">
        <v>14.99</v>
      </c>
      <c r="J1025" s="46">
        <v>1.5405</v>
      </c>
      <c r="K1025" s="45">
        <f>I1025/J1025</f>
      </c>
      <c r="L1025" s="45">
        <v>9.5390999999999995</v>
      </c>
      <c r="M1025" s="45">
        <f>L1025/J1025</f>
      </c>
      <c r="N1025" s="42" t="s">
        <v>49</v>
      </c>
      <c r="O1025" s="46">
        <v>0.64914000000000005</v>
      </c>
      <c r="P1025" s="45">
        <f>ROUND(M1025/O1025,2)</f>
      </c>
      <c r="Q1025" s="46">
        <v>1</v>
      </c>
      <c r="R1025" s="45">
        <f>0</f>
      </c>
      <c r="S1025" s="45">
        <f>ROUND(R1025/Q1025,2)</f>
      </c>
      <c r="T1025" s="45">
        <f>Sum(P1025,S1025)</f>
      </c>
      <c r="U1025" s="42" t="s">
        <v>49</v>
      </c>
      <c r="V1025" s="46">
        <v>1.5405</v>
      </c>
      <c r="W1025" s="45">
        <v>14.99</v>
      </c>
      <c r="X1025" s="45">
        <f>W1025/V1025</f>
      </c>
      <c r="Y1025" s="47">
        <v>0.10000000000000001</v>
      </c>
      <c r="Z1025" s="45">
        <v>13.630000000000001</v>
      </c>
      <c r="AA1025" s="45">
        <f>Z1025/V1025</f>
      </c>
      <c r="AB1025" s="42" t="s">
        <v>56</v>
      </c>
      <c r="AC1025" s="42" t="s">
        <v>57</v>
      </c>
      <c r="AD1025" s="42" t="s">
        <v>2345</v>
      </c>
      <c r="AE1025" s="42" t="s">
        <v>59</v>
      </c>
      <c r="AF1025" s="42" t="s">
        <v>60</v>
      </c>
      <c r="AG1025" s="42" t="s">
        <v>123</v>
      </c>
      <c r="AH1025" s="42" t="s">
        <v>62</v>
      </c>
      <c r="AI1025" s="45">
        <v>0</v>
      </c>
      <c r="AJ1025" s="45">
        <v>0</v>
      </c>
      <c r="AK1025" s="47">
        <v>0.30000000000000004</v>
      </c>
      <c r="AL1025" s="42" t="s">
        <v>63</v>
      </c>
      <c r="AM1025" s="42" t="s">
        <v>64</v>
      </c>
    </row>
    <row r="1026">
      <c r="A1026" s="42" t="s">
        <v>2346</v>
      </c>
      <c r="B1026" s="43">
        <v>41628</v>
      </c>
      <c r="C1026" s="44">
        <v>0.49658564815035788</v>
      </c>
      <c r="D1026" s="42" t="s">
        <v>88</v>
      </c>
      <c r="E1026" s="42" t="s">
        <v>89</v>
      </c>
      <c r="F1026" s="42" t="s">
        <v>90</v>
      </c>
      <c r="G1026" s="42" t="s">
        <v>55</v>
      </c>
      <c r="H1026" s="42" t="s">
        <v>49</v>
      </c>
      <c r="I1026" s="45">
        <v>0</v>
      </c>
      <c r="J1026" s="46">
        <v>1.5405</v>
      </c>
      <c r="K1026" s="45">
        <f>I1026/J1026</f>
      </c>
      <c r="L1026" s="45">
        <v>0</v>
      </c>
      <c r="M1026" s="45">
        <f>L1026/J1026</f>
      </c>
      <c r="N1026" s="42" t="s">
        <v>49</v>
      </c>
      <c r="O1026" s="46">
        <v>0.64914000000000005</v>
      </c>
      <c r="P1026" s="45">
        <f>ROUND(M1026/O1026,2)</f>
      </c>
      <c r="Q1026" s="46">
        <v>1</v>
      </c>
      <c r="R1026" s="45">
        <f>0</f>
      </c>
      <c r="S1026" s="45">
        <f>ROUND(R1026/Q1026,2)</f>
      </c>
      <c r="T1026" s="45">
        <f>Sum(P1026,S1026)</f>
      </c>
      <c r="U1026" s="42" t="s">
        <v>49</v>
      </c>
      <c r="V1026" s="46">
        <v>1.5405</v>
      </c>
      <c r="W1026" s="45">
        <v>0</v>
      </c>
      <c r="X1026" s="45">
        <f>W1026/V1026</f>
      </c>
      <c r="Y1026" s="47">
        <v>0.10000000000000001</v>
      </c>
      <c r="Z1026" s="45">
        <v>0</v>
      </c>
      <c r="AA1026" s="45">
        <f>Z1026/V1026</f>
      </c>
      <c r="AB1026" s="42" t="s">
        <v>56</v>
      </c>
      <c r="AC1026" s="42" t="s">
        <v>57</v>
      </c>
      <c r="AD1026" s="42" t="s">
        <v>2347</v>
      </c>
      <c r="AE1026" s="42" t="s">
        <v>59</v>
      </c>
      <c r="AF1026" s="42" t="s">
        <v>273</v>
      </c>
      <c r="AG1026" s="42" t="s">
        <v>70</v>
      </c>
      <c r="AH1026" s="42" t="s">
        <v>62</v>
      </c>
      <c r="AI1026" s="45">
        <v>0</v>
      </c>
      <c r="AJ1026" s="45">
        <v>0</v>
      </c>
      <c r="AK1026" s="47">
        <v>0.30000000000000004</v>
      </c>
      <c r="AL1026" s="42" t="s">
        <v>63</v>
      </c>
      <c r="AM1026" s="42" t="s">
        <v>64</v>
      </c>
    </row>
    <row r="1027">
      <c r="A1027" s="42" t="s">
        <v>2346</v>
      </c>
      <c r="B1027" s="43">
        <v>41628</v>
      </c>
      <c r="C1027" s="44">
        <v>0.49658564815035788</v>
      </c>
      <c r="D1027" s="42" t="s">
        <v>83</v>
      </c>
      <c r="E1027" s="42" t="s">
        <v>79</v>
      </c>
      <c r="F1027" s="42" t="s">
        <v>84</v>
      </c>
      <c r="G1027" s="42" t="s">
        <v>55</v>
      </c>
      <c r="H1027" s="42" t="s">
        <v>49</v>
      </c>
      <c r="I1027" s="45">
        <v>0</v>
      </c>
      <c r="J1027" s="46">
        <v>1.5405</v>
      </c>
      <c r="K1027" s="45">
        <f>I1027/J1027</f>
      </c>
      <c r="L1027" s="45">
        <v>0</v>
      </c>
      <c r="M1027" s="45">
        <f>L1027/J1027</f>
      </c>
      <c r="N1027" s="42" t="s">
        <v>49</v>
      </c>
      <c r="O1027" s="46">
        <v>0.64914000000000005</v>
      </c>
      <c r="P1027" s="45">
        <f>ROUND(M1027/O1027,2)</f>
      </c>
      <c r="Q1027" s="46">
        <v>1</v>
      </c>
      <c r="R1027" s="45">
        <f>0</f>
      </c>
      <c r="S1027" s="45">
        <f>ROUND(R1027/Q1027,2)</f>
      </c>
      <c r="T1027" s="45">
        <f>Sum(P1027,S1027)</f>
      </c>
      <c r="U1027" s="42" t="s">
        <v>49</v>
      </c>
      <c r="V1027" s="46">
        <v>1.5405</v>
      </c>
      <c r="W1027" s="45">
        <v>0</v>
      </c>
      <c r="X1027" s="45">
        <f>W1027/V1027</f>
      </c>
      <c r="Y1027" s="47">
        <v>0.10000000000000001</v>
      </c>
      <c r="Z1027" s="45">
        <v>0</v>
      </c>
      <c r="AA1027" s="45">
        <f>Z1027/V1027</f>
      </c>
      <c r="AB1027" s="42" t="s">
        <v>56</v>
      </c>
      <c r="AC1027" s="42" t="s">
        <v>57</v>
      </c>
      <c r="AD1027" s="42" t="s">
        <v>2348</v>
      </c>
      <c r="AE1027" s="42" t="s">
        <v>59</v>
      </c>
      <c r="AF1027" s="42" t="s">
        <v>273</v>
      </c>
      <c r="AG1027" s="42" t="s">
        <v>61</v>
      </c>
      <c r="AH1027" s="42" t="s">
        <v>62</v>
      </c>
      <c r="AI1027" s="45">
        <v>0</v>
      </c>
      <c r="AJ1027" s="45">
        <v>0</v>
      </c>
      <c r="AK1027" s="47">
        <v>0.30000000000000004</v>
      </c>
      <c r="AL1027" s="42" t="s">
        <v>63</v>
      </c>
      <c r="AM1027" s="42" t="s">
        <v>64</v>
      </c>
    </row>
    <row r="1028">
      <c r="A1028" s="42" t="s">
        <v>2346</v>
      </c>
      <c r="B1028" s="43">
        <v>41628</v>
      </c>
      <c r="C1028" s="44">
        <v>0.49658564815035788</v>
      </c>
      <c r="D1028" s="42" t="s">
        <v>78</v>
      </c>
      <c r="E1028" s="42" t="s">
        <v>79</v>
      </c>
      <c r="F1028" s="42" t="s">
        <v>80</v>
      </c>
      <c r="G1028" s="42" t="s">
        <v>55</v>
      </c>
      <c r="H1028" s="42" t="s">
        <v>49</v>
      </c>
      <c r="I1028" s="45">
        <v>0</v>
      </c>
      <c r="J1028" s="46">
        <v>1.5405</v>
      </c>
      <c r="K1028" s="45">
        <f>I1028/J1028</f>
      </c>
      <c r="L1028" s="45">
        <v>0</v>
      </c>
      <c r="M1028" s="45">
        <f>L1028/J1028</f>
      </c>
      <c r="N1028" s="42" t="s">
        <v>49</v>
      </c>
      <c r="O1028" s="46">
        <v>0.64914000000000005</v>
      </c>
      <c r="P1028" s="45">
        <f>ROUND(M1028/O1028,2)</f>
      </c>
      <c r="Q1028" s="46">
        <v>1</v>
      </c>
      <c r="R1028" s="45">
        <f>0</f>
      </c>
      <c r="S1028" s="45">
        <f>ROUND(R1028/Q1028,2)</f>
      </c>
      <c r="T1028" s="45">
        <f>Sum(P1028,S1028)</f>
      </c>
      <c r="U1028" s="42" t="s">
        <v>49</v>
      </c>
      <c r="V1028" s="46">
        <v>1.5405</v>
      </c>
      <c r="W1028" s="45">
        <v>0</v>
      </c>
      <c r="X1028" s="45">
        <f>W1028/V1028</f>
      </c>
      <c r="Y1028" s="47">
        <v>0.10000000000000001</v>
      </c>
      <c r="Z1028" s="45">
        <v>0</v>
      </c>
      <c r="AA1028" s="45">
        <f>Z1028/V1028</f>
      </c>
      <c r="AB1028" s="42" t="s">
        <v>56</v>
      </c>
      <c r="AC1028" s="42" t="s">
        <v>57</v>
      </c>
      <c r="AD1028" s="42" t="s">
        <v>2349</v>
      </c>
      <c r="AE1028" s="42" t="s">
        <v>59</v>
      </c>
      <c r="AF1028" s="42" t="s">
        <v>273</v>
      </c>
      <c r="AG1028" s="42" t="s">
        <v>61</v>
      </c>
      <c r="AH1028" s="42" t="s">
        <v>62</v>
      </c>
      <c r="AI1028" s="45">
        <v>0</v>
      </c>
      <c r="AJ1028" s="45">
        <v>0</v>
      </c>
      <c r="AK1028" s="47">
        <v>0.30000000000000004</v>
      </c>
      <c r="AL1028" s="42" t="s">
        <v>63</v>
      </c>
      <c r="AM1028" s="42" t="s">
        <v>64</v>
      </c>
    </row>
    <row r="1029">
      <c r="A1029" s="42" t="s">
        <v>2350</v>
      </c>
      <c r="B1029" s="43">
        <v>41628</v>
      </c>
      <c r="C1029" s="44">
        <v>0.51787037037138361</v>
      </c>
      <c r="D1029" s="42" t="s">
        <v>322</v>
      </c>
      <c r="E1029" s="42" t="s">
        <v>323</v>
      </c>
      <c r="F1029" s="42" t="s">
        <v>2128</v>
      </c>
      <c r="G1029" s="42" t="s">
        <v>55</v>
      </c>
      <c r="H1029" s="42" t="s">
        <v>49</v>
      </c>
      <c r="I1029" s="45">
        <v>0</v>
      </c>
      <c r="J1029" s="46">
        <v>1.5405</v>
      </c>
      <c r="K1029" s="45">
        <f>I1029/J1029</f>
      </c>
      <c r="L1029" s="45">
        <v>0</v>
      </c>
      <c r="M1029" s="45">
        <f>L1029/J1029</f>
      </c>
      <c r="N1029" s="42" t="s">
        <v>49</v>
      </c>
      <c r="O1029" s="46">
        <v>0.64914000000000005</v>
      </c>
      <c r="P1029" s="45">
        <f>ROUND(M1029/O1029,2)</f>
      </c>
      <c r="Q1029" s="46">
        <v>1</v>
      </c>
      <c r="R1029" s="45">
        <f>0</f>
      </c>
      <c r="S1029" s="45">
        <f>ROUND(R1029/Q1029,2)</f>
      </c>
      <c r="T1029" s="45">
        <f>Sum(P1029,S1029)</f>
      </c>
      <c r="U1029" s="42" t="s">
        <v>49</v>
      </c>
      <c r="V1029" s="46">
        <v>1.5405</v>
      </c>
      <c r="W1029" s="45">
        <v>0</v>
      </c>
      <c r="X1029" s="45">
        <f>W1029/V1029</f>
      </c>
      <c r="Y1029" s="47">
        <v>0.10000000000000001</v>
      </c>
      <c r="Z1029" s="45">
        <v>0</v>
      </c>
      <c r="AA1029" s="45">
        <f>Z1029/V1029</f>
      </c>
      <c r="AB1029" s="42" t="s">
        <v>56</v>
      </c>
      <c r="AC1029" s="42" t="s">
        <v>57</v>
      </c>
      <c r="AD1029" s="42" t="s">
        <v>2351</v>
      </c>
      <c r="AE1029" s="42" t="s">
        <v>59</v>
      </c>
      <c r="AF1029" s="42" t="s">
        <v>60</v>
      </c>
      <c r="AG1029" s="42" t="s">
        <v>70</v>
      </c>
      <c r="AH1029" s="42" t="s">
        <v>62</v>
      </c>
      <c r="AI1029" s="45">
        <v>0</v>
      </c>
      <c r="AJ1029" s="45">
        <v>0</v>
      </c>
      <c r="AK1029" s="47">
        <v>0.30000000000000004</v>
      </c>
      <c r="AL1029" s="42" t="s">
        <v>63</v>
      </c>
      <c r="AM1029" s="42" t="s">
        <v>64</v>
      </c>
    </row>
    <row r="1030">
      <c r="A1030" s="42" t="s">
        <v>2352</v>
      </c>
      <c r="B1030" s="43">
        <v>41628</v>
      </c>
      <c r="C1030" s="44">
        <v>0.52069444444350665</v>
      </c>
      <c r="D1030" s="42" t="s">
        <v>275</v>
      </c>
      <c r="E1030" s="42" t="s">
        <v>276</v>
      </c>
      <c r="F1030" s="42" t="s">
        <v>277</v>
      </c>
      <c r="G1030" s="42" t="s">
        <v>55</v>
      </c>
      <c r="H1030" s="42" t="s">
        <v>49</v>
      </c>
      <c r="I1030" s="45">
        <v>12.99</v>
      </c>
      <c r="J1030" s="46">
        <v>1.5405</v>
      </c>
      <c r="K1030" s="45">
        <f>I1030/J1030</f>
      </c>
      <c r="L1030" s="45">
        <v>8.2664000000000009</v>
      </c>
      <c r="M1030" s="45">
        <f>L1030/J1030</f>
      </c>
      <c r="N1030" s="42" t="s">
        <v>49</v>
      </c>
      <c r="O1030" s="46">
        <v>0.64914000000000005</v>
      </c>
      <c r="P1030" s="45">
        <f>ROUND(M1030/O1030,2)</f>
      </c>
      <c r="Q1030" s="46">
        <v>1</v>
      </c>
      <c r="R1030" s="45">
        <f>0</f>
      </c>
      <c r="S1030" s="45">
        <f>ROUND(R1030/Q1030,2)</f>
      </c>
      <c r="T1030" s="45">
        <f>Sum(P1030,S1030)</f>
      </c>
      <c r="U1030" s="42" t="s">
        <v>49</v>
      </c>
      <c r="V1030" s="46">
        <v>1.5405</v>
      </c>
      <c r="W1030" s="45">
        <v>12.99</v>
      </c>
      <c r="X1030" s="45">
        <f>W1030/V1030</f>
      </c>
      <c r="Y1030" s="47">
        <v>0.10000000000000001</v>
      </c>
      <c r="Z1030" s="45">
        <v>11.81</v>
      </c>
      <c r="AA1030" s="45">
        <f>Z1030/V1030</f>
      </c>
      <c r="AB1030" s="42" t="s">
        <v>56</v>
      </c>
      <c r="AC1030" s="42" t="s">
        <v>57</v>
      </c>
      <c r="AD1030" s="42" t="s">
        <v>2353</v>
      </c>
      <c r="AE1030" s="42" t="s">
        <v>59</v>
      </c>
      <c r="AF1030" s="42" t="s">
        <v>273</v>
      </c>
      <c r="AG1030" s="42" t="s">
        <v>123</v>
      </c>
      <c r="AH1030" s="42" t="s">
        <v>62</v>
      </c>
      <c r="AI1030" s="45">
        <v>0</v>
      </c>
      <c r="AJ1030" s="45">
        <v>0</v>
      </c>
      <c r="AK1030" s="47">
        <v>0.30000000000000004</v>
      </c>
      <c r="AL1030" s="42" t="s">
        <v>63</v>
      </c>
      <c r="AM1030" s="42" t="s">
        <v>64</v>
      </c>
    </row>
    <row r="1031">
      <c r="A1031" s="42" t="s">
        <v>2354</v>
      </c>
      <c r="B1031" s="43">
        <v>41628</v>
      </c>
      <c r="C1031" s="44">
        <v>0.52116898148233304</v>
      </c>
      <c r="D1031" s="42" t="s">
        <v>153</v>
      </c>
      <c r="E1031" s="42" t="s">
        <v>154</v>
      </c>
      <c r="F1031" s="42" t="s">
        <v>155</v>
      </c>
      <c r="G1031" s="42" t="s">
        <v>55</v>
      </c>
      <c r="H1031" s="42" t="s">
        <v>49</v>
      </c>
      <c r="I1031" s="45">
        <v>0</v>
      </c>
      <c r="J1031" s="46">
        <v>1.5405</v>
      </c>
      <c r="K1031" s="45">
        <f>I1031/J1031</f>
      </c>
      <c r="L1031" s="45">
        <v>0</v>
      </c>
      <c r="M1031" s="45">
        <f>L1031/J1031</f>
      </c>
      <c r="N1031" s="42" t="s">
        <v>49</v>
      </c>
      <c r="O1031" s="46">
        <v>0.64914000000000005</v>
      </c>
      <c r="P1031" s="45">
        <f>ROUND(M1031/O1031,2)</f>
      </c>
      <c r="Q1031" s="46">
        <v>1</v>
      </c>
      <c r="R1031" s="45">
        <f>0</f>
      </c>
      <c r="S1031" s="45">
        <f>ROUND(R1031/Q1031,2)</f>
      </c>
      <c r="T1031" s="45">
        <f>Sum(P1031,S1031)</f>
      </c>
      <c r="U1031" s="42" t="s">
        <v>49</v>
      </c>
      <c r="V1031" s="46">
        <v>1.5405</v>
      </c>
      <c r="W1031" s="45">
        <v>0</v>
      </c>
      <c r="X1031" s="45">
        <f>W1031/V1031</f>
      </c>
      <c r="Y1031" s="47">
        <v>0.10000000000000001</v>
      </c>
      <c r="Z1031" s="45">
        <v>0</v>
      </c>
      <c r="AA1031" s="45">
        <f>Z1031/V1031</f>
      </c>
      <c r="AB1031" s="42" t="s">
        <v>56</v>
      </c>
      <c r="AC1031" s="42" t="s">
        <v>57</v>
      </c>
      <c r="AD1031" s="42" t="s">
        <v>2355</v>
      </c>
      <c r="AE1031" s="42" t="s">
        <v>59</v>
      </c>
      <c r="AF1031" s="42" t="s">
        <v>60</v>
      </c>
      <c r="AG1031" s="42" t="s">
        <v>61</v>
      </c>
      <c r="AH1031" s="42" t="s">
        <v>62</v>
      </c>
      <c r="AI1031" s="45">
        <v>0</v>
      </c>
      <c r="AJ1031" s="45">
        <v>0</v>
      </c>
      <c r="AK1031" s="47">
        <v>0.30000000000000004</v>
      </c>
      <c r="AL1031" s="42" t="s">
        <v>63</v>
      </c>
      <c r="AM1031" s="42" t="s">
        <v>64</v>
      </c>
    </row>
    <row r="1032">
      <c r="A1032" s="42" t="s">
        <v>2356</v>
      </c>
      <c r="B1032" s="43">
        <v>41628</v>
      </c>
      <c r="C1032" s="44">
        <v>0.52886574073636439</v>
      </c>
      <c r="D1032" s="42" t="s">
        <v>1276</v>
      </c>
      <c r="E1032" s="42" t="s">
        <v>1277</v>
      </c>
      <c r="F1032" s="42" t="s">
        <v>1278</v>
      </c>
      <c r="G1032" s="42" t="s">
        <v>55</v>
      </c>
      <c r="H1032" s="42" t="s">
        <v>49</v>
      </c>
      <c r="I1032" s="45">
        <v>0</v>
      </c>
      <c r="J1032" s="46">
        <v>1.5405</v>
      </c>
      <c r="K1032" s="45">
        <f>I1032/J1032</f>
      </c>
      <c r="L1032" s="45">
        <v>0</v>
      </c>
      <c r="M1032" s="45">
        <f>L1032/J1032</f>
      </c>
      <c r="N1032" s="42" t="s">
        <v>49</v>
      </c>
      <c r="O1032" s="46">
        <v>0.64914000000000005</v>
      </c>
      <c r="P1032" s="45">
        <f>ROUND(M1032/O1032,2)</f>
      </c>
      <c r="Q1032" s="46">
        <v>1</v>
      </c>
      <c r="R1032" s="45">
        <f>0</f>
      </c>
      <c r="S1032" s="45">
        <f>ROUND(R1032/Q1032,2)</f>
      </c>
      <c r="T1032" s="45">
        <f>Sum(P1032,S1032)</f>
      </c>
      <c r="U1032" s="42" t="s">
        <v>49</v>
      </c>
      <c r="V1032" s="46">
        <v>1.5405</v>
      </c>
      <c r="W1032" s="45">
        <v>0</v>
      </c>
      <c r="X1032" s="45">
        <f>W1032/V1032</f>
      </c>
      <c r="Y1032" s="47">
        <v>0.10000000000000001</v>
      </c>
      <c r="Z1032" s="45">
        <v>0</v>
      </c>
      <c r="AA1032" s="45">
        <f>Z1032/V1032</f>
      </c>
      <c r="AB1032" s="42" t="s">
        <v>56</v>
      </c>
      <c r="AC1032" s="42" t="s">
        <v>57</v>
      </c>
      <c r="AD1032" s="42" t="s">
        <v>2357</v>
      </c>
      <c r="AE1032" s="42" t="s">
        <v>59</v>
      </c>
      <c r="AF1032" s="42" t="s">
        <v>60</v>
      </c>
      <c r="AG1032" s="42" t="s">
        <v>70</v>
      </c>
      <c r="AH1032" s="42" t="s">
        <v>62</v>
      </c>
      <c r="AI1032" s="45">
        <v>0</v>
      </c>
      <c r="AJ1032" s="45">
        <v>0</v>
      </c>
      <c r="AK1032" s="47">
        <v>0.30000000000000004</v>
      </c>
      <c r="AL1032" s="42" t="s">
        <v>63</v>
      </c>
      <c r="AM1032" s="42" t="s">
        <v>64</v>
      </c>
    </row>
    <row r="1033">
      <c r="A1033" s="42" t="s">
        <v>2358</v>
      </c>
      <c r="B1033" s="43">
        <v>41628</v>
      </c>
      <c r="C1033" s="44">
        <v>0.54270833333430346</v>
      </c>
      <c r="D1033" s="42" t="s">
        <v>382</v>
      </c>
      <c r="E1033" s="42" t="s">
        <v>67</v>
      </c>
      <c r="F1033" s="42" t="s">
        <v>2359</v>
      </c>
      <c r="G1033" s="42" t="s">
        <v>55</v>
      </c>
      <c r="H1033" s="42" t="s">
        <v>49</v>
      </c>
      <c r="I1033" s="45">
        <v>4.9900000000000002</v>
      </c>
      <c r="J1033" s="46">
        <v>1.5405</v>
      </c>
      <c r="K1033" s="45">
        <f>I1033/J1033</f>
      </c>
      <c r="L1033" s="45">
        <v>3.1755</v>
      </c>
      <c r="M1033" s="45">
        <f>L1033/J1033</f>
      </c>
      <c r="N1033" s="42" t="s">
        <v>49</v>
      </c>
      <c r="O1033" s="46">
        <v>0.64914000000000005</v>
      </c>
      <c r="P1033" s="45">
        <f>ROUND(M1033/O1033,2)</f>
      </c>
      <c r="Q1033" s="46">
        <v>1</v>
      </c>
      <c r="R1033" s="45">
        <f>0</f>
      </c>
      <c r="S1033" s="45">
        <f>ROUND(R1033/Q1033,2)</f>
      </c>
      <c r="T1033" s="45">
        <f>Sum(P1033,S1033)</f>
      </c>
      <c r="U1033" s="42" t="s">
        <v>49</v>
      </c>
      <c r="V1033" s="46">
        <v>1.5405</v>
      </c>
      <c r="W1033" s="45">
        <v>4.9900000000000002</v>
      </c>
      <c r="X1033" s="45">
        <f>W1033/V1033</f>
      </c>
      <c r="Y1033" s="47">
        <v>0.10000000000000001</v>
      </c>
      <c r="Z1033" s="45">
        <v>4.54</v>
      </c>
      <c r="AA1033" s="45">
        <f>Z1033/V1033</f>
      </c>
      <c r="AB1033" s="42" t="s">
        <v>56</v>
      </c>
      <c r="AC1033" s="42" t="s">
        <v>57</v>
      </c>
      <c r="AD1033" s="42" t="s">
        <v>2360</v>
      </c>
      <c r="AE1033" s="42" t="s">
        <v>59</v>
      </c>
      <c r="AF1033" s="42" t="s">
        <v>133</v>
      </c>
      <c r="AG1033" s="42" t="s">
        <v>70</v>
      </c>
      <c r="AH1033" s="42" t="s">
        <v>62</v>
      </c>
      <c r="AI1033" s="45">
        <v>0</v>
      </c>
      <c r="AJ1033" s="45">
        <v>0</v>
      </c>
      <c r="AK1033" s="47">
        <v>0.30000000000000004</v>
      </c>
      <c r="AL1033" s="42" t="s">
        <v>63</v>
      </c>
      <c r="AM1033" s="42" t="s">
        <v>64</v>
      </c>
    </row>
    <row r="1034">
      <c r="A1034" s="42" t="s">
        <v>2361</v>
      </c>
      <c r="B1034" s="43">
        <v>41628</v>
      </c>
      <c r="C1034" s="44">
        <v>0.55734953703358769</v>
      </c>
      <c r="D1034" s="42" t="s">
        <v>72</v>
      </c>
      <c r="E1034" s="42" t="s">
        <v>53</v>
      </c>
      <c r="F1034" s="42" t="s">
        <v>73</v>
      </c>
      <c r="G1034" s="42" t="s">
        <v>55</v>
      </c>
      <c r="H1034" s="42" t="s">
        <v>49</v>
      </c>
      <c r="I1034" s="45">
        <v>0</v>
      </c>
      <c r="J1034" s="46">
        <v>1.5405</v>
      </c>
      <c r="K1034" s="45">
        <f>I1034/J1034</f>
      </c>
      <c r="L1034" s="45">
        <v>0</v>
      </c>
      <c r="M1034" s="45">
        <f>L1034/J1034</f>
      </c>
      <c r="N1034" s="42" t="s">
        <v>49</v>
      </c>
      <c r="O1034" s="46">
        <v>0.64914000000000005</v>
      </c>
      <c r="P1034" s="45">
        <f>ROUND(M1034/O1034,2)</f>
      </c>
      <c r="Q1034" s="46">
        <v>1</v>
      </c>
      <c r="R1034" s="45">
        <f>0</f>
      </c>
      <c r="S1034" s="45">
        <f>ROUND(R1034/Q1034,2)</f>
      </c>
      <c r="T1034" s="45">
        <f>Sum(P1034,S1034)</f>
      </c>
      <c r="U1034" s="42" t="s">
        <v>49</v>
      </c>
      <c r="V1034" s="46">
        <v>1.5405</v>
      </c>
      <c r="W1034" s="45">
        <v>0</v>
      </c>
      <c r="X1034" s="45">
        <f>W1034/V1034</f>
      </c>
      <c r="Y1034" s="47">
        <v>0.10000000000000001</v>
      </c>
      <c r="Z1034" s="45">
        <v>0</v>
      </c>
      <c r="AA1034" s="45">
        <f>Z1034/V1034</f>
      </c>
      <c r="AB1034" s="42" t="s">
        <v>56</v>
      </c>
      <c r="AC1034" s="42" t="s">
        <v>57</v>
      </c>
      <c r="AD1034" s="42" t="s">
        <v>2362</v>
      </c>
      <c r="AE1034" s="42" t="s">
        <v>59</v>
      </c>
      <c r="AF1034" s="42" t="s">
        <v>60</v>
      </c>
      <c r="AG1034" s="42" t="s">
        <v>61</v>
      </c>
      <c r="AH1034" s="42" t="s">
        <v>62</v>
      </c>
      <c r="AI1034" s="45">
        <v>0</v>
      </c>
      <c r="AJ1034" s="45">
        <v>0</v>
      </c>
      <c r="AK1034" s="47">
        <v>0.30000000000000004</v>
      </c>
      <c r="AL1034" s="42" t="s">
        <v>63</v>
      </c>
      <c r="AM1034" s="42" t="s">
        <v>64</v>
      </c>
    </row>
    <row r="1035">
      <c r="A1035" s="42" t="s">
        <v>2363</v>
      </c>
      <c r="B1035" s="43">
        <v>41628</v>
      </c>
      <c r="C1035" s="44">
        <v>0.57891203703911742</v>
      </c>
      <c r="D1035" s="42" t="s">
        <v>207</v>
      </c>
      <c r="E1035" s="42" t="s">
        <v>208</v>
      </c>
      <c r="F1035" s="42" t="s">
        <v>209</v>
      </c>
      <c r="G1035" s="42" t="s">
        <v>55</v>
      </c>
      <c r="H1035" s="42" t="s">
        <v>49</v>
      </c>
      <c r="I1035" s="45">
        <v>14.99</v>
      </c>
      <c r="J1035" s="46">
        <v>1.5405</v>
      </c>
      <c r="K1035" s="45">
        <f>I1035/J1035</f>
      </c>
      <c r="L1035" s="45">
        <v>9.5390999999999995</v>
      </c>
      <c r="M1035" s="45">
        <f>L1035/J1035</f>
      </c>
      <c r="N1035" s="42" t="s">
        <v>49</v>
      </c>
      <c r="O1035" s="46">
        <v>0.64914000000000005</v>
      </c>
      <c r="P1035" s="45">
        <f>ROUND(M1035/O1035,2)</f>
      </c>
      <c r="Q1035" s="46">
        <v>1</v>
      </c>
      <c r="R1035" s="45">
        <f>0</f>
      </c>
      <c r="S1035" s="45">
        <f>ROUND(R1035/Q1035,2)</f>
      </c>
      <c r="T1035" s="45">
        <f>Sum(P1035,S1035)</f>
      </c>
      <c r="U1035" s="42" t="s">
        <v>49</v>
      </c>
      <c r="V1035" s="46">
        <v>1.5405</v>
      </c>
      <c r="W1035" s="45">
        <v>14.99</v>
      </c>
      <c r="X1035" s="45">
        <f>W1035/V1035</f>
      </c>
      <c r="Y1035" s="47">
        <v>0.10000000000000001</v>
      </c>
      <c r="Z1035" s="45">
        <v>13.630000000000001</v>
      </c>
      <c r="AA1035" s="45">
        <f>Z1035/V1035</f>
      </c>
      <c r="AB1035" s="42" t="s">
        <v>56</v>
      </c>
      <c r="AC1035" s="42" t="s">
        <v>57</v>
      </c>
      <c r="AD1035" s="42" t="s">
        <v>2364</v>
      </c>
      <c r="AE1035" s="42" t="s">
        <v>59</v>
      </c>
      <c r="AF1035" s="42" t="s">
        <v>60</v>
      </c>
      <c r="AG1035" s="42" t="s">
        <v>123</v>
      </c>
      <c r="AH1035" s="42" t="s">
        <v>62</v>
      </c>
      <c r="AI1035" s="45">
        <v>0</v>
      </c>
      <c r="AJ1035" s="45">
        <v>0</v>
      </c>
      <c r="AK1035" s="47">
        <v>0.30000000000000004</v>
      </c>
      <c r="AL1035" s="42" t="s">
        <v>63</v>
      </c>
      <c r="AM1035" s="42" t="s">
        <v>64</v>
      </c>
    </row>
    <row r="1036">
      <c r="A1036" s="42" t="s">
        <v>2365</v>
      </c>
      <c r="B1036" s="43">
        <v>41628</v>
      </c>
      <c r="C1036" s="44">
        <v>0.62567129629314877</v>
      </c>
      <c r="D1036" s="42" t="s">
        <v>2366</v>
      </c>
      <c r="E1036" s="42" t="s">
        <v>2367</v>
      </c>
      <c r="F1036" s="42" t="s">
        <v>2368</v>
      </c>
      <c r="G1036" s="42" t="s">
        <v>55</v>
      </c>
      <c r="H1036" s="42" t="s">
        <v>49</v>
      </c>
      <c r="I1036" s="45">
        <v>11.99</v>
      </c>
      <c r="J1036" s="46">
        <v>1.5405</v>
      </c>
      <c r="K1036" s="45">
        <f>I1036/J1036</f>
      </c>
      <c r="L1036" s="45">
        <v>7.6299999999999999</v>
      </c>
      <c r="M1036" s="45">
        <f>L1036/J1036</f>
      </c>
      <c r="N1036" s="42" t="s">
        <v>49</v>
      </c>
      <c r="O1036" s="46">
        <v>0.64914000000000005</v>
      </c>
      <c r="P1036" s="45">
        <f>ROUND(M1036/O1036,2)</f>
      </c>
      <c r="Q1036" s="46">
        <v>1</v>
      </c>
      <c r="R1036" s="45">
        <f>0</f>
      </c>
      <c r="S1036" s="45">
        <f>ROUND(R1036/Q1036,2)</f>
      </c>
      <c r="T1036" s="45">
        <f>Sum(P1036,S1036)</f>
      </c>
      <c r="U1036" s="42" t="s">
        <v>49</v>
      </c>
      <c r="V1036" s="46">
        <v>1.5405</v>
      </c>
      <c r="W1036" s="45">
        <v>11.99</v>
      </c>
      <c r="X1036" s="45">
        <f>W1036/V1036</f>
      </c>
      <c r="Y1036" s="47">
        <v>0.10000000000000001</v>
      </c>
      <c r="Z1036" s="45">
        <v>10.9</v>
      </c>
      <c r="AA1036" s="45">
        <f>Z1036/V1036</f>
      </c>
      <c r="AB1036" s="42" t="s">
        <v>56</v>
      </c>
      <c r="AC1036" s="42" t="s">
        <v>57</v>
      </c>
      <c r="AD1036" s="42" t="s">
        <v>2369</v>
      </c>
      <c r="AE1036" s="42" t="s">
        <v>59</v>
      </c>
      <c r="AF1036" s="42" t="s">
        <v>60</v>
      </c>
      <c r="AG1036" s="42" t="s">
        <v>70</v>
      </c>
      <c r="AH1036" s="42" t="s">
        <v>62</v>
      </c>
      <c r="AI1036" s="45">
        <v>0</v>
      </c>
      <c r="AJ1036" s="45">
        <v>0</v>
      </c>
      <c r="AK1036" s="47">
        <v>0.30000000000000004</v>
      </c>
      <c r="AL1036" s="42" t="s">
        <v>63</v>
      </c>
      <c r="AM1036" s="42" t="s">
        <v>64</v>
      </c>
    </row>
    <row r="1037">
      <c r="A1037" s="42" t="s">
        <v>2365</v>
      </c>
      <c r="B1037" s="43">
        <v>41628</v>
      </c>
      <c r="C1037" s="44">
        <v>0.62567129629314877</v>
      </c>
      <c r="D1037" s="42" t="s">
        <v>2370</v>
      </c>
      <c r="E1037" s="42" t="s">
        <v>2367</v>
      </c>
      <c r="F1037" s="42" t="s">
        <v>2371</v>
      </c>
      <c r="G1037" s="42" t="s">
        <v>55</v>
      </c>
      <c r="H1037" s="42" t="s">
        <v>49</v>
      </c>
      <c r="I1037" s="45">
        <v>11.99</v>
      </c>
      <c r="J1037" s="46">
        <v>1.5405</v>
      </c>
      <c r="K1037" s="45">
        <f>I1037/J1037</f>
      </c>
      <c r="L1037" s="45">
        <v>7.6299999999999999</v>
      </c>
      <c r="M1037" s="45">
        <f>L1037/J1037</f>
      </c>
      <c r="N1037" s="42" t="s">
        <v>49</v>
      </c>
      <c r="O1037" s="46">
        <v>0.64914000000000005</v>
      </c>
      <c r="P1037" s="45">
        <f>ROUND(M1037/O1037,2)</f>
      </c>
      <c r="Q1037" s="46">
        <v>1</v>
      </c>
      <c r="R1037" s="45">
        <f>0</f>
      </c>
      <c r="S1037" s="45">
        <f>ROUND(R1037/Q1037,2)</f>
      </c>
      <c r="T1037" s="45">
        <f>Sum(P1037,S1037)</f>
      </c>
      <c r="U1037" s="42" t="s">
        <v>49</v>
      </c>
      <c r="V1037" s="46">
        <v>1.5405</v>
      </c>
      <c r="W1037" s="45">
        <v>11.99</v>
      </c>
      <c r="X1037" s="45">
        <f>W1037/V1037</f>
      </c>
      <c r="Y1037" s="47">
        <v>0.10000000000000001</v>
      </c>
      <c r="Z1037" s="45">
        <v>10.9</v>
      </c>
      <c r="AA1037" s="45">
        <f>Z1037/V1037</f>
      </c>
      <c r="AB1037" s="42" t="s">
        <v>56</v>
      </c>
      <c r="AC1037" s="42" t="s">
        <v>57</v>
      </c>
      <c r="AD1037" s="42" t="s">
        <v>2372</v>
      </c>
      <c r="AE1037" s="42" t="s">
        <v>59</v>
      </c>
      <c r="AF1037" s="42" t="s">
        <v>60</v>
      </c>
      <c r="AG1037" s="42" t="s">
        <v>70</v>
      </c>
      <c r="AH1037" s="42" t="s">
        <v>62</v>
      </c>
      <c r="AI1037" s="45">
        <v>0</v>
      </c>
      <c r="AJ1037" s="45">
        <v>0</v>
      </c>
      <c r="AK1037" s="47">
        <v>0.30000000000000004</v>
      </c>
      <c r="AL1037" s="42" t="s">
        <v>63</v>
      </c>
      <c r="AM1037" s="42" t="s">
        <v>64</v>
      </c>
    </row>
    <row r="1038">
      <c r="A1038" s="42" t="s">
        <v>2365</v>
      </c>
      <c r="B1038" s="43">
        <v>41628</v>
      </c>
      <c r="C1038" s="44">
        <v>0.62567129629314877</v>
      </c>
      <c r="D1038" s="42" t="s">
        <v>2373</v>
      </c>
      <c r="E1038" s="42" t="s">
        <v>2367</v>
      </c>
      <c r="F1038" s="42" t="s">
        <v>2374</v>
      </c>
      <c r="G1038" s="42" t="s">
        <v>55</v>
      </c>
      <c r="H1038" s="42" t="s">
        <v>49</v>
      </c>
      <c r="I1038" s="45">
        <v>11.99</v>
      </c>
      <c r="J1038" s="46">
        <v>1.5405</v>
      </c>
      <c r="K1038" s="45">
        <f>I1038/J1038</f>
      </c>
      <c r="L1038" s="45">
        <v>7.6299999999999999</v>
      </c>
      <c r="M1038" s="45">
        <f>L1038/J1038</f>
      </c>
      <c r="N1038" s="42" t="s">
        <v>49</v>
      </c>
      <c r="O1038" s="46">
        <v>0.64914000000000005</v>
      </c>
      <c r="P1038" s="45">
        <f>ROUND(M1038/O1038,2)</f>
      </c>
      <c r="Q1038" s="46">
        <v>1</v>
      </c>
      <c r="R1038" s="45">
        <f>0</f>
      </c>
      <c r="S1038" s="45">
        <f>ROUND(R1038/Q1038,2)</f>
      </c>
      <c r="T1038" s="45">
        <f>Sum(P1038,S1038)</f>
      </c>
      <c r="U1038" s="42" t="s">
        <v>49</v>
      </c>
      <c r="V1038" s="46">
        <v>1.5405</v>
      </c>
      <c r="W1038" s="45">
        <v>11.99</v>
      </c>
      <c r="X1038" s="45">
        <f>W1038/V1038</f>
      </c>
      <c r="Y1038" s="47">
        <v>0.10000000000000001</v>
      </c>
      <c r="Z1038" s="45">
        <v>10.9</v>
      </c>
      <c r="AA1038" s="45">
        <f>Z1038/V1038</f>
      </c>
      <c r="AB1038" s="42" t="s">
        <v>56</v>
      </c>
      <c r="AC1038" s="42" t="s">
        <v>57</v>
      </c>
      <c r="AD1038" s="42" t="s">
        <v>2375</v>
      </c>
      <c r="AE1038" s="42" t="s">
        <v>59</v>
      </c>
      <c r="AF1038" s="42" t="s">
        <v>60</v>
      </c>
      <c r="AG1038" s="42" t="s">
        <v>70</v>
      </c>
      <c r="AH1038" s="42" t="s">
        <v>62</v>
      </c>
      <c r="AI1038" s="45">
        <v>0</v>
      </c>
      <c r="AJ1038" s="45">
        <v>0</v>
      </c>
      <c r="AK1038" s="47">
        <v>0.30000000000000004</v>
      </c>
      <c r="AL1038" s="42" t="s">
        <v>63</v>
      </c>
      <c r="AM1038" s="42" t="s">
        <v>64</v>
      </c>
    </row>
    <row r="1039">
      <c r="A1039" s="42" t="s">
        <v>2376</v>
      </c>
      <c r="B1039" s="43">
        <v>41628</v>
      </c>
      <c r="C1039" s="44">
        <v>0.6679166666654055</v>
      </c>
      <c r="D1039" s="42" t="s">
        <v>78</v>
      </c>
      <c r="E1039" s="42" t="s">
        <v>79</v>
      </c>
      <c r="F1039" s="42" t="s">
        <v>80</v>
      </c>
      <c r="G1039" s="42" t="s">
        <v>55</v>
      </c>
      <c r="H1039" s="42" t="s">
        <v>49</v>
      </c>
      <c r="I1039" s="45">
        <v>0</v>
      </c>
      <c r="J1039" s="46">
        <v>1.5405</v>
      </c>
      <c r="K1039" s="45">
        <f>I1039/J1039</f>
      </c>
      <c r="L1039" s="45">
        <v>0</v>
      </c>
      <c r="M1039" s="45">
        <f>L1039/J1039</f>
      </c>
      <c r="N1039" s="42" t="s">
        <v>49</v>
      </c>
      <c r="O1039" s="46">
        <v>0.64914000000000005</v>
      </c>
      <c r="P1039" s="45">
        <f>ROUND(M1039/O1039,2)</f>
      </c>
      <c r="Q1039" s="46">
        <v>1</v>
      </c>
      <c r="R1039" s="45">
        <f>0</f>
      </c>
      <c r="S1039" s="45">
        <f>ROUND(R1039/Q1039,2)</f>
      </c>
      <c r="T1039" s="45">
        <f>Sum(P1039,S1039)</f>
      </c>
      <c r="U1039" s="42" t="s">
        <v>49</v>
      </c>
      <c r="V1039" s="46">
        <v>1.5405</v>
      </c>
      <c r="W1039" s="45">
        <v>0</v>
      </c>
      <c r="X1039" s="45">
        <f>W1039/V1039</f>
      </c>
      <c r="Y1039" s="47">
        <v>0.10000000000000001</v>
      </c>
      <c r="Z1039" s="45">
        <v>0</v>
      </c>
      <c r="AA1039" s="45">
        <f>Z1039/V1039</f>
      </c>
      <c r="AB1039" s="42" t="s">
        <v>56</v>
      </c>
      <c r="AC1039" s="42" t="s">
        <v>57</v>
      </c>
      <c r="AD1039" s="42" t="s">
        <v>2377</v>
      </c>
      <c r="AE1039" s="42" t="s">
        <v>59</v>
      </c>
      <c r="AF1039" s="42" t="s">
        <v>60</v>
      </c>
      <c r="AG1039" s="42" t="s">
        <v>61</v>
      </c>
      <c r="AH1039" s="42" t="s">
        <v>62</v>
      </c>
      <c r="AI1039" s="45">
        <v>0</v>
      </c>
      <c r="AJ1039" s="45">
        <v>0</v>
      </c>
      <c r="AK1039" s="47">
        <v>0.30000000000000004</v>
      </c>
      <c r="AL1039" s="42" t="s">
        <v>63</v>
      </c>
      <c r="AM1039" s="42" t="s">
        <v>64</v>
      </c>
    </row>
    <row r="1040">
      <c r="A1040" s="42" t="s">
        <v>2376</v>
      </c>
      <c r="B1040" s="43">
        <v>41628</v>
      </c>
      <c r="C1040" s="44">
        <v>0.6679166666654055</v>
      </c>
      <c r="D1040" s="42" t="s">
        <v>83</v>
      </c>
      <c r="E1040" s="42" t="s">
        <v>79</v>
      </c>
      <c r="F1040" s="42" t="s">
        <v>84</v>
      </c>
      <c r="G1040" s="42" t="s">
        <v>55</v>
      </c>
      <c r="H1040" s="42" t="s">
        <v>49</v>
      </c>
      <c r="I1040" s="45">
        <v>0</v>
      </c>
      <c r="J1040" s="46">
        <v>1.5405</v>
      </c>
      <c r="K1040" s="45">
        <f>I1040/J1040</f>
      </c>
      <c r="L1040" s="45">
        <v>0</v>
      </c>
      <c r="M1040" s="45">
        <f>L1040/J1040</f>
      </c>
      <c r="N1040" s="42" t="s">
        <v>49</v>
      </c>
      <c r="O1040" s="46">
        <v>0.64914000000000005</v>
      </c>
      <c r="P1040" s="45">
        <f>ROUND(M1040/O1040,2)</f>
      </c>
      <c r="Q1040" s="46">
        <v>1</v>
      </c>
      <c r="R1040" s="45">
        <f>0</f>
      </c>
      <c r="S1040" s="45">
        <f>ROUND(R1040/Q1040,2)</f>
      </c>
      <c r="T1040" s="45">
        <f>Sum(P1040,S1040)</f>
      </c>
      <c r="U1040" s="42" t="s">
        <v>49</v>
      </c>
      <c r="V1040" s="46">
        <v>1.5405</v>
      </c>
      <c r="W1040" s="45">
        <v>0</v>
      </c>
      <c r="X1040" s="45">
        <f>W1040/V1040</f>
      </c>
      <c r="Y1040" s="47">
        <v>0.10000000000000001</v>
      </c>
      <c r="Z1040" s="45">
        <v>0</v>
      </c>
      <c r="AA1040" s="45">
        <f>Z1040/V1040</f>
      </c>
      <c r="AB1040" s="42" t="s">
        <v>56</v>
      </c>
      <c r="AC1040" s="42" t="s">
        <v>57</v>
      </c>
      <c r="AD1040" s="42" t="s">
        <v>2378</v>
      </c>
      <c r="AE1040" s="42" t="s">
        <v>59</v>
      </c>
      <c r="AF1040" s="42" t="s">
        <v>60</v>
      </c>
      <c r="AG1040" s="42" t="s">
        <v>61</v>
      </c>
      <c r="AH1040" s="42" t="s">
        <v>62</v>
      </c>
      <c r="AI1040" s="45">
        <v>0</v>
      </c>
      <c r="AJ1040" s="45">
        <v>0</v>
      </c>
      <c r="AK1040" s="47">
        <v>0.30000000000000004</v>
      </c>
      <c r="AL1040" s="42" t="s">
        <v>63</v>
      </c>
      <c r="AM1040" s="42" t="s">
        <v>64</v>
      </c>
    </row>
    <row r="1041">
      <c r="A1041" s="42" t="s">
        <v>2379</v>
      </c>
      <c r="B1041" s="43">
        <v>41628</v>
      </c>
      <c r="C1041" s="44">
        <v>0.90083333333313931</v>
      </c>
      <c r="D1041" s="42" t="s">
        <v>275</v>
      </c>
      <c r="E1041" s="42" t="s">
        <v>276</v>
      </c>
      <c r="F1041" s="42" t="s">
        <v>277</v>
      </c>
      <c r="G1041" s="42" t="s">
        <v>55</v>
      </c>
      <c r="H1041" s="42" t="s">
        <v>49</v>
      </c>
      <c r="I1041" s="45">
        <v>12.99</v>
      </c>
      <c r="J1041" s="46">
        <v>1.5405</v>
      </c>
      <c r="K1041" s="45">
        <f>I1041/J1041</f>
      </c>
      <c r="L1041" s="45">
        <v>8.2664000000000009</v>
      </c>
      <c r="M1041" s="45">
        <f>L1041/J1041</f>
      </c>
      <c r="N1041" s="42" t="s">
        <v>49</v>
      </c>
      <c r="O1041" s="46">
        <v>0.64914000000000005</v>
      </c>
      <c r="P1041" s="45">
        <f>ROUND(M1041/O1041,2)</f>
      </c>
      <c r="Q1041" s="46">
        <v>1</v>
      </c>
      <c r="R1041" s="45">
        <f>0</f>
      </c>
      <c r="S1041" s="45">
        <f>ROUND(R1041/Q1041,2)</f>
      </c>
      <c r="T1041" s="45">
        <f>Sum(P1041,S1041)</f>
      </c>
      <c r="U1041" s="42" t="s">
        <v>49</v>
      </c>
      <c r="V1041" s="46">
        <v>1.5405</v>
      </c>
      <c r="W1041" s="45">
        <v>12.99</v>
      </c>
      <c r="X1041" s="45">
        <f>W1041/V1041</f>
      </c>
      <c r="Y1041" s="47">
        <v>0.10000000000000001</v>
      </c>
      <c r="Z1041" s="45">
        <v>11.81</v>
      </c>
      <c r="AA1041" s="45">
        <f>Z1041/V1041</f>
      </c>
      <c r="AB1041" s="42" t="s">
        <v>56</v>
      </c>
      <c r="AC1041" s="42" t="s">
        <v>57</v>
      </c>
      <c r="AD1041" s="42" t="s">
        <v>2380</v>
      </c>
      <c r="AE1041" s="42" t="s">
        <v>59</v>
      </c>
      <c r="AF1041" s="42" t="s">
        <v>60</v>
      </c>
      <c r="AG1041" s="42" t="s">
        <v>123</v>
      </c>
      <c r="AH1041" s="42" t="s">
        <v>62</v>
      </c>
      <c r="AI1041" s="45">
        <v>0</v>
      </c>
      <c r="AJ1041" s="45">
        <v>0</v>
      </c>
      <c r="AK1041" s="47">
        <v>0.30000000000000004</v>
      </c>
      <c r="AL1041" s="42" t="s">
        <v>63</v>
      </c>
      <c r="AM1041" s="42" t="s">
        <v>64</v>
      </c>
    </row>
    <row r="1042">
      <c r="A1042" s="42" t="s">
        <v>2381</v>
      </c>
      <c r="B1042" s="43">
        <v>41628</v>
      </c>
      <c r="C1042" s="44">
        <v>0.93320601851883112</v>
      </c>
      <c r="D1042" s="42" t="s">
        <v>313</v>
      </c>
      <c r="E1042" s="42" t="s">
        <v>314</v>
      </c>
      <c r="F1042" s="42" t="s">
        <v>315</v>
      </c>
      <c r="G1042" s="42" t="s">
        <v>55</v>
      </c>
      <c r="H1042" s="42" t="s">
        <v>49</v>
      </c>
      <c r="I1042" s="45">
        <v>0.98999999999999999</v>
      </c>
      <c r="J1042" s="46">
        <v>1.5405</v>
      </c>
      <c r="K1042" s="45">
        <f>I1042/J1042</f>
      </c>
      <c r="L1042" s="45">
        <v>0.63</v>
      </c>
      <c r="M1042" s="45">
        <f>L1042/J1042</f>
      </c>
      <c r="N1042" s="42" t="s">
        <v>49</v>
      </c>
      <c r="O1042" s="46">
        <v>0.64914000000000005</v>
      </c>
      <c r="P1042" s="45">
        <f>ROUND(M1042/O1042,2)</f>
      </c>
      <c r="Q1042" s="46">
        <v>1</v>
      </c>
      <c r="R1042" s="45">
        <f>0</f>
      </c>
      <c r="S1042" s="45">
        <f>ROUND(R1042/Q1042,2)</f>
      </c>
      <c r="T1042" s="45">
        <f>Sum(P1042,S1042)</f>
      </c>
      <c r="U1042" s="42" t="s">
        <v>49</v>
      </c>
      <c r="V1042" s="46">
        <v>1.5405</v>
      </c>
      <c r="W1042" s="45">
        <v>0.98999999999999999</v>
      </c>
      <c r="X1042" s="45">
        <f>W1042/V1042</f>
      </c>
      <c r="Y1042" s="47">
        <v>0.10000000000000001</v>
      </c>
      <c r="Z1042" s="45">
        <v>0.90000000000000002</v>
      </c>
      <c r="AA1042" s="45">
        <f>Z1042/V1042</f>
      </c>
      <c r="AB1042" s="42" t="s">
        <v>56</v>
      </c>
      <c r="AC1042" s="42" t="s">
        <v>57</v>
      </c>
      <c r="AD1042" s="42" t="s">
        <v>2382</v>
      </c>
      <c r="AE1042" s="42" t="s">
        <v>59</v>
      </c>
      <c r="AF1042" s="42" t="s">
        <v>60</v>
      </c>
      <c r="AG1042" s="42" t="s">
        <v>70</v>
      </c>
      <c r="AH1042" s="42" t="s">
        <v>62</v>
      </c>
      <c r="AI1042" s="45">
        <v>0</v>
      </c>
      <c r="AJ1042" s="45">
        <v>0</v>
      </c>
      <c r="AK1042" s="47">
        <v>0.30000000000000004</v>
      </c>
      <c r="AL1042" s="42" t="s">
        <v>63</v>
      </c>
      <c r="AM1042" s="42" t="s">
        <v>64</v>
      </c>
    </row>
    <row r="1043">
      <c r="A1043" s="42" t="s">
        <v>2383</v>
      </c>
      <c r="B1043" s="43">
        <v>41628</v>
      </c>
      <c r="C1043" s="44">
        <v>0.9452546296233777</v>
      </c>
      <c r="D1043" s="42" t="s">
        <v>207</v>
      </c>
      <c r="E1043" s="42" t="s">
        <v>208</v>
      </c>
      <c r="F1043" s="42" t="s">
        <v>209</v>
      </c>
      <c r="G1043" s="42" t="s">
        <v>55</v>
      </c>
      <c r="H1043" s="42" t="s">
        <v>49</v>
      </c>
      <c r="I1043" s="45">
        <v>14.99</v>
      </c>
      <c r="J1043" s="46">
        <v>1.5405</v>
      </c>
      <c r="K1043" s="45">
        <f>I1043/J1043</f>
      </c>
      <c r="L1043" s="45">
        <v>9.5390999999999995</v>
      </c>
      <c r="M1043" s="45">
        <f>L1043/J1043</f>
      </c>
      <c r="N1043" s="42" t="s">
        <v>49</v>
      </c>
      <c r="O1043" s="46">
        <v>0.64914000000000005</v>
      </c>
      <c r="P1043" s="45">
        <f>ROUND(M1043/O1043,2)</f>
      </c>
      <c r="Q1043" s="46">
        <v>1</v>
      </c>
      <c r="R1043" s="45">
        <f>0</f>
      </c>
      <c r="S1043" s="45">
        <f>ROUND(R1043/Q1043,2)</f>
      </c>
      <c r="T1043" s="45">
        <f>Sum(P1043,S1043)</f>
      </c>
      <c r="U1043" s="42" t="s">
        <v>49</v>
      </c>
      <c r="V1043" s="46">
        <v>1.5405</v>
      </c>
      <c r="W1043" s="45">
        <v>14.99</v>
      </c>
      <c r="X1043" s="45">
        <f>W1043/V1043</f>
      </c>
      <c r="Y1043" s="47">
        <v>0.10000000000000001</v>
      </c>
      <c r="Z1043" s="45">
        <v>13.630000000000001</v>
      </c>
      <c r="AA1043" s="45">
        <f>Z1043/V1043</f>
      </c>
      <c r="AB1043" s="42" t="s">
        <v>56</v>
      </c>
      <c r="AC1043" s="42" t="s">
        <v>57</v>
      </c>
      <c r="AD1043" s="42" t="s">
        <v>2384</v>
      </c>
      <c r="AE1043" s="42" t="s">
        <v>59</v>
      </c>
      <c r="AF1043" s="42" t="s">
        <v>60</v>
      </c>
      <c r="AG1043" s="42" t="s">
        <v>123</v>
      </c>
      <c r="AH1043" s="42" t="s">
        <v>62</v>
      </c>
      <c r="AI1043" s="45">
        <v>0</v>
      </c>
      <c r="AJ1043" s="45">
        <v>0</v>
      </c>
      <c r="AK1043" s="47">
        <v>0.30000000000000004</v>
      </c>
      <c r="AL1043" s="42" t="s">
        <v>63</v>
      </c>
      <c r="AM1043" s="42" t="s">
        <v>64</v>
      </c>
    </row>
    <row r="1044">
      <c r="A1044" s="42" t="s">
        <v>2383</v>
      </c>
      <c r="B1044" s="43">
        <v>41628</v>
      </c>
      <c r="C1044" s="44">
        <v>0.9452546296233777</v>
      </c>
      <c r="D1044" s="42" t="s">
        <v>594</v>
      </c>
      <c r="E1044" s="42" t="s">
        <v>595</v>
      </c>
      <c r="F1044" s="42" t="s">
        <v>596</v>
      </c>
      <c r="G1044" s="42" t="s">
        <v>55</v>
      </c>
      <c r="H1044" s="42" t="s">
        <v>49</v>
      </c>
      <c r="I1044" s="45">
        <v>11.99</v>
      </c>
      <c r="J1044" s="46">
        <v>1.5405</v>
      </c>
      <c r="K1044" s="45">
        <f>I1044/J1044</f>
      </c>
      <c r="L1044" s="45">
        <v>7.6299999999999999</v>
      </c>
      <c r="M1044" s="45">
        <f>L1044/J1044</f>
      </c>
      <c r="N1044" s="42" t="s">
        <v>49</v>
      </c>
      <c r="O1044" s="46">
        <v>0.64914000000000005</v>
      </c>
      <c r="P1044" s="45">
        <f>ROUND(M1044/O1044,2)</f>
      </c>
      <c r="Q1044" s="46">
        <v>1</v>
      </c>
      <c r="R1044" s="45">
        <f>0</f>
      </c>
      <c r="S1044" s="45">
        <f>ROUND(R1044/Q1044,2)</f>
      </c>
      <c r="T1044" s="45">
        <f>Sum(P1044,S1044)</f>
      </c>
      <c r="U1044" s="42" t="s">
        <v>49</v>
      </c>
      <c r="V1044" s="46">
        <v>1.5405</v>
      </c>
      <c r="W1044" s="45">
        <v>11.99</v>
      </c>
      <c r="X1044" s="45">
        <f>W1044/V1044</f>
      </c>
      <c r="Y1044" s="47">
        <v>0.10000000000000001</v>
      </c>
      <c r="Z1044" s="45">
        <v>10.9</v>
      </c>
      <c r="AA1044" s="45">
        <f>Z1044/V1044</f>
      </c>
      <c r="AB1044" s="42" t="s">
        <v>56</v>
      </c>
      <c r="AC1044" s="42" t="s">
        <v>57</v>
      </c>
      <c r="AD1044" s="42" t="s">
        <v>2385</v>
      </c>
      <c r="AE1044" s="42" t="s">
        <v>59</v>
      </c>
      <c r="AF1044" s="42" t="s">
        <v>60</v>
      </c>
      <c r="AG1044" s="42" t="s">
        <v>123</v>
      </c>
      <c r="AH1044" s="42" t="s">
        <v>62</v>
      </c>
      <c r="AI1044" s="45">
        <v>0</v>
      </c>
      <c r="AJ1044" s="45">
        <v>0</v>
      </c>
      <c r="AK1044" s="47">
        <v>0.30000000000000004</v>
      </c>
      <c r="AL1044" s="42" t="s">
        <v>63</v>
      </c>
      <c r="AM1044" s="42" t="s">
        <v>64</v>
      </c>
    </row>
    <row r="1045">
      <c r="A1045" s="42" t="s">
        <v>2383</v>
      </c>
      <c r="B1045" s="43">
        <v>41628</v>
      </c>
      <c r="C1045" s="44">
        <v>0.9452546296233777</v>
      </c>
      <c r="D1045" s="42" t="s">
        <v>840</v>
      </c>
      <c r="E1045" s="42" t="s">
        <v>841</v>
      </c>
      <c r="F1045" s="42" t="s">
        <v>842</v>
      </c>
      <c r="G1045" s="42" t="s">
        <v>55</v>
      </c>
      <c r="H1045" s="42" t="s">
        <v>49</v>
      </c>
      <c r="I1045" s="45">
        <v>11.99</v>
      </c>
      <c r="J1045" s="46">
        <v>1.5405</v>
      </c>
      <c r="K1045" s="45">
        <f>I1045/J1045</f>
      </c>
      <c r="L1045" s="45">
        <v>7.6299999999999999</v>
      </c>
      <c r="M1045" s="45">
        <f>L1045/J1045</f>
      </c>
      <c r="N1045" s="42" t="s">
        <v>49</v>
      </c>
      <c r="O1045" s="46">
        <v>0.64914000000000005</v>
      </c>
      <c r="P1045" s="45">
        <f>ROUND(M1045/O1045,2)</f>
      </c>
      <c r="Q1045" s="46">
        <v>1</v>
      </c>
      <c r="R1045" s="45">
        <f>0</f>
      </c>
      <c r="S1045" s="45">
        <f>ROUND(R1045/Q1045,2)</f>
      </c>
      <c r="T1045" s="45">
        <f>Sum(P1045,S1045)</f>
      </c>
      <c r="U1045" s="42" t="s">
        <v>49</v>
      </c>
      <c r="V1045" s="46">
        <v>1.5405</v>
      </c>
      <c r="W1045" s="45">
        <v>11.99</v>
      </c>
      <c r="X1045" s="45">
        <f>W1045/V1045</f>
      </c>
      <c r="Y1045" s="47">
        <v>0.10000000000000001</v>
      </c>
      <c r="Z1045" s="45">
        <v>10.9</v>
      </c>
      <c r="AA1045" s="45">
        <f>Z1045/V1045</f>
      </c>
      <c r="AB1045" s="42" t="s">
        <v>56</v>
      </c>
      <c r="AC1045" s="42" t="s">
        <v>57</v>
      </c>
      <c r="AD1045" s="42" t="s">
        <v>2386</v>
      </c>
      <c r="AE1045" s="42" t="s">
        <v>59</v>
      </c>
      <c r="AF1045" s="42" t="s">
        <v>60</v>
      </c>
      <c r="AG1045" s="42" t="s">
        <v>123</v>
      </c>
      <c r="AH1045" s="42" t="s">
        <v>62</v>
      </c>
      <c r="AI1045" s="45">
        <v>0</v>
      </c>
      <c r="AJ1045" s="45">
        <v>0</v>
      </c>
      <c r="AK1045" s="47">
        <v>0.30000000000000004</v>
      </c>
      <c r="AL1045" s="42" t="s">
        <v>63</v>
      </c>
      <c r="AM1045" s="42" t="s">
        <v>64</v>
      </c>
    </row>
    <row r="1046">
      <c r="A1046" s="42" t="s">
        <v>2387</v>
      </c>
      <c r="B1046" s="43">
        <v>41628</v>
      </c>
      <c r="C1046" s="44">
        <v>0.95716435185022419</v>
      </c>
      <c r="D1046" s="42" t="s">
        <v>166</v>
      </c>
      <c r="E1046" s="42" t="s">
        <v>167</v>
      </c>
      <c r="F1046" s="42" t="s">
        <v>168</v>
      </c>
      <c r="G1046" s="42" t="s">
        <v>55</v>
      </c>
      <c r="H1046" s="42" t="s">
        <v>49</v>
      </c>
      <c r="I1046" s="45">
        <v>0</v>
      </c>
      <c r="J1046" s="46">
        <v>1.5405</v>
      </c>
      <c r="K1046" s="45">
        <f>I1046/J1046</f>
      </c>
      <c r="L1046" s="45">
        <v>0</v>
      </c>
      <c r="M1046" s="45">
        <f>L1046/J1046</f>
      </c>
      <c r="N1046" s="42" t="s">
        <v>49</v>
      </c>
      <c r="O1046" s="46">
        <v>0.64914000000000005</v>
      </c>
      <c r="P1046" s="45">
        <f>ROUND(M1046/O1046,2)</f>
      </c>
      <c r="Q1046" s="46">
        <v>1</v>
      </c>
      <c r="R1046" s="45">
        <f>0</f>
      </c>
      <c r="S1046" s="45">
        <f>ROUND(R1046/Q1046,2)</f>
      </c>
      <c r="T1046" s="45">
        <f>Sum(P1046,S1046)</f>
      </c>
      <c r="U1046" s="42" t="s">
        <v>49</v>
      </c>
      <c r="V1046" s="46">
        <v>1.5405</v>
      </c>
      <c r="W1046" s="45">
        <v>0</v>
      </c>
      <c r="X1046" s="45">
        <f>W1046/V1046</f>
      </c>
      <c r="Y1046" s="47">
        <v>0.10000000000000001</v>
      </c>
      <c r="Z1046" s="45">
        <v>0</v>
      </c>
      <c r="AA1046" s="45">
        <f>Z1046/V1046</f>
      </c>
      <c r="AB1046" s="42" t="s">
        <v>56</v>
      </c>
      <c r="AC1046" s="42" t="s">
        <v>57</v>
      </c>
      <c r="AD1046" s="42" t="s">
        <v>2388</v>
      </c>
      <c r="AE1046" s="42" t="s">
        <v>59</v>
      </c>
      <c r="AF1046" s="42" t="s">
        <v>60</v>
      </c>
      <c r="AG1046" s="42" t="s">
        <v>61</v>
      </c>
      <c r="AH1046" s="42" t="s">
        <v>62</v>
      </c>
      <c r="AI1046" s="45">
        <v>0</v>
      </c>
      <c r="AJ1046" s="45">
        <v>0</v>
      </c>
      <c r="AK1046" s="47">
        <v>0.30000000000000004</v>
      </c>
      <c r="AL1046" s="42" t="s">
        <v>63</v>
      </c>
      <c r="AM1046" s="42" t="s">
        <v>64</v>
      </c>
    </row>
    <row r="1047">
      <c r="A1047" s="42" t="s">
        <v>2387</v>
      </c>
      <c r="B1047" s="43">
        <v>41628</v>
      </c>
      <c r="C1047" s="44">
        <v>0.95716435185022419</v>
      </c>
      <c r="D1047" s="42" t="s">
        <v>1295</v>
      </c>
      <c r="E1047" s="42" t="s">
        <v>167</v>
      </c>
      <c r="F1047" s="42" t="s">
        <v>1296</v>
      </c>
      <c r="G1047" s="42" t="s">
        <v>55</v>
      </c>
      <c r="H1047" s="42" t="s">
        <v>49</v>
      </c>
      <c r="I1047" s="45">
        <v>0</v>
      </c>
      <c r="J1047" s="46">
        <v>1.5405</v>
      </c>
      <c r="K1047" s="45">
        <f>I1047/J1047</f>
      </c>
      <c r="L1047" s="45">
        <v>0</v>
      </c>
      <c r="M1047" s="45">
        <f>L1047/J1047</f>
      </c>
      <c r="N1047" s="42" t="s">
        <v>49</v>
      </c>
      <c r="O1047" s="46">
        <v>0.64914000000000005</v>
      </c>
      <c r="P1047" s="45">
        <f>ROUND(M1047/O1047,2)</f>
      </c>
      <c r="Q1047" s="46">
        <v>1</v>
      </c>
      <c r="R1047" s="45">
        <f>0</f>
      </c>
      <c r="S1047" s="45">
        <f>ROUND(R1047/Q1047,2)</f>
      </c>
      <c r="T1047" s="45">
        <f>Sum(P1047,S1047)</f>
      </c>
      <c r="U1047" s="42" t="s">
        <v>49</v>
      </c>
      <c r="V1047" s="46">
        <v>1.5405</v>
      </c>
      <c r="W1047" s="45">
        <v>0</v>
      </c>
      <c r="X1047" s="45">
        <f>W1047/V1047</f>
      </c>
      <c r="Y1047" s="47">
        <v>0.10000000000000001</v>
      </c>
      <c r="Z1047" s="45">
        <v>0</v>
      </c>
      <c r="AA1047" s="45">
        <f>Z1047/V1047</f>
      </c>
      <c r="AB1047" s="42" t="s">
        <v>56</v>
      </c>
      <c r="AC1047" s="42" t="s">
        <v>57</v>
      </c>
      <c r="AD1047" s="42" t="s">
        <v>2389</v>
      </c>
      <c r="AE1047" s="42" t="s">
        <v>59</v>
      </c>
      <c r="AF1047" s="42" t="s">
        <v>60</v>
      </c>
      <c r="AG1047" s="42" t="s">
        <v>61</v>
      </c>
      <c r="AH1047" s="42" t="s">
        <v>62</v>
      </c>
      <c r="AI1047" s="45">
        <v>0</v>
      </c>
      <c r="AJ1047" s="45">
        <v>0</v>
      </c>
      <c r="AK1047" s="47">
        <v>0.30000000000000004</v>
      </c>
      <c r="AL1047" s="42" t="s">
        <v>63</v>
      </c>
      <c r="AM1047" s="42" t="s">
        <v>64</v>
      </c>
    </row>
    <row r="1048">
      <c r="A1048" s="42" t="s">
        <v>2390</v>
      </c>
      <c r="B1048" s="43">
        <v>41628</v>
      </c>
      <c r="C1048" s="44">
        <v>0.97392361111269565</v>
      </c>
      <c r="D1048" s="42" t="s">
        <v>83</v>
      </c>
      <c r="E1048" s="42" t="s">
        <v>79</v>
      </c>
      <c r="F1048" s="42" t="s">
        <v>84</v>
      </c>
      <c r="G1048" s="42" t="s">
        <v>55</v>
      </c>
      <c r="H1048" s="42" t="s">
        <v>49</v>
      </c>
      <c r="I1048" s="45">
        <v>0</v>
      </c>
      <c r="J1048" s="46">
        <v>1.5405</v>
      </c>
      <c r="K1048" s="45">
        <f>I1048/J1048</f>
      </c>
      <c r="L1048" s="45">
        <v>0</v>
      </c>
      <c r="M1048" s="45">
        <f>L1048/J1048</f>
      </c>
      <c r="N1048" s="42" t="s">
        <v>49</v>
      </c>
      <c r="O1048" s="46">
        <v>0.64914000000000005</v>
      </c>
      <c r="P1048" s="45">
        <f>ROUND(M1048/O1048,2)</f>
      </c>
      <c r="Q1048" s="46">
        <v>1</v>
      </c>
      <c r="R1048" s="45">
        <f>0</f>
      </c>
      <c r="S1048" s="45">
        <f>ROUND(R1048/Q1048,2)</f>
      </c>
      <c r="T1048" s="45">
        <f>Sum(P1048,S1048)</f>
      </c>
      <c r="U1048" s="42" t="s">
        <v>49</v>
      </c>
      <c r="V1048" s="46">
        <v>1.5405</v>
      </c>
      <c r="W1048" s="45">
        <v>0</v>
      </c>
      <c r="X1048" s="45">
        <f>W1048/V1048</f>
      </c>
      <c r="Y1048" s="47">
        <v>0.10000000000000001</v>
      </c>
      <c r="Z1048" s="45">
        <v>0</v>
      </c>
      <c r="AA1048" s="45">
        <f>Z1048/V1048</f>
      </c>
      <c r="AB1048" s="42" t="s">
        <v>56</v>
      </c>
      <c r="AC1048" s="42" t="s">
        <v>57</v>
      </c>
      <c r="AD1048" s="42" t="s">
        <v>2391</v>
      </c>
      <c r="AE1048" s="42" t="s">
        <v>59</v>
      </c>
      <c r="AF1048" s="42" t="s">
        <v>60</v>
      </c>
      <c r="AG1048" s="42" t="s">
        <v>61</v>
      </c>
      <c r="AH1048" s="42" t="s">
        <v>62</v>
      </c>
      <c r="AI1048" s="45">
        <v>0</v>
      </c>
      <c r="AJ1048" s="45">
        <v>0</v>
      </c>
      <c r="AK1048" s="47">
        <v>0.30000000000000004</v>
      </c>
      <c r="AL1048" s="42" t="s">
        <v>63</v>
      </c>
      <c r="AM1048" s="42" t="s">
        <v>64</v>
      </c>
    </row>
    <row r="1049">
      <c r="A1049" s="42" t="s">
        <v>2392</v>
      </c>
      <c r="B1049" s="43">
        <v>41629</v>
      </c>
      <c r="C1049" s="44">
        <v>0.015219907407299615</v>
      </c>
      <c r="D1049" s="42" t="s">
        <v>2393</v>
      </c>
      <c r="E1049" s="42" t="s">
        <v>397</v>
      </c>
      <c r="F1049" s="42" t="s">
        <v>2394</v>
      </c>
      <c r="G1049" s="42" t="s">
        <v>55</v>
      </c>
      <c r="H1049" s="42" t="s">
        <v>49</v>
      </c>
      <c r="I1049" s="45">
        <v>4.9900000000000002</v>
      </c>
      <c r="J1049" s="46">
        <v>1.5405</v>
      </c>
      <c r="K1049" s="45">
        <f>I1049/J1049</f>
      </c>
      <c r="L1049" s="45">
        <v>3.1755</v>
      </c>
      <c r="M1049" s="45">
        <f>L1049/J1049</f>
      </c>
      <c r="N1049" s="42" t="s">
        <v>49</v>
      </c>
      <c r="O1049" s="46">
        <v>0.64914000000000005</v>
      </c>
      <c r="P1049" s="45">
        <f>ROUND(M1049/O1049,2)</f>
      </c>
      <c r="Q1049" s="46">
        <v>1</v>
      </c>
      <c r="R1049" s="45">
        <f>0</f>
      </c>
      <c r="S1049" s="45">
        <f>ROUND(R1049/Q1049,2)</f>
      </c>
      <c r="T1049" s="45">
        <f>Sum(P1049,S1049)</f>
      </c>
      <c r="U1049" s="42" t="s">
        <v>49</v>
      </c>
      <c r="V1049" s="46">
        <v>1.5405</v>
      </c>
      <c r="W1049" s="45">
        <v>4.9900000000000002</v>
      </c>
      <c r="X1049" s="45">
        <f>W1049/V1049</f>
      </c>
      <c r="Y1049" s="47">
        <v>0.10000000000000001</v>
      </c>
      <c r="Z1049" s="45">
        <v>4.54</v>
      </c>
      <c r="AA1049" s="45">
        <f>Z1049/V1049</f>
      </c>
      <c r="AB1049" s="42" t="s">
        <v>56</v>
      </c>
      <c r="AC1049" s="42" t="s">
        <v>57</v>
      </c>
      <c r="AD1049" s="42" t="s">
        <v>2395</v>
      </c>
      <c r="AE1049" s="42" t="s">
        <v>59</v>
      </c>
      <c r="AF1049" s="42" t="s">
        <v>60</v>
      </c>
      <c r="AG1049" s="42" t="s">
        <v>70</v>
      </c>
      <c r="AH1049" s="42" t="s">
        <v>62</v>
      </c>
      <c r="AI1049" s="45">
        <v>0</v>
      </c>
      <c r="AJ1049" s="45">
        <v>0</v>
      </c>
      <c r="AK1049" s="47">
        <v>0.30000000000000004</v>
      </c>
      <c r="AL1049" s="42" t="s">
        <v>63</v>
      </c>
      <c r="AM1049" s="42" t="s">
        <v>64</v>
      </c>
    </row>
    <row r="1050">
      <c r="A1050" s="42" t="s">
        <v>2396</v>
      </c>
      <c r="B1050" s="43">
        <v>41629</v>
      </c>
      <c r="C1050" s="44">
        <v>0.020231481481459923</v>
      </c>
      <c r="D1050" s="42" t="s">
        <v>72</v>
      </c>
      <c r="E1050" s="42" t="s">
        <v>53</v>
      </c>
      <c r="F1050" s="42" t="s">
        <v>73</v>
      </c>
      <c r="G1050" s="42" t="s">
        <v>55</v>
      </c>
      <c r="H1050" s="42" t="s">
        <v>49</v>
      </c>
      <c r="I1050" s="45">
        <v>0</v>
      </c>
      <c r="J1050" s="46">
        <v>1.5405</v>
      </c>
      <c r="K1050" s="45">
        <f>I1050/J1050</f>
      </c>
      <c r="L1050" s="45">
        <v>0</v>
      </c>
      <c r="M1050" s="45">
        <f>L1050/J1050</f>
      </c>
      <c r="N1050" s="42" t="s">
        <v>49</v>
      </c>
      <c r="O1050" s="46">
        <v>0.64914000000000005</v>
      </c>
      <c r="P1050" s="45">
        <f>ROUND(M1050/O1050,2)</f>
      </c>
      <c r="Q1050" s="46">
        <v>1</v>
      </c>
      <c r="R1050" s="45">
        <f>0</f>
      </c>
      <c r="S1050" s="45">
        <f>ROUND(R1050/Q1050,2)</f>
      </c>
      <c r="T1050" s="45">
        <f>Sum(P1050,S1050)</f>
      </c>
      <c r="U1050" s="42" t="s">
        <v>49</v>
      </c>
      <c r="V1050" s="46">
        <v>1.5405</v>
      </c>
      <c r="W1050" s="45">
        <v>0</v>
      </c>
      <c r="X1050" s="45">
        <f>W1050/V1050</f>
      </c>
      <c r="Y1050" s="47">
        <v>0.10000000000000001</v>
      </c>
      <c r="Z1050" s="45">
        <v>0</v>
      </c>
      <c r="AA1050" s="45">
        <f>Z1050/V1050</f>
      </c>
      <c r="AB1050" s="42" t="s">
        <v>56</v>
      </c>
      <c r="AC1050" s="42" t="s">
        <v>57</v>
      </c>
      <c r="AD1050" s="42" t="s">
        <v>2397</v>
      </c>
      <c r="AE1050" s="42" t="s">
        <v>59</v>
      </c>
      <c r="AF1050" s="42" t="s">
        <v>60</v>
      </c>
      <c r="AG1050" s="42" t="s">
        <v>61</v>
      </c>
      <c r="AH1050" s="42" t="s">
        <v>62</v>
      </c>
      <c r="AI1050" s="45">
        <v>0</v>
      </c>
      <c r="AJ1050" s="45">
        <v>0</v>
      </c>
      <c r="AK1050" s="47">
        <v>0.30000000000000004</v>
      </c>
      <c r="AL1050" s="42" t="s">
        <v>63</v>
      </c>
      <c r="AM1050" s="42" t="s">
        <v>64</v>
      </c>
    </row>
    <row r="1051">
      <c r="A1051" s="42" t="s">
        <v>2396</v>
      </c>
      <c r="B1051" s="43">
        <v>41629</v>
      </c>
      <c r="C1051" s="44">
        <v>0.020231481481459923</v>
      </c>
      <c r="D1051" s="42" t="s">
        <v>322</v>
      </c>
      <c r="E1051" s="42" t="s">
        <v>323</v>
      </c>
      <c r="F1051" s="42" t="s">
        <v>2128</v>
      </c>
      <c r="G1051" s="42" t="s">
        <v>55</v>
      </c>
      <c r="H1051" s="42" t="s">
        <v>49</v>
      </c>
      <c r="I1051" s="45">
        <v>0</v>
      </c>
      <c r="J1051" s="46">
        <v>1.5405</v>
      </c>
      <c r="K1051" s="45">
        <f>I1051/J1051</f>
      </c>
      <c r="L1051" s="45">
        <v>0</v>
      </c>
      <c r="M1051" s="45">
        <f>L1051/J1051</f>
      </c>
      <c r="N1051" s="42" t="s">
        <v>49</v>
      </c>
      <c r="O1051" s="46">
        <v>0.64914000000000005</v>
      </c>
      <c r="P1051" s="45">
        <f>ROUND(M1051/O1051,2)</f>
      </c>
      <c r="Q1051" s="46">
        <v>1</v>
      </c>
      <c r="R1051" s="45">
        <f>0</f>
      </c>
      <c r="S1051" s="45">
        <f>ROUND(R1051/Q1051,2)</f>
      </c>
      <c r="T1051" s="45">
        <f>Sum(P1051,S1051)</f>
      </c>
      <c r="U1051" s="42" t="s">
        <v>49</v>
      </c>
      <c r="V1051" s="46">
        <v>1.5405</v>
      </c>
      <c r="W1051" s="45">
        <v>0</v>
      </c>
      <c r="X1051" s="45">
        <f>W1051/V1051</f>
      </c>
      <c r="Y1051" s="47">
        <v>0.10000000000000001</v>
      </c>
      <c r="Z1051" s="45">
        <v>0</v>
      </c>
      <c r="AA1051" s="45">
        <f>Z1051/V1051</f>
      </c>
      <c r="AB1051" s="42" t="s">
        <v>56</v>
      </c>
      <c r="AC1051" s="42" t="s">
        <v>57</v>
      </c>
      <c r="AD1051" s="42" t="s">
        <v>2398</v>
      </c>
      <c r="AE1051" s="42" t="s">
        <v>59</v>
      </c>
      <c r="AF1051" s="42" t="s">
        <v>60</v>
      </c>
      <c r="AG1051" s="42" t="s">
        <v>70</v>
      </c>
      <c r="AH1051" s="42" t="s">
        <v>62</v>
      </c>
      <c r="AI1051" s="45">
        <v>0</v>
      </c>
      <c r="AJ1051" s="45">
        <v>0</v>
      </c>
      <c r="AK1051" s="47">
        <v>0.30000000000000004</v>
      </c>
      <c r="AL1051" s="42" t="s">
        <v>63</v>
      </c>
      <c r="AM1051" s="42" t="s">
        <v>64</v>
      </c>
    </row>
    <row r="1052">
      <c r="A1052" s="42" t="s">
        <v>2396</v>
      </c>
      <c r="B1052" s="43">
        <v>41629</v>
      </c>
      <c r="C1052" s="44">
        <v>0.020231481481459923</v>
      </c>
      <c r="D1052" s="42" t="s">
        <v>170</v>
      </c>
      <c r="E1052" s="42" t="s">
        <v>171</v>
      </c>
      <c r="F1052" s="42" t="s">
        <v>172</v>
      </c>
      <c r="G1052" s="42" t="s">
        <v>55</v>
      </c>
      <c r="H1052" s="42" t="s">
        <v>49</v>
      </c>
      <c r="I1052" s="45">
        <v>0</v>
      </c>
      <c r="J1052" s="46">
        <v>1.5405</v>
      </c>
      <c r="K1052" s="45">
        <f>I1052/J1052</f>
      </c>
      <c r="L1052" s="45">
        <v>0</v>
      </c>
      <c r="M1052" s="45">
        <f>L1052/J1052</f>
      </c>
      <c r="N1052" s="42" t="s">
        <v>49</v>
      </c>
      <c r="O1052" s="46">
        <v>0.64914000000000005</v>
      </c>
      <c r="P1052" s="45">
        <f>ROUND(M1052/O1052,2)</f>
      </c>
      <c r="Q1052" s="46">
        <v>1</v>
      </c>
      <c r="R1052" s="45">
        <f>0</f>
      </c>
      <c r="S1052" s="45">
        <f>ROUND(R1052/Q1052,2)</f>
      </c>
      <c r="T1052" s="45">
        <f>Sum(P1052,S1052)</f>
      </c>
      <c r="U1052" s="42" t="s">
        <v>49</v>
      </c>
      <c r="V1052" s="46">
        <v>1.5405</v>
      </c>
      <c r="W1052" s="45">
        <v>0</v>
      </c>
      <c r="X1052" s="45">
        <f>W1052/V1052</f>
      </c>
      <c r="Y1052" s="47">
        <v>0.10000000000000001</v>
      </c>
      <c r="Z1052" s="45">
        <v>0</v>
      </c>
      <c r="AA1052" s="45">
        <f>Z1052/V1052</f>
      </c>
      <c r="AB1052" s="42" t="s">
        <v>56</v>
      </c>
      <c r="AC1052" s="42" t="s">
        <v>57</v>
      </c>
      <c r="AD1052" s="42" t="s">
        <v>2399</v>
      </c>
      <c r="AE1052" s="42" t="s">
        <v>59</v>
      </c>
      <c r="AF1052" s="42" t="s">
        <v>60</v>
      </c>
      <c r="AG1052" s="42" t="s">
        <v>61</v>
      </c>
      <c r="AH1052" s="42" t="s">
        <v>62</v>
      </c>
      <c r="AI1052" s="45">
        <v>0</v>
      </c>
      <c r="AJ1052" s="45">
        <v>0</v>
      </c>
      <c r="AK1052" s="47">
        <v>0.30000000000000004</v>
      </c>
      <c r="AL1052" s="42" t="s">
        <v>63</v>
      </c>
      <c r="AM1052" s="42" t="s">
        <v>64</v>
      </c>
    </row>
    <row r="1053">
      <c r="A1053" s="42" t="s">
        <v>2396</v>
      </c>
      <c r="B1053" s="43">
        <v>41629</v>
      </c>
      <c r="C1053" s="44">
        <v>0.020231481481459923</v>
      </c>
      <c r="D1053" s="42" t="s">
        <v>153</v>
      </c>
      <c r="E1053" s="42" t="s">
        <v>154</v>
      </c>
      <c r="F1053" s="42" t="s">
        <v>155</v>
      </c>
      <c r="G1053" s="42" t="s">
        <v>55</v>
      </c>
      <c r="H1053" s="42" t="s">
        <v>49</v>
      </c>
      <c r="I1053" s="45">
        <v>0</v>
      </c>
      <c r="J1053" s="46">
        <v>1.5405</v>
      </c>
      <c r="K1053" s="45">
        <f>I1053/J1053</f>
      </c>
      <c r="L1053" s="45">
        <v>0</v>
      </c>
      <c r="M1053" s="45">
        <f>L1053/J1053</f>
      </c>
      <c r="N1053" s="42" t="s">
        <v>49</v>
      </c>
      <c r="O1053" s="46">
        <v>0.64914000000000005</v>
      </c>
      <c r="P1053" s="45">
        <f>ROUND(M1053/O1053,2)</f>
      </c>
      <c r="Q1053" s="46">
        <v>1</v>
      </c>
      <c r="R1053" s="45">
        <f>0</f>
      </c>
      <c r="S1053" s="45">
        <f>ROUND(R1053/Q1053,2)</f>
      </c>
      <c r="T1053" s="45">
        <f>Sum(P1053,S1053)</f>
      </c>
      <c r="U1053" s="42" t="s">
        <v>49</v>
      </c>
      <c r="V1053" s="46">
        <v>1.5405</v>
      </c>
      <c r="W1053" s="45">
        <v>0</v>
      </c>
      <c r="X1053" s="45">
        <f>W1053/V1053</f>
      </c>
      <c r="Y1053" s="47">
        <v>0.10000000000000001</v>
      </c>
      <c r="Z1053" s="45">
        <v>0</v>
      </c>
      <c r="AA1053" s="45">
        <f>Z1053/V1053</f>
      </c>
      <c r="AB1053" s="42" t="s">
        <v>56</v>
      </c>
      <c r="AC1053" s="42" t="s">
        <v>57</v>
      </c>
      <c r="AD1053" s="42" t="s">
        <v>2400</v>
      </c>
      <c r="AE1053" s="42" t="s">
        <v>59</v>
      </c>
      <c r="AF1053" s="42" t="s">
        <v>60</v>
      </c>
      <c r="AG1053" s="42" t="s">
        <v>61</v>
      </c>
      <c r="AH1053" s="42" t="s">
        <v>62</v>
      </c>
      <c r="AI1053" s="45">
        <v>0</v>
      </c>
      <c r="AJ1053" s="45">
        <v>0</v>
      </c>
      <c r="AK1053" s="47">
        <v>0.30000000000000004</v>
      </c>
      <c r="AL1053" s="42" t="s">
        <v>63</v>
      </c>
      <c r="AM1053" s="42" t="s">
        <v>64</v>
      </c>
    </row>
    <row r="1054">
      <c r="A1054" s="42" t="s">
        <v>2396</v>
      </c>
      <c r="B1054" s="43">
        <v>41629</v>
      </c>
      <c r="C1054" s="44">
        <v>0.020231481481459923</v>
      </c>
      <c r="D1054" s="42" t="s">
        <v>113</v>
      </c>
      <c r="E1054" s="42" t="s">
        <v>114</v>
      </c>
      <c r="F1054" s="42" t="s">
        <v>115</v>
      </c>
      <c r="G1054" s="42" t="s">
        <v>55</v>
      </c>
      <c r="H1054" s="42" t="s">
        <v>49</v>
      </c>
      <c r="I1054" s="45">
        <v>0</v>
      </c>
      <c r="J1054" s="46">
        <v>1.5405</v>
      </c>
      <c r="K1054" s="45">
        <f>I1054/J1054</f>
      </c>
      <c r="L1054" s="45">
        <v>0</v>
      </c>
      <c r="M1054" s="45">
        <f>L1054/J1054</f>
      </c>
      <c r="N1054" s="42" t="s">
        <v>49</v>
      </c>
      <c r="O1054" s="46">
        <v>0.64914000000000005</v>
      </c>
      <c r="P1054" s="45">
        <f>ROUND(M1054/O1054,2)</f>
      </c>
      <c r="Q1054" s="46">
        <v>1</v>
      </c>
      <c r="R1054" s="45">
        <f>0</f>
      </c>
      <c r="S1054" s="45">
        <f>ROUND(R1054/Q1054,2)</f>
      </c>
      <c r="T1054" s="45">
        <f>Sum(P1054,S1054)</f>
      </c>
      <c r="U1054" s="42" t="s">
        <v>49</v>
      </c>
      <c r="V1054" s="46">
        <v>1.5405</v>
      </c>
      <c r="W1054" s="45">
        <v>0</v>
      </c>
      <c r="X1054" s="45">
        <f>W1054/V1054</f>
      </c>
      <c r="Y1054" s="47">
        <v>0.10000000000000001</v>
      </c>
      <c r="Z1054" s="45">
        <v>0</v>
      </c>
      <c r="AA1054" s="45">
        <f>Z1054/V1054</f>
      </c>
      <c r="AB1054" s="42" t="s">
        <v>56</v>
      </c>
      <c r="AC1054" s="42" t="s">
        <v>57</v>
      </c>
      <c r="AD1054" s="42" t="s">
        <v>2401</v>
      </c>
      <c r="AE1054" s="42" t="s">
        <v>59</v>
      </c>
      <c r="AF1054" s="42" t="s">
        <v>60</v>
      </c>
      <c r="AG1054" s="42" t="s">
        <v>61</v>
      </c>
      <c r="AH1054" s="42" t="s">
        <v>62</v>
      </c>
      <c r="AI1054" s="45">
        <v>0</v>
      </c>
      <c r="AJ1054" s="45">
        <v>0</v>
      </c>
      <c r="AK1054" s="47">
        <v>0.30000000000000004</v>
      </c>
      <c r="AL1054" s="42" t="s">
        <v>63</v>
      </c>
      <c r="AM1054" s="42" t="s">
        <v>64</v>
      </c>
    </row>
    <row r="1055">
      <c r="A1055" s="42" t="s">
        <v>2396</v>
      </c>
      <c r="B1055" s="43">
        <v>41629</v>
      </c>
      <c r="C1055" s="44">
        <v>0.020231481481459923</v>
      </c>
      <c r="D1055" s="42" t="s">
        <v>105</v>
      </c>
      <c r="E1055" s="42" t="s">
        <v>106</v>
      </c>
      <c r="F1055" s="42" t="s">
        <v>107</v>
      </c>
      <c r="G1055" s="42" t="s">
        <v>55</v>
      </c>
      <c r="H1055" s="42" t="s">
        <v>49</v>
      </c>
      <c r="I1055" s="45">
        <v>0</v>
      </c>
      <c r="J1055" s="46">
        <v>1.5405</v>
      </c>
      <c r="K1055" s="45">
        <f>I1055/J1055</f>
      </c>
      <c r="L1055" s="45">
        <v>0</v>
      </c>
      <c r="M1055" s="45">
        <f>L1055/J1055</f>
      </c>
      <c r="N1055" s="42" t="s">
        <v>49</v>
      </c>
      <c r="O1055" s="46">
        <v>0.64914000000000005</v>
      </c>
      <c r="P1055" s="45">
        <f>ROUND(M1055/O1055,2)</f>
      </c>
      <c r="Q1055" s="46">
        <v>1</v>
      </c>
      <c r="R1055" s="45">
        <f>0</f>
      </c>
      <c r="S1055" s="45">
        <f>ROUND(R1055/Q1055,2)</f>
      </c>
      <c r="T1055" s="45">
        <f>Sum(P1055,S1055)</f>
      </c>
      <c r="U1055" s="42" t="s">
        <v>49</v>
      </c>
      <c r="V1055" s="46">
        <v>1.5405</v>
      </c>
      <c r="W1055" s="45">
        <v>0</v>
      </c>
      <c r="X1055" s="45">
        <f>W1055/V1055</f>
      </c>
      <c r="Y1055" s="47">
        <v>0.10000000000000001</v>
      </c>
      <c r="Z1055" s="45">
        <v>0</v>
      </c>
      <c r="AA1055" s="45">
        <f>Z1055/V1055</f>
      </c>
      <c r="AB1055" s="42" t="s">
        <v>56</v>
      </c>
      <c r="AC1055" s="42" t="s">
        <v>57</v>
      </c>
      <c r="AD1055" s="42" t="s">
        <v>2402</v>
      </c>
      <c r="AE1055" s="42" t="s">
        <v>59</v>
      </c>
      <c r="AF1055" s="42" t="s">
        <v>60</v>
      </c>
      <c r="AG1055" s="42" t="s">
        <v>61</v>
      </c>
      <c r="AH1055" s="42" t="s">
        <v>62</v>
      </c>
      <c r="AI1055" s="45">
        <v>0</v>
      </c>
      <c r="AJ1055" s="45">
        <v>0</v>
      </c>
      <c r="AK1055" s="47">
        <v>0.30000000000000004</v>
      </c>
      <c r="AL1055" s="42" t="s">
        <v>63</v>
      </c>
      <c r="AM1055" s="42" t="s">
        <v>64</v>
      </c>
    </row>
    <row r="1056">
      <c r="A1056" s="42" t="s">
        <v>2396</v>
      </c>
      <c r="B1056" s="43">
        <v>41629</v>
      </c>
      <c r="C1056" s="44">
        <v>0.020231481481459923</v>
      </c>
      <c r="D1056" s="42" t="s">
        <v>166</v>
      </c>
      <c r="E1056" s="42" t="s">
        <v>167</v>
      </c>
      <c r="F1056" s="42" t="s">
        <v>168</v>
      </c>
      <c r="G1056" s="42" t="s">
        <v>55</v>
      </c>
      <c r="H1056" s="42" t="s">
        <v>49</v>
      </c>
      <c r="I1056" s="45">
        <v>0</v>
      </c>
      <c r="J1056" s="46">
        <v>1.5405</v>
      </c>
      <c r="K1056" s="45">
        <f>I1056/J1056</f>
      </c>
      <c r="L1056" s="45">
        <v>0</v>
      </c>
      <c r="M1056" s="45">
        <f>L1056/J1056</f>
      </c>
      <c r="N1056" s="42" t="s">
        <v>49</v>
      </c>
      <c r="O1056" s="46">
        <v>0.64914000000000005</v>
      </c>
      <c r="P1056" s="45">
        <f>ROUND(M1056/O1056,2)</f>
      </c>
      <c r="Q1056" s="46">
        <v>1</v>
      </c>
      <c r="R1056" s="45">
        <f>0</f>
      </c>
      <c r="S1056" s="45">
        <f>ROUND(R1056/Q1056,2)</f>
      </c>
      <c r="T1056" s="45">
        <f>Sum(P1056,S1056)</f>
      </c>
      <c r="U1056" s="42" t="s">
        <v>49</v>
      </c>
      <c r="V1056" s="46">
        <v>1.5405</v>
      </c>
      <c r="W1056" s="45">
        <v>0</v>
      </c>
      <c r="X1056" s="45">
        <f>W1056/V1056</f>
      </c>
      <c r="Y1056" s="47">
        <v>0.10000000000000001</v>
      </c>
      <c r="Z1056" s="45">
        <v>0</v>
      </c>
      <c r="AA1056" s="45">
        <f>Z1056/V1056</f>
      </c>
      <c r="AB1056" s="42" t="s">
        <v>56</v>
      </c>
      <c r="AC1056" s="42" t="s">
        <v>57</v>
      </c>
      <c r="AD1056" s="42" t="s">
        <v>2403</v>
      </c>
      <c r="AE1056" s="42" t="s">
        <v>59</v>
      </c>
      <c r="AF1056" s="42" t="s">
        <v>60</v>
      </c>
      <c r="AG1056" s="42" t="s">
        <v>61</v>
      </c>
      <c r="AH1056" s="42" t="s">
        <v>62</v>
      </c>
      <c r="AI1056" s="45">
        <v>0</v>
      </c>
      <c r="AJ1056" s="45">
        <v>0</v>
      </c>
      <c r="AK1056" s="47">
        <v>0.30000000000000004</v>
      </c>
      <c r="AL1056" s="42" t="s">
        <v>63</v>
      </c>
      <c r="AM1056" s="42" t="s">
        <v>64</v>
      </c>
    </row>
    <row r="1057">
      <c r="A1057" s="42" t="s">
        <v>2396</v>
      </c>
      <c r="B1057" s="43">
        <v>41629</v>
      </c>
      <c r="C1057" s="44">
        <v>0.020231481481459923</v>
      </c>
      <c r="D1057" s="42" t="s">
        <v>331</v>
      </c>
      <c r="E1057" s="42" t="s">
        <v>332</v>
      </c>
      <c r="F1057" s="42" t="s">
        <v>333</v>
      </c>
      <c r="G1057" s="42" t="s">
        <v>55</v>
      </c>
      <c r="H1057" s="42" t="s">
        <v>49</v>
      </c>
      <c r="I1057" s="45">
        <v>0</v>
      </c>
      <c r="J1057" s="46">
        <v>1.5405</v>
      </c>
      <c r="K1057" s="45">
        <f>I1057/J1057</f>
      </c>
      <c r="L1057" s="45">
        <v>0</v>
      </c>
      <c r="M1057" s="45">
        <f>L1057/J1057</f>
      </c>
      <c r="N1057" s="42" t="s">
        <v>49</v>
      </c>
      <c r="O1057" s="46">
        <v>0.64914000000000005</v>
      </c>
      <c r="P1057" s="45">
        <f>ROUND(M1057/O1057,2)</f>
      </c>
      <c r="Q1057" s="46">
        <v>1</v>
      </c>
      <c r="R1057" s="45">
        <f>0</f>
      </c>
      <c r="S1057" s="45">
        <f>ROUND(R1057/Q1057,2)</f>
      </c>
      <c r="T1057" s="45">
        <f>Sum(P1057,S1057)</f>
      </c>
      <c r="U1057" s="42" t="s">
        <v>49</v>
      </c>
      <c r="V1057" s="46">
        <v>1.5405</v>
      </c>
      <c r="W1057" s="45">
        <v>0</v>
      </c>
      <c r="X1057" s="45">
        <f>W1057/V1057</f>
      </c>
      <c r="Y1057" s="47">
        <v>0.10000000000000001</v>
      </c>
      <c r="Z1057" s="45">
        <v>0</v>
      </c>
      <c r="AA1057" s="45">
        <f>Z1057/V1057</f>
      </c>
      <c r="AB1057" s="42" t="s">
        <v>56</v>
      </c>
      <c r="AC1057" s="42" t="s">
        <v>57</v>
      </c>
      <c r="AD1057" s="42" t="s">
        <v>2404</v>
      </c>
      <c r="AE1057" s="42" t="s">
        <v>59</v>
      </c>
      <c r="AF1057" s="42" t="s">
        <v>60</v>
      </c>
      <c r="AG1057" s="42" t="s">
        <v>61</v>
      </c>
      <c r="AH1057" s="42" t="s">
        <v>62</v>
      </c>
      <c r="AI1057" s="45">
        <v>0</v>
      </c>
      <c r="AJ1057" s="45">
        <v>0</v>
      </c>
      <c r="AK1057" s="47">
        <v>0.30000000000000004</v>
      </c>
      <c r="AL1057" s="42" t="s">
        <v>63</v>
      </c>
      <c r="AM1057" s="42" t="s">
        <v>64</v>
      </c>
    </row>
    <row r="1058">
      <c r="A1058" s="42" t="s">
        <v>2396</v>
      </c>
      <c r="B1058" s="43">
        <v>41629</v>
      </c>
      <c r="C1058" s="44">
        <v>0.020231481481459923</v>
      </c>
      <c r="D1058" s="42" t="s">
        <v>88</v>
      </c>
      <c r="E1058" s="42" t="s">
        <v>89</v>
      </c>
      <c r="F1058" s="42" t="s">
        <v>90</v>
      </c>
      <c r="G1058" s="42" t="s">
        <v>55</v>
      </c>
      <c r="H1058" s="42" t="s">
        <v>49</v>
      </c>
      <c r="I1058" s="45">
        <v>0</v>
      </c>
      <c r="J1058" s="46">
        <v>1.5405</v>
      </c>
      <c r="K1058" s="45">
        <f>I1058/J1058</f>
      </c>
      <c r="L1058" s="45">
        <v>0</v>
      </c>
      <c r="M1058" s="45">
        <f>L1058/J1058</f>
      </c>
      <c r="N1058" s="42" t="s">
        <v>49</v>
      </c>
      <c r="O1058" s="46">
        <v>0.64914000000000005</v>
      </c>
      <c r="P1058" s="45">
        <f>ROUND(M1058/O1058,2)</f>
      </c>
      <c r="Q1058" s="46">
        <v>1</v>
      </c>
      <c r="R1058" s="45">
        <f>0</f>
      </c>
      <c r="S1058" s="45">
        <f>ROUND(R1058/Q1058,2)</f>
      </c>
      <c r="T1058" s="45">
        <f>Sum(P1058,S1058)</f>
      </c>
      <c r="U1058" s="42" t="s">
        <v>49</v>
      </c>
      <c r="V1058" s="46">
        <v>1.5405</v>
      </c>
      <c r="W1058" s="45">
        <v>0</v>
      </c>
      <c r="X1058" s="45">
        <f>W1058/V1058</f>
      </c>
      <c r="Y1058" s="47">
        <v>0.10000000000000001</v>
      </c>
      <c r="Z1058" s="45">
        <v>0</v>
      </c>
      <c r="AA1058" s="45">
        <f>Z1058/V1058</f>
      </c>
      <c r="AB1058" s="42" t="s">
        <v>56</v>
      </c>
      <c r="AC1058" s="42" t="s">
        <v>57</v>
      </c>
      <c r="AD1058" s="42" t="s">
        <v>2405</v>
      </c>
      <c r="AE1058" s="42" t="s">
        <v>59</v>
      </c>
      <c r="AF1058" s="42" t="s">
        <v>60</v>
      </c>
      <c r="AG1058" s="42" t="s">
        <v>70</v>
      </c>
      <c r="AH1058" s="42" t="s">
        <v>62</v>
      </c>
      <c r="AI1058" s="45">
        <v>0</v>
      </c>
      <c r="AJ1058" s="45">
        <v>0</v>
      </c>
      <c r="AK1058" s="47">
        <v>0.30000000000000004</v>
      </c>
      <c r="AL1058" s="42" t="s">
        <v>63</v>
      </c>
      <c r="AM1058" s="42" t="s">
        <v>64</v>
      </c>
    </row>
    <row r="1059">
      <c r="A1059" s="42" t="s">
        <v>2396</v>
      </c>
      <c r="B1059" s="43">
        <v>41629</v>
      </c>
      <c r="C1059" s="44">
        <v>0.020231481481459923</v>
      </c>
      <c r="D1059" s="42" t="s">
        <v>78</v>
      </c>
      <c r="E1059" s="42" t="s">
        <v>79</v>
      </c>
      <c r="F1059" s="42" t="s">
        <v>80</v>
      </c>
      <c r="G1059" s="42" t="s">
        <v>55</v>
      </c>
      <c r="H1059" s="42" t="s">
        <v>49</v>
      </c>
      <c r="I1059" s="45">
        <v>0</v>
      </c>
      <c r="J1059" s="46">
        <v>1.5405</v>
      </c>
      <c r="K1059" s="45">
        <f>I1059/J1059</f>
      </c>
      <c r="L1059" s="45">
        <v>0</v>
      </c>
      <c r="M1059" s="45">
        <f>L1059/J1059</f>
      </c>
      <c r="N1059" s="42" t="s">
        <v>49</v>
      </c>
      <c r="O1059" s="46">
        <v>0.64914000000000005</v>
      </c>
      <c r="P1059" s="45">
        <f>ROUND(M1059/O1059,2)</f>
      </c>
      <c r="Q1059" s="46">
        <v>1</v>
      </c>
      <c r="R1059" s="45">
        <f>0</f>
      </c>
      <c r="S1059" s="45">
        <f>ROUND(R1059/Q1059,2)</f>
      </c>
      <c r="T1059" s="45">
        <f>Sum(P1059,S1059)</f>
      </c>
      <c r="U1059" s="42" t="s">
        <v>49</v>
      </c>
      <c r="V1059" s="46">
        <v>1.5405</v>
      </c>
      <c r="W1059" s="45">
        <v>0</v>
      </c>
      <c r="X1059" s="45">
        <f>W1059/V1059</f>
      </c>
      <c r="Y1059" s="47">
        <v>0.10000000000000001</v>
      </c>
      <c r="Z1059" s="45">
        <v>0</v>
      </c>
      <c r="AA1059" s="45">
        <f>Z1059/V1059</f>
      </c>
      <c r="AB1059" s="42" t="s">
        <v>56</v>
      </c>
      <c r="AC1059" s="42" t="s">
        <v>57</v>
      </c>
      <c r="AD1059" s="42" t="s">
        <v>2406</v>
      </c>
      <c r="AE1059" s="42" t="s">
        <v>59</v>
      </c>
      <c r="AF1059" s="42" t="s">
        <v>60</v>
      </c>
      <c r="AG1059" s="42" t="s">
        <v>61</v>
      </c>
      <c r="AH1059" s="42" t="s">
        <v>62</v>
      </c>
      <c r="AI1059" s="45">
        <v>0</v>
      </c>
      <c r="AJ1059" s="45">
        <v>0</v>
      </c>
      <c r="AK1059" s="47">
        <v>0.30000000000000004</v>
      </c>
      <c r="AL1059" s="42" t="s">
        <v>63</v>
      </c>
      <c r="AM1059" s="42" t="s">
        <v>64</v>
      </c>
    </row>
    <row r="1060">
      <c r="A1060" s="42" t="s">
        <v>2396</v>
      </c>
      <c r="B1060" s="43">
        <v>41629</v>
      </c>
      <c r="C1060" s="44">
        <v>0.020231481481459923</v>
      </c>
      <c r="D1060" s="42" t="s">
        <v>83</v>
      </c>
      <c r="E1060" s="42" t="s">
        <v>79</v>
      </c>
      <c r="F1060" s="42" t="s">
        <v>84</v>
      </c>
      <c r="G1060" s="42" t="s">
        <v>55</v>
      </c>
      <c r="H1060" s="42" t="s">
        <v>49</v>
      </c>
      <c r="I1060" s="45">
        <v>0</v>
      </c>
      <c r="J1060" s="46">
        <v>1.5405</v>
      </c>
      <c r="K1060" s="45">
        <f>I1060/J1060</f>
      </c>
      <c r="L1060" s="45">
        <v>0</v>
      </c>
      <c r="M1060" s="45">
        <f>L1060/J1060</f>
      </c>
      <c r="N1060" s="42" t="s">
        <v>49</v>
      </c>
      <c r="O1060" s="46">
        <v>0.64914000000000005</v>
      </c>
      <c r="P1060" s="45">
        <f>ROUND(M1060/O1060,2)</f>
      </c>
      <c r="Q1060" s="46">
        <v>1</v>
      </c>
      <c r="R1060" s="45">
        <f>0</f>
      </c>
      <c r="S1060" s="45">
        <f>ROUND(R1060/Q1060,2)</f>
      </c>
      <c r="T1060" s="45">
        <f>Sum(P1060,S1060)</f>
      </c>
      <c r="U1060" s="42" t="s">
        <v>49</v>
      </c>
      <c r="V1060" s="46">
        <v>1.5405</v>
      </c>
      <c r="W1060" s="45">
        <v>0</v>
      </c>
      <c r="X1060" s="45">
        <f>W1060/V1060</f>
      </c>
      <c r="Y1060" s="47">
        <v>0.10000000000000001</v>
      </c>
      <c r="Z1060" s="45">
        <v>0</v>
      </c>
      <c r="AA1060" s="45">
        <f>Z1060/V1060</f>
      </c>
      <c r="AB1060" s="42" t="s">
        <v>56</v>
      </c>
      <c r="AC1060" s="42" t="s">
        <v>57</v>
      </c>
      <c r="AD1060" s="42" t="s">
        <v>2407</v>
      </c>
      <c r="AE1060" s="42" t="s">
        <v>59</v>
      </c>
      <c r="AF1060" s="42" t="s">
        <v>60</v>
      </c>
      <c r="AG1060" s="42" t="s">
        <v>61</v>
      </c>
      <c r="AH1060" s="42" t="s">
        <v>62</v>
      </c>
      <c r="AI1060" s="45">
        <v>0</v>
      </c>
      <c r="AJ1060" s="45">
        <v>0</v>
      </c>
      <c r="AK1060" s="47">
        <v>0.30000000000000004</v>
      </c>
      <c r="AL1060" s="42" t="s">
        <v>63</v>
      </c>
      <c r="AM1060" s="42" t="s">
        <v>64</v>
      </c>
    </row>
    <row r="1061">
      <c r="A1061" s="42" t="s">
        <v>2396</v>
      </c>
      <c r="B1061" s="43">
        <v>41629</v>
      </c>
      <c r="C1061" s="44">
        <v>0.020231481481459923</v>
      </c>
      <c r="D1061" s="42" t="s">
        <v>52</v>
      </c>
      <c r="E1061" s="42" t="s">
        <v>53</v>
      </c>
      <c r="F1061" s="42" t="s">
        <v>54</v>
      </c>
      <c r="G1061" s="42" t="s">
        <v>55</v>
      </c>
      <c r="H1061" s="42" t="s">
        <v>49</v>
      </c>
      <c r="I1061" s="45">
        <v>0</v>
      </c>
      <c r="J1061" s="46">
        <v>1.5405</v>
      </c>
      <c r="K1061" s="45">
        <f>I1061/J1061</f>
      </c>
      <c r="L1061" s="45">
        <v>0</v>
      </c>
      <c r="M1061" s="45">
        <f>L1061/J1061</f>
      </c>
      <c r="N1061" s="42" t="s">
        <v>49</v>
      </c>
      <c r="O1061" s="46">
        <v>0.64914000000000005</v>
      </c>
      <c r="P1061" s="45">
        <f>ROUND(M1061/O1061,2)</f>
      </c>
      <c r="Q1061" s="46">
        <v>1</v>
      </c>
      <c r="R1061" s="45">
        <f>0</f>
      </c>
      <c r="S1061" s="45">
        <f>ROUND(R1061/Q1061,2)</f>
      </c>
      <c r="T1061" s="45">
        <f>Sum(P1061,S1061)</f>
      </c>
      <c r="U1061" s="42" t="s">
        <v>49</v>
      </c>
      <c r="V1061" s="46">
        <v>1.5405</v>
      </c>
      <c r="W1061" s="45">
        <v>0</v>
      </c>
      <c r="X1061" s="45">
        <f>W1061/V1061</f>
      </c>
      <c r="Y1061" s="47">
        <v>0.10000000000000001</v>
      </c>
      <c r="Z1061" s="45">
        <v>0</v>
      </c>
      <c r="AA1061" s="45">
        <f>Z1061/V1061</f>
      </c>
      <c r="AB1061" s="42" t="s">
        <v>56</v>
      </c>
      <c r="AC1061" s="42" t="s">
        <v>57</v>
      </c>
      <c r="AD1061" s="42" t="s">
        <v>2408</v>
      </c>
      <c r="AE1061" s="42" t="s">
        <v>59</v>
      </c>
      <c r="AF1061" s="42" t="s">
        <v>60</v>
      </c>
      <c r="AG1061" s="42" t="s">
        <v>61</v>
      </c>
      <c r="AH1061" s="42" t="s">
        <v>62</v>
      </c>
      <c r="AI1061" s="45">
        <v>0</v>
      </c>
      <c r="AJ1061" s="45">
        <v>0</v>
      </c>
      <c r="AK1061" s="47">
        <v>0.30000000000000004</v>
      </c>
      <c r="AL1061" s="42" t="s">
        <v>63</v>
      </c>
      <c r="AM1061" s="42" t="s">
        <v>64</v>
      </c>
    </row>
    <row r="1062">
      <c r="A1062" s="42" t="s">
        <v>2409</v>
      </c>
      <c r="B1062" s="43">
        <v>41629</v>
      </c>
      <c r="C1062" s="44">
        <v>0.052291666659584735</v>
      </c>
      <c r="D1062" s="42" t="s">
        <v>166</v>
      </c>
      <c r="E1062" s="42" t="s">
        <v>167</v>
      </c>
      <c r="F1062" s="42" t="s">
        <v>168</v>
      </c>
      <c r="G1062" s="42" t="s">
        <v>55</v>
      </c>
      <c r="H1062" s="42" t="s">
        <v>49</v>
      </c>
      <c r="I1062" s="45">
        <v>0</v>
      </c>
      <c r="J1062" s="46">
        <v>1.5405</v>
      </c>
      <c r="K1062" s="45">
        <f>I1062/J1062</f>
      </c>
      <c r="L1062" s="45">
        <v>0</v>
      </c>
      <c r="M1062" s="45">
        <f>L1062/J1062</f>
      </c>
      <c r="N1062" s="42" t="s">
        <v>49</v>
      </c>
      <c r="O1062" s="46">
        <v>0.64914000000000005</v>
      </c>
      <c r="P1062" s="45">
        <f>ROUND(M1062/O1062,2)</f>
      </c>
      <c r="Q1062" s="46">
        <v>1</v>
      </c>
      <c r="R1062" s="45">
        <f>0</f>
      </c>
      <c r="S1062" s="45">
        <f>ROUND(R1062/Q1062,2)</f>
      </c>
      <c r="T1062" s="45">
        <f>Sum(P1062,S1062)</f>
      </c>
      <c r="U1062" s="42" t="s">
        <v>49</v>
      </c>
      <c r="V1062" s="46">
        <v>1.5405</v>
      </c>
      <c r="W1062" s="45">
        <v>0</v>
      </c>
      <c r="X1062" s="45">
        <f>W1062/V1062</f>
      </c>
      <c r="Y1062" s="47">
        <v>0.10000000000000001</v>
      </c>
      <c r="Z1062" s="45">
        <v>0</v>
      </c>
      <c r="AA1062" s="45">
        <f>Z1062/V1062</f>
      </c>
      <c r="AB1062" s="42" t="s">
        <v>56</v>
      </c>
      <c r="AC1062" s="42" t="s">
        <v>57</v>
      </c>
      <c r="AD1062" s="42" t="s">
        <v>2410</v>
      </c>
      <c r="AE1062" s="42" t="s">
        <v>59</v>
      </c>
      <c r="AF1062" s="42" t="s">
        <v>133</v>
      </c>
      <c r="AG1062" s="42" t="s">
        <v>61</v>
      </c>
      <c r="AH1062" s="42" t="s">
        <v>62</v>
      </c>
      <c r="AI1062" s="45">
        <v>0</v>
      </c>
      <c r="AJ1062" s="45">
        <v>0</v>
      </c>
      <c r="AK1062" s="47">
        <v>0.30000000000000004</v>
      </c>
      <c r="AL1062" s="42" t="s">
        <v>63</v>
      </c>
      <c r="AM1062" s="42" t="s">
        <v>64</v>
      </c>
    </row>
    <row r="1063">
      <c r="A1063" s="42" t="s">
        <v>2411</v>
      </c>
      <c r="B1063" s="43">
        <v>41629</v>
      </c>
      <c r="C1063" s="44">
        <v>0.080625000002328306</v>
      </c>
      <c r="D1063" s="42" t="s">
        <v>322</v>
      </c>
      <c r="E1063" s="42" t="s">
        <v>323</v>
      </c>
      <c r="F1063" s="42" t="s">
        <v>2128</v>
      </c>
      <c r="G1063" s="42" t="s">
        <v>55</v>
      </c>
      <c r="H1063" s="42" t="s">
        <v>49</v>
      </c>
      <c r="I1063" s="45">
        <v>0</v>
      </c>
      <c r="J1063" s="46">
        <v>1.5405</v>
      </c>
      <c r="K1063" s="45">
        <f>I1063/J1063</f>
      </c>
      <c r="L1063" s="45">
        <v>0</v>
      </c>
      <c r="M1063" s="45">
        <f>L1063/J1063</f>
      </c>
      <c r="N1063" s="42" t="s">
        <v>49</v>
      </c>
      <c r="O1063" s="46">
        <v>0.64914000000000005</v>
      </c>
      <c r="P1063" s="45">
        <f>ROUND(M1063/O1063,2)</f>
      </c>
      <c r="Q1063" s="46">
        <v>1</v>
      </c>
      <c r="R1063" s="45">
        <f>0</f>
      </c>
      <c r="S1063" s="45">
        <f>ROUND(R1063/Q1063,2)</f>
      </c>
      <c r="T1063" s="45">
        <f>Sum(P1063,S1063)</f>
      </c>
      <c r="U1063" s="42" t="s">
        <v>49</v>
      </c>
      <c r="V1063" s="46">
        <v>1.5405</v>
      </c>
      <c r="W1063" s="45">
        <v>0</v>
      </c>
      <c r="X1063" s="45">
        <f>W1063/V1063</f>
      </c>
      <c r="Y1063" s="47">
        <v>0.10000000000000001</v>
      </c>
      <c r="Z1063" s="45">
        <v>0</v>
      </c>
      <c r="AA1063" s="45">
        <f>Z1063/V1063</f>
      </c>
      <c r="AB1063" s="42" t="s">
        <v>56</v>
      </c>
      <c r="AC1063" s="42" t="s">
        <v>57</v>
      </c>
      <c r="AD1063" s="42" t="s">
        <v>2412</v>
      </c>
      <c r="AE1063" s="42" t="s">
        <v>59</v>
      </c>
      <c r="AF1063" s="42" t="s">
        <v>133</v>
      </c>
      <c r="AG1063" s="42" t="s">
        <v>70</v>
      </c>
      <c r="AH1063" s="42" t="s">
        <v>62</v>
      </c>
      <c r="AI1063" s="45">
        <v>0</v>
      </c>
      <c r="AJ1063" s="45">
        <v>0</v>
      </c>
      <c r="AK1063" s="47">
        <v>0.30000000000000004</v>
      </c>
      <c r="AL1063" s="42" t="s">
        <v>63</v>
      </c>
      <c r="AM1063" s="42" t="s">
        <v>64</v>
      </c>
    </row>
    <row r="1064">
      <c r="A1064" s="42" t="s">
        <v>2413</v>
      </c>
      <c r="B1064" s="43">
        <v>41629</v>
      </c>
      <c r="C1064" s="44">
        <v>0.10473379630275303</v>
      </c>
      <c r="D1064" s="42" t="s">
        <v>83</v>
      </c>
      <c r="E1064" s="42" t="s">
        <v>79</v>
      </c>
      <c r="F1064" s="42" t="s">
        <v>84</v>
      </c>
      <c r="G1064" s="42" t="s">
        <v>55</v>
      </c>
      <c r="H1064" s="42" t="s">
        <v>49</v>
      </c>
      <c r="I1064" s="45">
        <v>0</v>
      </c>
      <c r="J1064" s="46">
        <v>1.5405</v>
      </c>
      <c r="K1064" s="45">
        <f>I1064/J1064</f>
      </c>
      <c r="L1064" s="45">
        <v>0</v>
      </c>
      <c r="M1064" s="45">
        <f>L1064/J1064</f>
      </c>
      <c r="N1064" s="42" t="s">
        <v>49</v>
      </c>
      <c r="O1064" s="46">
        <v>0.64914000000000005</v>
      </c>
      <c r="P1064" s="45">
        <f>ROUND(M1064/O1064,2)</f>
      </c>
      <c r="Q1064" s="46">
        <v>1</v>
      </c>
      <c r="R1064" s="45">
        <f>0</f>
      </c>
      <c r="S1064" s="45">
        <f>ROUND(R1064/Q1064,2)</f>
      </c>
      <c r="T1064" s="45">
        <f>Sum(P1064,S1064)</f>
      </c>
      <c r="U1064" s="42" t="s">
        <v>49</v>
      </c>
      <c r="V1064" s="46">
        <v>1.5405</v>
      </c>
      <c r="W1064" s="45">
        <v>0</v>
      </c>
      <c r="X1064" s="45">
        <f>W1064/V1064</f>
      </c>
      <c r="Y1064" s="47">
        <v>0.10000000000000001</v>
      </c>
      <c r="Z1064" s="45">
        <v>0</v>
      </c>
      <c r="AA1064" s="45">
        <f>Z1064/V1064</f>
      </c>
      <c r="AB1064" s="42" t="s">
        <v>56</v>
      </c>
      <c r="AC1064" s="42" t="s">
        <v>57</v>
      </c>
      <c r="AD1064" s="42" t="s">
        <v>2414</v>
      </c>
      <c r="AE1064" s="42" t="s">
        <v>59</v>
      </c>
      <c r="AF1064" s="42" t="s">
        <v>133</v>
      </c>
      <c r="AG1064" s="42" t="s">
        <v>61</v>
      </c>
      <c r="AH1064" s="42" t="s">
        <v>62</v>
      </c>
      <c r="AI1064" s="45">
        <v>0</v>
      </c>
      <c r="AJ1064" s="45">
        <v>0</v>
      </c>
      <c r="AK1064" s="47">
        <v>0.30000000000000004</v>
      </c>
      <c r="AL1064" s="42" t="s">
        <v>63</v>
      </c>
      <c r="AM1064" s="42" t="s">
        <v>64</v>
      </c>
    </row>
    <row r="1065">
      <c r="A1065" s="42" t="s">
        <v>2415</v>
      </c>
      <c r="B1065" s="43">
        <v>41629</v>
      </c>
      <c r="C1065" s="44">
        <v>0.10634259259677492</v>
      </c>
      <c r="D1065" s="42" t="s">
        <v>78</v>
      </c>
      <c r="E1065" s="42" t="s">
        <v>79</v>
      </c>
      <c r="F1065" s="42" t="s">
        <v>80</v>
      </c>
      <c r="G1065" s="42" t="s">
        <v>55</v>
      </c>
      <c r="H1065" s="42" t="s">
        <v>49</v>
      </c>
      <c r="I1065" s="45">
        <v>0</v>
      </c>
      <c r="J1065" s="46">
        <v>1.5405</v>
      </c>
      <c r="K1065" s="45">
        <f>I1065/J1065</f>
      </c>
      <c r="L1065" s="45">
        <v>0</v>
      </c>
      <c r="M1065" s="45">
        <f>L1065/J1065</f>
      </c>
      <c r="N1065" s="42" t="s">
        <v>49</v>
      </c>
      <c r="O1065" s="46">
        <v>0.64914000000000005</v>
      </c>
      <c r="P1065" s="45">
        <f>ROUND(M1065/O1065,2)</f>
      </c>
      <c r="Q1065" s="46">
        <v>1</v>
      </c>
      <c r="R1065" s="45">
        <f>0</f>
      </c>
      <c r="S1065" s="45">
        <f>ROUND(R1065/Q1065,2)</f>
      </c>
      <c r="T1065" s="45">
        <f>Sum(P1065,S1065)</f>
      </c>
      <c r="U1065" s="42" t="s">
        <v>49</v>
      </c>
      <c r="V1065" s="46">
        <v>1.5405</v>
      </c>
      <c r="W1065" s="45">
        <v>0</v>
      </c>
      <c r="X1065" s="45">
        <f>W1065/V1065</f>
      </c>
      <c r="Y1065" s="47">
        <v>0.10000000000000001</v>
      </c>
      <c r="Z1065" s="45">
        <v>0</v>
      </c>
      <c r="AA1065" s="45">
        <f>Z1065/V1065</f>
      </c>
      <c r="AB1065" s="42" t="s">
        <v>56</v>
      </c>
      <c r="AC1065" s="42" t="s">
        <v>57</v>
      </c>
      <c r="AD1065" s="42" t="s">
        <v>2416</v>
      </c>
      <c r="AE1065" s="42" t="s">
        <v>59</v>
      </c>
      <c r="AF1065" s="42" t="s">
        <v>133</v>
      </c>
      <c r="AG1065" s="42" t="s">
        <v>61</v>
      </c>
      <c r="AH1065" s="42" t="s">
        <v>62</v>
      </c>
      <c r="AI1065" s="45">
        <v>0</v>
      </c>
      <c r="AJ1065" s="45">
        <v>0</v>
      </c>
      <c r="AK1065" s="47">
        <v>0.30000000000000004</v>
      </c>
      <c r="AL1065" s="42" t="s">
        <v>63</v>
      </c>
      <c r="AM1065" s="42" t="s">
        <v>64</v>
      </c>
    </row>
    <row r="1066">
      <c r="A1066" s="42" t="s">
        <v>2417</v>
      </c>
      <c r="B1066" s="43">
        <v>41629</v>
      </c>
      <c r="C1066" s="44">
        <v>0.11011574073927477</v>
      </c>
      <c r="D1066" s="42" t="s">
        <v>322</v>
      </c>
      <c r="E1066" s="42" t="s">
        <v>323</v>
      </c>
      <c r="F1066" s="42" t="s">
        <v>2128</v>
      </c>
      <c r="G1066" s="42" t="s">
        <v>55</v>
      </c>
      <c r="H1066" s="42" t="s">
        <v>49</v>
      </c>
      <c r="I1066" s="45">
        <v>0</v>
      </c>
      <c r="J1066" s="46">
        <v>1.5405</v>
      </c>
      <c r="K1066" s="45">
        <f>I1066/J1066</f>
      </c>
      <c r="L1066" s="45">
        <v>0</v>
      </c>
      <c r="M1066" s="45">
        <f>L1066/J1066</f>
      </c>
      <c r="N1066" s="42" t="s">
        <v>49</v>
      </c>
      <c r="O1066" s="46">
        <v>0.64914000000000005</v>
      </c>
      <c r="P1066" s="45">
        <f>ROUND(M1066/O1066,2)</f>
      </c>
      <c r="Q1066" s="46">
        <v>1</v>
      </c>
      <c r="R1066" s="45">
        <f>0</f>
      </c>
      <c r="S1066" s="45">
        <f>ROUND(R1066/Q1066,2)</f>
      </c>
      <c r="T1066" s="45">
        <f>Sum(P1066,S1066)</f>
      </c>
      <c r="U1066" s="42" t="s">
        <v>49</v>
      </c>
      <c r="V1066" s="46">
        <v>1.5405</v>
      </c>
      <c r="W1066" s="45">
        <v>0</v>
      </c>
      <c r="X1066" s="45">
        <f>W1066/V1066</f>
      </c>
      <c r="Y1066" s="47">
        <v>0.10000000000000001</v>
      </c>
      <c r="Z1066" s="45">
        <v>0</v>
      </c>
      <c r="AA1066" s="45">
        <f>Z1066/V1066</f>
      </c>
      <c r="AB1066" s="42" t="s">
        <v>56</v>
      </c>
      <c r="AC1066" s="42" t="s">
        <v>57</v>
      </c>
      <c r="AD1066" s="42" t="s">
        <v>2418</v>
      </c>
      <c r="AE1066" s="42" t="s">
        <v>59</v>
      </c>
      <c r="AF1066" s="42" t="s">
        <v>60</v>
      </c>
      <c r="AG1066" s="42" t="s">
        <v>70</v>
      </c>
      <c r="AH1066" s="42" t="s">
        <v>62</v>
      </c>
      <c r="AI1066" s="45">
        <v>0</v>
      </c>
      <c r="AJ1066" s="45">
        <v>0</v>
      </c>
      <c r="AK1066" s="47">
        <v>0.30000000000000004</v>
      </c>
      <c r="AL1066" s="42" t="s">
        <v>63</v>
      </c>
      <c r="AM1066" s="42" t="s">
        <v>64</v>
      </c>
    </row>
    <row r="1067">
      <c r="A1067" s="42" t="s">
        <v>2419</v>
      </c>
      <c r="B1067" s="43">
        <v>41629</v>
      </c>
      <c r="C1067" s="44">
        <v>0.11491898148233304</v>
      </c>
      <c r="D1067" s="42" t="s">
        <v>72</v>
      </c>
      <c r="E1067" s="42" t="s">
        <v>53</v>
      </c>
      <c r="F1067" s="42" t="s">
        <v>73</v>
      </c>
      <c r="G1067" s="42" t="s">
        <v>55</v>
      </c>
      <c r="H1067" s="42" t="s">
        <v>49</v>
      </c>
      <c r="I1067" s="45">
        <v>0</v>
      </c>
      <c r="J1067" s="46">
        <v>1.5405</v>
      </c>
      <c r="K1067" s="45">
        <f>I1067/J1067</f>
      </c>
      <c r="L1067" s="45">
        <v>0</v>
      </c>
      <c r="M1067" s="45">
        <f>L1067/J1067</f>
      </c>
      <c r="N1067" s="42" t="s">
        <v>49</v>
      </c>
      <c r="O1067" s="46">
        <v>0.64914000000000005</v>
      </c>
      <c r="P1067" s="45">
        <f>ROUND(M1067/O1067,2)</f>
      </c>
      <c r="Q1067" s="46">
        <v>1</v>
      </c>
      <c r="R1067" s="45">
        <f>0</f>
      </c>
      <c r="S1067" s="45">
        <f>ROUND(R1067/Q1067,2)</f>
      </c>
      <c r="T1067" s="45">
        <f>Sum(P1067,S1067)</f>
      </c>
      <c r="U1067" s="42" t="s">
        <v>49</v>
      </c>
      <c r="V1067" s="46">
        <v>1.5405</v>
      </c>
      <c r="W1067" s="45">
        <v>0</v>
      </c>
      <c r="X1067" s="45">
        <f>W1067/V1067</f>
      </c>
      <c r="Y1067" s="47">
        <v>0.10000000000000001</v>
      </c>
      <c r="Z1067" s="45">
        <v>0</v>
      </c>
      <c r="AA1067" s="45">
        <f>Z1067/V1067</f>
      </c>
      <c r="AB1067" s="42" t="s">
        <v>56</v>
      </c>
      <c r="AC1067" s="42" t="s">
        <v>57</v>
      </c>
      <c r="AD1067" s="42" t="s">
        <v>2420</v>
      </c>
      <c r="AE1067" s="42" t="s">
        <v>59</v>
      </c>
      <c r="AF1067" s="42" t="s">
        <v>133</v>
      </c>
      <c r="AG1067" s="42" t="s">
        <v>61</v>
      </c>
      <c r="AH1067" s="42" t="s">
        <v>62</v>
      </c>
      <c r="AI1067" s="45">
        <v>0</v>
      </c>
      <c r="AJ1067" s="45">
        <v>0</v>
      </c>
      <c r="AK1067" s="47">
        <v>0.30000000000000004</v>
      </c>
      <c r="AL1067" s="42" t="s">
        <v>63</v>
      </c>
      <c r="AM1067" s="42" t="s">
        <v>64</v>
      </c>
    </row>
    <row r="1068">
      <c r="A1068" s="42" t="s">
        <v>2421</v>
      </c>
      <c r="B1068" s="43">
        <v>41629</v>
      </c>
      <c r="C1068" s="44">
        <v>0.12258101852057735</v>
      </c>
      <c r="D1068" s="42" t="s">
        <v>295</v>
      </c>
      <c r="E1068" s="42" t="s">
        <v>296</v>
      </c>
      <c r="F1068" s="42" t="s">
        <v>297</v>
      </c>
      <c r="G1068" s="42" t="s">
        <v>55</v>
      </c>
      <c r="H1068" s="42" t="s">
        <v>49</v>
      </c>
      <c r="I1068" s="45">
        <v>0</v>
      </c>
      <c r="J1068" s="46">
        <v>1.5405</v>
      </c>
      <c r="K1068" s="45">
        <f>I1068/J1068</f>
      </c>
      <c r="L1068" s="45">
        <v>0</v>
      </c>
      <c r="M1068" s="45">
        <f>L1068/J1068</f>
      </c>
      <c r="N1068" s="42" t="s">
        <v>49</v>
      </c>
      <c r="O1068" s="46">
        <v>0.64914000000000005</v>
      </c>
      <c r="P1068" s="45">
        <f>ROUND(M1068/O1068,2)</f>
      </c>
      <c r="Q1068" s="46">
        <v>1</v>
      </c>
      <c r="R1068" s="45">
        <f>0</f>
      </c>
      <c r="S1068" s="45">
        <f>ROUND(R1068/Q1068,2)</f>
      </c>
      <c r="T1068" s="45">
        <f>Sum(P1068,S1068)</f>
      </c>
      <c r="U1068" s="42" t="s">
        <v>49</v>
      </c>
      <c r="V1068" s="46">
        <v>1.5405</v>
      </c>
      <c r="W1068" s="45">
        <v>0</v>
      </c>
      <c r="X1068" s="45">
        <f>W1068/V1068</f>
      </c>
      <c r="Y1068" s="47">
        <v>0.10000000000000001</v>
      </c>
      <c r="Z1068" s="45">
        <v>0</v>
      </c>
      <c r="AA1068" s="45">
        <f>Z1068/V1068</f>
      </c>
      <c r="AB1068" s="42" t="s">
        <v>56</v>
      </c>
      <c r="AC1068" s="42" t="s">
        <v>57</v>
      </c>
      <c r="AD1068" s="42" t="s">
        <v>2422</v>
      </c>
      <c r="AE1068" s="42" t="s">
        <v>59</v>
      </c>
      <c r="AF1068" s="42" t="s">
        <v>133</v>
      </c>
      <c r="AG1068" s="42" t="s">
        <v>123</v>
      </c>
      <c r="AH1068" s="42" t="s">
        <v>62</v>
      </c>
      <c r="AI1068" s="45">
        <v>0</v>
      </c>
      <c r="AJ1068" s="45">
        <v>0</v>
      </c>
      <c r="AK1068" s="47">
        <v>0.30000000000000004</v>
      </c>
      <c r="AL1068" s="42" t="s">
        <v>63</v>
      </c>
      <c r="AM1068" s="42" t="s">
        <v>64</v>
      </c>
    </row>
    <row r="1069">
      <c r="A1069" s="42" t="s">
        <v>2423</v>
      </c>
      <c r="B1069" s="43">
        <v>41629</v>
      </c>
      <c r="C1069" s="44">
        <v>0.12730324074072996</v>
      </c>
      <c r="D1069" s="42" t="s">
        <v>207</v>
      </c>
      <c r="E1069" s="42" t="s">
        <v>208</v>
      </c>
      <c r="F1069" s="42" t="s">
        <v>209</v>
      </c>
      <c r="G1069" s="42" t="s">
        <v>55</v>
      </c>
      <c r="H1069" s="42" t="s">
        <v>49</v>
      </c>
      <c r="I1069" s="45">
        <v>14.99</v>
      </c>
      <c r="J1069" s="46">
        <v>1.5405</v>
      </c>
      <c r="K1069" s="45">
        <f>I1069/J1069</f>
      </c>
      <c r="L1069" s="45">
        <v>9.5390999999999995</v>
      </c>
      <c r="M1069" s="45">
        <f>L1069/J1069</f>
      </c>
      <c r="N1069" s="42" t="s">
        <v>49</v>
      </c>
      <c r="O1069" s="46">
        <v>0.64914000000000005</v>
      </c>
      <c r="P1069" s="45">
        <f>ROUND(M1069/O1069,2)</f>
      </c>
      <c r="Q1069" s="46">
        <v>1</v>
      </c>
      <c r="R1069" s="45">
        <f>0</f>
      </c>
      <c r="S1069" s="45">
        <f>ROUND(R1069/Q1069,2)</f>
      </c>
      <c r="T1069" s="45">
        <f>Sum(P1069,S1069)</f>
      </c>
      <c r="U1069" s="42" t="s">
        <v>49</v>
      </c>
      <c r="V1069" s="46">
        <v>1.5405</v>
      </c>
      <c r="W1069" s="45">
        <v>14.99</v>
      </c>
      <c r="X1069" s="45">
        <f>W1069/V1069</f>
      </c>
      <c r="Y1069" s="47">
        <v>0.10000000000000001</v>
      </c>
      <c r="Z1069" s="45">
        <v>13.630000000000001</v>
      </c>
      <c r="AA1069" s="45">
        <f>Z1069/V1069</f>
      </c>
      <c r="AB1069" s="42" t="s">
        <v>56</v>
      </c>
      <c r="AC1069" s="42" t="s">
        <v>57</v>
      </c>
      <c r="AD1069" s="42" t="s">
        <v>2424</v>
      </c>
      <c r="AE1069" s="42" t="s">
        <v>59</v>
      </c>
      <c r="AF1069" s="42" t="s">
        <v>273</v>
      </c>
      <c r="AG1069" s="42" t="s">
        <v>123</v>
      </c>
      <c r="AH1069" s="42" t="s">
        <v>62</v>
      </c>
      <c r="AI1069" s="45">
        <v>0</v>
      </c>
      <c r="AJ1069" s="45">
        <v>0</v>
      </c>
      <c r="AK1069" s="47">
        <v>0.30000000000000004</v>
      </c>
      <c r="AL1069" s="42" t="s">
        <v>63</v>
      </c>
      <c r="AM1069" s="42" t="s">
        <v>64</v>
      </c>
    </row>
    <row r="1070">
      <c r="A1070" s="42" t="s">
        <v>2425</v>
      </c>
      <c r="B1070" s="43">
        <v>41629</v>
      </c>
      <c r="C1070" s="44">
        <v>0.148506944446126</v>
      </c>
      <c r="D1070" s="42" t="s">
        <v>322</v>
      </c>
      <c r="E1070" s="42" t="s">
        <v>323</v>
      </c>
      <c r="F1070" s="42" t="s">
        <v>2128</v>
      </c>
      <c r="G1070" s="42" t="s">
        <v>55</v>
      </c>
      <c r="H1070" s="42" t="s">
        <v>49</v>
      </c>
      <c r="I1070" s="45">
        <v>0</v>
      </c>
      <c r="J1070" s="46">
        <v>1.5405</v>
      </c>
      <c r="K1070" s="45">
        <f>I1070/J1070</f>
      </c>
      <c r="L1070" s="45">
        <v>0</v>
      </c>
      <c r="M1070" s="45">
        <f>L1070/J1070</f>
      </c>
      <c r="N1070" s="42" t="s">
        <v>49</v>
      </c>
      <c r="O1070" s="46">
        <v>0.64914000000000005</v>
      </c>
      <c r="P1070" s="45">
        <f>ROUND(M1070/O1070,2)</f>
      </c>
      <c r="Q1070" s="46">
        <v>1</v>
      </c>
      <c r="R1070" s="45">
        <f>0</f>
      </c>
      <c r="S1070" s="45">
        <f>ROUND(R1070/Q1070,2)</f>
      </c>
      <c r="T1070" s="45">
        <f>Sum(P1070,S1070)</f>
      </c>
      <c r="U1070" s="42" t="s">
        <v>49</v>
      </c>
      <c r="V1070" s="46">
        <v>1.5405</v>
      </c>
      <c r="W1070" s="45">
        <v>0</v>
      </c>
      <c r="X1070" s="45">
        <f>W1070/V1070</f>
      </c>
      <c r="Y1070" s="47">
        <v>0.10000000000000001</v>
      </c>
      <c r="Z1070" s="45">
        <v>0</v>
      </c>
      <c r="AA1070" s="45">
        <f>Z1070/V1070</f>
      </c>
      <c r="AB1070" s="42" t="s">
        <v>56</v>
      </c>
      <c r="AC1070" s="42" t="s">
        <v>57</v>
      </c>
      <c r="AD1070" s="42" t="s">
        <v>2426</v>
      </c>
      <c r="AE1070" s="42" t="s">
        <v>59</v>
      </c>
      <c r="AF1070" s="42" t="s">
        <v>273</v>
      </c>
      <c r="AG1070" s="42" t="s">
        <v>70</v>
      </c>
      <c r="AH1070" s="42" t="s">
        <v>62</v>
      </c>
      <c r="AI1070" s="45">
        <v>0</v>
      </c>
      <c r="AJ1070" s="45">
        <v>0</v>
      </c>
      <c r="AK1070" s="47">
        <v>0.30000000000000004</v>
      </c>
      <c r="AL1070" s="42" t="s">
        <v>63</v>
      </c>
      <c r="AM1070" s="42" t="s">
        <v>64</v>
      </c>
    </row>
    <row r="1071">
      <c r="A1071" s="42" t="s">
        <v>2427</v>
      </c>
      <c r="B1071" s="43">
        <v>41629</v>
      </c>
      <c r="C1071" s="44">
        <v>0.16026620370394085</v>
      </c>
      <c r="D1071" s="42" t="s">
        <v>72</v>
      </c>
      <c r="E1071" s="42" t="s">
        <v>53</v>
      </c>
      <c r="F1071" s="42" t="s">
        <v>73</v>
      </c>
      <c r="G1071" s="42" t="s">
        <v>55</v>
      </c>
      <c r="H1071" s="42" t="s">
        <v>49</v>
      </c>
      <c r="I1071" s="45">
        <v>0</v>
      </c>
      <c r="J1071" s="46">
        <v>1.5405</v>
      </c>
      <c r="K1071" s="45">
        <f>I1071/J1071</f>
      </c>
      <c r="L1071" s="45">
        <v>0</v>
      </c>
      <c r="M1071" s="45">
        <f>L1071/J1071</f>
      </c>
      <c r="N1071" s="42" t="s">
        <v>49</v>
      </c>
      <c r="O1071" s="46">
        <v>0.64914000000000005</v>
      </c>
      <c r="P1071" s="45">
        <f>ROUND(M1071/O1071,2)</f>
      </c>
      <c r="Q1071" s="46">
        <v>1</v>
      </c>
      <c r="R1071" s="45">
        <f>0</f>
      </c>
      <c r="S1071" s="45">
        <f>ROUND(R1071/Q1071,2)</f>
      </c>
      <c r="T1071" s="45">
        <f>Sum(P1071,S1071)</f>
      </c>
      <c r="U1071" s="42" t="s">
        <v>49</v>
      </c>
      <c r="V1071" s="46">
        <v>1.5405</v>
      </c>
      <c r="W1071" s="45">
        <v>0</v>
      </c>
      <c r="X1071" s="45">
        <f>W1071/V1071</f>
      </c>
      <c r="Y1071" s="47">
        <v>0.10000000000000001</v>
      </c>
      <c r="Z1071" s="45">
        <v>0</v>
      </c>
      <c r="AA1071" s="45">
        <f>Z1071/V1071</f>
      </c>
      <c r="AB1071" s="42" t="s">
        <v>56</v>
      </c>
      <c r="AC1071" s="42" t="s">
        <v>57</v>
      </c>
      <c r="AD1071" s="42" t="s">
        <v>2428</v>
      </c>
      <c r="AE1071" s="42" t="s">
        <v>59</v>
      </c>
      <c r="AF1071" s="42" t="s">
        <v>60</v>
      </c>
      <c r="AG1071" s="42" t="s">
        <v>61</v>
      </c>
      <c r="AH1071" s="42" t="s">
        <v>62</v>
      </c>
      <c r="AI1071" s="45">
        <v>0</v>
      </c>
      <c r="AJ1071" s="45">
        <v>0</v>
      </c>
      <c r="AK1071" s="47">
        <v>0.30000000000000004</v>
      </c>
      <c r="AL1071" s="42" t="s">
        <v>63</v>
      </c>
      <c r="AM1071" s="42" t="s">
        <v>64</v>
      </c>
    </row>
    <row r="1072">
      <c r="A1072" s="42" t="s">
        <v>2429</v>
      </c>
      <c r="B1072" s="43">
        <v>41629</v>
      </c>
      <c r="C1072" s="44">
        <v>0.17019675925257616</v>
      </c>
      <c r="D1072" s="42" t="s">
        <v>1502</v>
      </c>
      <c r="E1072" s="42" t="s">
        <v>1503</v>
      </c>
      <c r="F1072" s="42" t="s">
        <v>1504</v>
      </c>
      <c r="G1072" s="42" t="s">
        <v>55</v>
      </c>
      <c r="H1072" s="42" t="s">
        <v>49</v>
      </c>
      <c r="I1072" s="45">
        <v>4.9900000000000002</v>
      </c>
      <c r="J1072" s="46">
        <v>1.5405</v>
      </c>
      <c r="K1072" s="45">
        <f>I1072/J1072</f>
      </c>
      <c r="L1072" s="45">
        <v>3.1755</v>
      </c>
      <c r="M1072" s="45">
        <f>L1072/J1072</f>
      </c>
      <c r="N1072" s="42" t="s">
        <v>49</v>
      </c>
      <c r="O1072" s="46">
        <v>0.64914000000000005</v>
      </c>
      <c r="P1072" s="45">
        <f>ROUND(M1072/O1072,2)</f>
      </c>
      <c r="Q1072" s="46">
        <v>1</v>
      </c>
      <c r="R1072" s="45">
        <f>0</f>
      </c>
      <c r="S1072" s="45">
        <f>ROUND(R1072/Q1072,2)</f>
      </c>
      <c r="T1072" s="45">
        <f>Sum(P1072,S1072)</f>
      </c>
      <c r="U1072" s="42" t="s">
        <v>49</v>
      </c>
      <c r="V1072" s="46">
        <v>1.5405</v>
      </c>
      <c r="W1072" s="45">
        <v>4.9900000000000002</v>
      </c>
      <c r="X1072" s="45">
        <f>W1072/V1072</f>
      </c>
      <c r="Y1072" s="47">
        <v>0.10000000000000001</v>
      </c>
      <c r="Z1072" s="45">
        <v>4.54</v>
      </c>
      <c r="AA1072" s="45">
        <f>Z1072/V1072</f>
      </c>
      <c r="AB1072" s="42" t="s">
        <v>56</v>
      </c>
      <c r="AC1072" s="42" t="s">
        <v>57</v>
      </c>
      <c r="AD1072" s="42" t="s">
        <v>2430</v>
      </c>
      <c r="AE1072" s="42" t="s">
        <v>59</v>
      </c>
      <c r="AF1072" s="42" t="s">
        <v>273</v>
      </c>
      <c r="AG1072" s="42" t="s">
        <v>61</v>
      </c>
      <c r="AH1072" s="42" t="s">
        <v>62</v>
      </c>
      <c r="AI1072" s="45">
        <v>0</v>
      </c>
      <c r="AJ1072" s="45">
        <v>0</v>
      </c>
      <c r="AK1072" s="47">
        <v>0.30000000000000004</v>
      </c>
      <c r="AL1072" s="42" t="s">
        <v>63</v>
      </c>
      <c r="AM1072" s="42" t="s">
        <v>64</v>
      </c>
    </row>
    <row r="1073">
      <c r="A1073" s="42" t="s">
        <v>2431</v>
      </c>
      <c r="B1073" s="43">
        <v>41629</v>
      </c>
      <c r="C1073" s="44">
        <v>0.18921296296321088</v>
      </c>
      <c r="D1073" s="42" t="s">
        <v>1992</v>
      </c>
      <c r="E1073" s="42" t="s">
        <v>1229</v>
      </c>
      <c r="F1073" s="42" t="s">
        <v>1993</v>
      </c>
      <c r="G1073" s="42" t="s">
        <v>55</v>
      </c>
      <c r="H1073" s="42" t="s">
        <v>49</v>
      </c>
      <c r="I1073" s="45">
        <v>7.9900000000000002</v>
      </c>
      <c r="J1073" s="46">
        <v>1.5405</v>
      </c>
      <c r="K1073" s="45">
        <f>I1073/J1073</f>
      </c>
      <c r="L1073" s="45">
        <v>5.0845000000000002</v>
      </c>
      <c r="M1073" s="45">
        <f>L1073/J1073</f>
      </c>
      <c r="N1073" s="42" t="s">
        <v>49</v>
      </c>
      <c r="O1073" s="46">
        <v>0.64914000000000005</v>
      </c>
      <c r="P1073" s="45">
        <f>ROUND(M1073/O1073,2)</f>
      </c>
      <c r="Q1073" s="46">
        <v>1</v>
      </c>
      <c r="R1073" s="45">
        <f>0</f>
      </c>
      <c r="S1073" s="45">
        <f>ROUND(R1073/Q1073,2)</f>
      </c>
      <c r="T1073" s="45">
        <f>Sum(P1073,S1073)</f>
      </c>
      <c r="U1073" s="42" t="s">
        <v>49</v>
      </c>
      <c r="V1073" s="46">
        <v>1.5405</v>
      </c>
      <c r="W1073" s="45">
        <v>7.9900000000000002</v>
      </c>
      <c r="X1073" s="45">
        <f>W1073/V1073</f>
      </c>
      <c r="Y1073" s="47">
        <v>0.10000000000000001</v>
      </c>
      <c r="Z1073" s="45">
        <v>7.2599999999999998</v>
      </c>
      <c r="AA1073" s="45">
        <f>Z1073/V1073</f>
      </c>
      <c r="AB1073" s="42" t="s">
        <v>56</v>
      </c>
      <c r="AC1073" s="42" t="s">
        <v>57</v>
      </c>
      <c r="AD1073" s="42" t="s">
        <v>2432</v>
      </c>
      <c r="AE1073" s="42" t="s">
        <v>59</v>
      </c>
      <c r="AF1073" s="42" t="s">
        <v>133</v>
      </c>
      <c r="AG1073" s="42" t="s">
        <v>123</v>
      </c>
      <c r="AH1073" s="42" t="s">
        <v>62</v>
      </c>
      <c r="AI1073" s="45">
        <v>0</v>
      </c>
      <c r="AJ1073" s="45">
        <v>0</v>
      </c>
      <c r="AK1073" s="47">
        <v>0.30000000000000004</v>
      </c>
      <c r="AL1073" s="42" t="s">
        <v>63</v>
      </c>
      <c r="AM1073" s="42" t="s">
        <v>64</v>
      </c>
    </row>
    <row r="1074">
      <c r="A1074" s="42" t="s">
        <v>2433</v>
      </c>
      <c r="B1074" s="43">
        <v>41629</v>
      </c>
      <c r="C1074" s="44">
        <v>0.19096064814220881</v>
      </c>
      <c r="D1074" s="42" t="s">
        <v>448</v>
      </c>
      <c r="E1074" s="42" t="s">
        <v>449</v>
      </c>
      <c r="F1074" s="42" t="s">
        <v>450</v>
      </c>
      <c r="G1074" s="42" t="s">
        <v>55</v>
      </c>
      <c r="H1074" s="42" t="s">
        <v>49</v>
      </c>
      <c r="I1074" s="45">
        <v>7.9900000000000002</v>
      </c>
      <c r="J1074" s="46">
        <v>1.5405</v>
      </c>
      <c r="K1074" s="45">
        <f>I1074/J1074</f>
      </c>
      <c r="L1074" s="45">
        <v>5.0845000000000002</v>
      </c>
      <c r="M1074" s="45">
        <f>L1074/J1074</f>
      </c>
      <c r="N1074" s="42" t="s">
        <v>49</v>
      </c>
      <c r="O1074" s="46">
        <v>0.64914000000000005</v>
      </c>
      <c r="P1074" s="45">
        <f>ROUND(M1074/O1074,2)</f>
      </c>
      <c r="Q1074" s="46">
        <v>1</v>
      </c>
      <c r="R1074" s="45">
        <f>0</f>
      </c>
      <c r="S1074" s="45">
        <f>ROUND(R1074/Q1074,2)</f>
      </c>
      <c r="T1074" s="45">
        <f>Sum(P1074,S1074)</f>
      </c>
      <c r="U1074" s="42" t="s">
        <v>49</v>
      </c>
      <c r="V1074" s="46">
        <v>1.5405</v>
      </c>
      <c r="W1074" s="45">
        <v>7.9900000000000002</v>
      </c>
      <c r="X1074" s="45">
        <f>W1074/V1074</f>
      </c>
      <c r="Y1074" s="47">
        <v>0.10000000000000001</v>
      </c>
      <c r="Z1074" s="45">
        <v>7.2599999999999998</v>
      </c>
      <c r="AA1074" s="45">
        <f>Z1074/V1074</f>
      </c>
      <c r="AB1074" s="42" t="s">
        <v>56</v>
      </c>
      <c r="AC1074" s="42" t="s">
        <v>57</v>
      </c>
      <c r="AD1074" s="42" t="s">
        <v>2434</v>
      </c>
      <c r="AE1074" s="42" t="s">
        <v>59</v>
      </c>
      <c r="AF1074" s="42" t="s">
        <v>133</v>
      </c>
      <c r="AG1074" s="42" t="s">
        <v>123</v>
      </c>
      <c r="AH1074" s="42" t="s">
        <v>62</v>
      </c>
      <c r="AI1074" s="45">
        <v>0</v>
      </c>
      <c r="AJ1074" s="45">
        <v>0</v>
      </c>
      <c r="AK1074" s="47">
        <v>0.30000000000000004</v>
      </c>
      <c r="AL1074" s="42" t="s">
        <v>63</v>
      </c>
      <c r="AM1074" s="42" t="s">
        <v>64</v>
      </c>
    </row>
    <row r="1075">
      <c r="A1075" s="42" t="s">
        <v>2435</v>
      </c>
      <c r="B1075" s="43">
        <v>41629</v>
      </c>
      <c r="C1075" s="44">
        <v>0.19290509259008104</v>
      </c>
      <c r="D1075" s="42" t="s">
        <v>1995</v>
      </c>
      <c r="E1075" s="42" t="s">
        <v>1229</v>
      </c>
      <c r="F1075" s="42" t="s">
        <v>1996</v>
      </c>
      <c r="G1075" s="42" t="s">
        <v>55</v>
      </c>
      <c r="H1075" s="42" t="s">
        <v>49</v>
      </c>
      <c r="I1075" s="45">
        <v>7.9900000000000002</v>
      </c>
      <c r="J1075" s="46">
        <v>1.5405</v>
      </c>
      <c r="K1075" s="45">
        <f>I1075/J1075</f>
      </c>
      <c r="L1075" s="45">
        <v>5.0845000000000002</v>
      </c>
      <c r="M1075" s="45">
        <f>L1075/J1075</f>
      </c>
      <c r="N1075" s="42" t="s">
        <v>49</v>
      </c>
      <c r="O1075" s="46">
        <v>0.64914000000000005</v>
      </c>
      <c r="P1075" s="45">
        <f>ROUND(M1075/O1075,2)</f>
      </c>
      <c r="Q1075" s="46">
        <v>1</v>
      </c>
      <c r="R1075" s="45">
        <f>0</f>
      </c>
      <c r="S1075" s="45">
        <f>ROUND(R1075/Q1075,2)</f>
      </c>
      <c r="T1075" s="45">
        <f>Sum(P1075,S1075)</f>
      </c>
      <c r="U1075" s="42" t="s">
        <v>49</v>
      </c>
      <c r="V1075" s="46">
        <v>1.5405</v>
      </c>
      <c r="W1075" s="45">
        <v>7.9900000000000002</v>
      </c>
      <c r="X1075" s="45">
        <f>W1075/V1075</f>
      </c>
      <c r="Y1075" s="47">
        <v>0.10000000000000001</v>
      </c>
      <c r="Z1075" s="45">
        <v>7.2599999999999998</v>
      </c>
      <c r="AA1075" s="45">
        <f>Z1075/V1075</f>
      </c>
      <c r="AB1075" s="42" t="s">
        <v>56</v>
      </c>
      <c r="AC1075" s="42" t="s">
        <v>57</v>
      </c>
      <c r="AD1075" s="42" t="s">
        <v>2436</v>
      </c>
      <c r="AE1075" s="42" t="s">
        <v>59</v>
      </c>
      <c r="AF1075" s="42" t="s">
        <v>133</v>
      </c>
      <c r="AG1075" s="42" t="s">
        <v>123</v>
      </c>
      <c r="AH1075" s="42" t="s">
        <v>62</v>
      </c>
      <c r="AI1075" s="45">
        <v>0</v>
      </c>
      <c r="AJ1075" s="45">
        <v>0</v>
      </c>
      <c r="AK1075" s="47">
        <v>0.30000000000000004</v>
      </c>
      <c r="AL1075" s="42" t="s">
        <v>63</v>
      </c>
      <c r="AM1075" s="42" t="s">
        <v>64</v>
      </c>
    </row>
    <row r="1076">
      <c r="A1076" s="42" t="s">
        <v>2437</v>
      </c>
      <c r="B1076" s="43">
        <v>41629</v>
      </c>
      <c r="C1076" s="44">
        <v>0.19895833333430346</v>
      </c>
      <c r="D1076" s="42" t="s">
        <v>1220</v>
      </c>
      <c r="E1076" s="42" t="s">
        <v>1221</v>
      </c>
      <c r="F1076" s="42" t="s">
        <v>1222</v>
      </c>
      <c r="G1076" s="42" t="s">
        <v>55</v>
      </c>
      <c r="H1076" s="42" t="s">
        <v>49</v>
      </c>
      <c r="I1076" s="45">
        <v>14.99</v>
      </c>
      <c r="J1076" s="46">
        <v>1.5405</v>
      </c>
      <c r="K1076" s="45">
        <f>I1076/J1076</f>
      </c>
      <c r="L1076" s="45">
        <v>9.5390999999999995</v>
      </c>
      <c r="M1076" s="45">
        <f>L1076/J1076</f>
      </c>
      <c r="N1076" s="42" t="s">
        <v>49</v>
      </c>
      <c r="O1076" s="46">
        <v>0.64914000000000005</v>
      </c>
      <c r="P1076" s="45">
        <f>ROUND(M1076/O1076,2)</f>
      </c>
      <c r="Q1076" s="46">
        <v>1</v>
      </c>
      <c r="R1076" s="45">
        <f>0</f>
      </c>
      <c r="S1076" s="45">
        <f>ROUND(R1076/Q1076,2)</f>
      </c>
      <c r="T1076" s="45">
        <f>Sum(P1076,S1076)</f>
      </c>
      <c r="U1076" s="42" t="s">
        <v>49</v>
      </c>
      <c r="V1076" s="46">
        <v>1.5405</v>
      </c>
      <c r="W1076" s="45">
        <v>14.99</v>
      </c>
      <c r="X1076" s="45">
        <f>W1076/V1076</f>
      </c>
      <c r="Y1076" s="47">
        <v>0.10000000000000001</v>
      </c>
      <c r="Z1076" s="45">
        <v>13.630000000000001</v>
      </c>
      <c r="AA1076" s="45">
        <f>Z1076/V1076</f>
      </c>
      <c r="AB1076" s="42" t="s">
        <v>56</v>
      </c>
      <c r="AC1076" s="42" t="s">
        <v>57</v>
      </c>
      <c r="AD1076" s="42" t="s">
        <v>2438</v>
      </c>
      <c r="AE1076" s="42" t="s">
        <v>59</v>
      </c>
      <c r="AF1076" s="42" t="s">
        <v>133</v>
      </c>
      <c r="AG1076" s="42" t="s">
        <v>70</v>
      </c>
      <c r="AH1076" s="42" t="s">
        <v>62</v>
      </c>
      <c r="AI1076" s="45">
        <v>0</v>
      </c>
      <c r="AJ1076" s="45">
        <v>0</v>
      </c>
      <c r="AK1076" s="47">
        <v>0.30000000000000004</v>
      </c>
      <c r="AL1076" s="42" t="s">
        <v>63</v>
      </c>
      <c r="AM1076" s="42" t="s">
        <v>64</v>
      </c>
    </row>
    <row r="1077">
      <c r="A1077" s="42" t="s">
        <v>2439</v>
      </c>
      <c r="B1077" s="43">
        <v>41629</v>
      </c>
      <c r="C1077" s="44">
        <v>0.21179398148524342</v>
      </c>
      <c r="D1077" s="42" t="s">
        <v>72</v>
      </c>
      <c r="E1077" s="42" t="s">
        <v>53</v>
      </c>
      <c r="F1077" s="42" t="s">
        <v>73</v>
      </c>
      <c r="G1077" s="42" t="s">
        <v>55</v>
      </c>
      <c r="H1077" s="42" t="s">
        <v>49</v>
      </c>
      <c r="I1077" s="45">
        <v>0</v>
      </c>
      <c r="J1077" s="46">
        <v>1.5405</v>
      </c>
      <c r="K1077" s="45">
        <f>I1077/J1077</f>
      </c>
      <c r="L1077" s="45">
        <v>0</v>
      </c>
      <c r="M1077" s="45">
        <f>L1077/J1077</f>
      </c>
      <c r="N1077" s="42" t="s">
        <v>49</v>
      </c>
      <c r="O1077" s="46">
        <v>0.64914000000000005</v>
      </c>
      <c r="P1077" s="45">
        <f>ROUND(M1077/O1077,2)</f>
      </c>
      <c r="Q1077" s="46">
        <v>1</v>
      </c>
      <c r="R1077" s="45">
        <f>0</f>
      </c>
      <c r="S1077" s="45">
        <f>ROUND(R1077/Q1077,2)</f>
      </c>
      <c r="T1077" s="45">
        <f>Sum(P1077,S1077)</f>
      </c>
      <c r="U1077" s="42" t="s">
        <v>49</v>
      </c>
      <c r="V1077" s="46">
        <v>1.5405</v>
      </c>
      <c r="W1077" s="45">
        <v>0</v>
      </c>
      <c r="X1077" s="45">
        <f>W1077/V1077</f>
      </c>
      <c r="Y1077" s="47">
        <v>0.10000000000000001</v>
      </c>
      <c r="Z1077" s="45">
        <v>0</v>
      </c>
      <c r="AA1077" s="45">
        <f>Z1077/V1077</f>
      </c>
      <c r="AB1077" s="42" t="s">
        <v>56</v>
      </c>
      <c r="AC1077" s="42" t="s">
        <v>57</v>
      </c>
      <c r="AD1077" s="42" t="s">
        <v>2440</v>
      </c>
      <c r="AE1077" s="42" t="s">
        <v>59</v>
      </c>
      <c r="AF1077" s="42" t="s">
        <v>60</v>
      </c>
      <c r="AG1077" s="42" t="s">
        <v>61</v>
      </c>
      <c r="AH1077" s="42" t="s">
        <v>62</v>
      </c>
      <c r="AI1077" s="45">
        <v>0</v>
      </c>
      <c r="AJ1077" s="45">
        <v>0</v>
      </c>
      <c r="AK1077" s="47">
        <v>0.30000000000000004</v>
      </c>
      <c r="AL1077" s="42" t="s">
        <v>63</v>
      </c>
      <c r="AM1077" s="42" t="s">
        <v>64</v>
      </c>
    </row>
    <row r="1078">
      <c r="A1078" s="42" t="s">
        <v>2441</v>
      </c>
      <c r="B1078" s="43">
        <v>41629</v>
      </c>
      <c r="C1078" s="44">
        <v>0.21461805555736646</v>
      </c>
      <c r="D1078" s="42" t="s">
        <v>72</v>
      </c>
      <c r="E1078" s="42" t="s">
        <v>53</v>
      </c>
      <c r="F1078" s="42" t="s">
        <v>73</v>
      </c>
      <c r="G1078" s="42" t="s">
        <v>55</v>
      </c>
      <c r="H1078" s="42" t="s">
        <v>49</v>
      </c>
      <c r="I1078" s="45">
        <v>0</v>
      </c>
      <c r="J1078" s="46">
        <v>1.5405</v>
      </c>
      <c r="K1078" s="45">
        <f>I1078/J1078</f>
      </c>
      <c r="L1078" s="45">
        <v>0</v>
      </c>
      <c r="M1078" s="45">
        <f>L1078/J1078</f>
      </c>
      <c r="N1078" s="42" t="s">
        <v>49</v>
      </c>
      <c r="O1078" s="46">
        <v>0.64914000000000005</v>
      </c>
      <c r="P1078" s="45">
        <f>ROUND(M1078/O1078,2)</f>
      </c>
      <c r="Q1078" s="46">
        <v>1</v>
      </c>
      <c r="R1078" s="45">
        <f>0</f>
      </c>
      <c r="S1078" s="45">
        <f>ROUND(R1078/Q1078,2)</f>
      </c>
      <c r="T1078" s="45">
        <f>Sum(P1078,S1078)</f>
      </c>
      <c r="U1078" s="42" t="s">
        <v>49</v>
      </c>
      <c r="V1078" s="46">
        <v>1.5405</v>
      </c>
      <c r="W1078" s="45">
        <v>0</v>
      </c>
      <c r="X1078" s="45">
        <f>W1078/V1078</f>
      </c>
      <c r="Y1078" s="47">
        <v>0.10000000000000001</v>
      </c>
      <c r="Z1078" s="45">
        <v>0</v>
      </c>
      <c r="AA1078" s="45">
        <f>Z1078/V1078</f>
      </c>
      <c r="AB1078" s="42" t="s">
        <v>56</v>
      </c>
      <c r="AC1078" s="42" t="s">
        <v>57</v>
      </c>
      <c r="AD1078" s="42" t="s">
        <v>2442</v>
      </c>
      <c r="AE1078" s="42" t="s">
        <v>59</v>
      </c>
      <c r="AF1078" s="42" t="s">
        <v>60</v>
      </c>
      <c r="AG1078" s="42" t="s">
        <v>61</v>
      </c>
      <c r="AH1078" s="42" t="s">
        <v>62</v>
      </c>
      <c r="AI1078" s="45">
        <v>0</v>
      </c>
      <c r="AJ1078" s="45">
        <v>0</v>
      </c>
      <c r="AK1078" s="47">
        <v>0.30000000000000004</v>
      </c>
      <c r="AL1078" s="42" t="s">
        <v>63</v>
      </c>
      <c r="AM1078" s="42" t="s">
        <v>64</v>
      </c>
    </row>
    <row r="1079">
      <c r="A1079" s="42" t="s">
        <v>2441</v>
      </c>
      <c r="B1079" s="43">
        <v>41629</v>
      </c>
      <c r="C1079" s="44">
        <v>0.21461805555736646</v>
      </c>
      <c r="D1079" s="42" t="s">
        <v>78</v>
      </c>
      <c r="E1079" s="42" t="s">
        <v>79</v>
      </c>
      <c r="F1079" s="42" t="s">
        <v>80</v>
      </c>
      <c r="G1079" s="42" t="s">
        <v>55</v>
      </c>
      <c r="H1079" s="42" t="s">
        <v>49</v>
      </c>
      <c r="I1079" s="45">
        <v>0</v>
      </c>
      <c r="J1079" s="46">
        <v>1.5405</v>
      </c>
      <c r="K1079" s="45">
        <f>I1079/J1079</f>
      </c>
      <c r="L1079" s="45">
        <v>0</v>
      </c>
      <c r="M1079" s="45">
        <f>L1079/J1079</f>
      </c>
      <c r="N1079" s="42" t="s">
        <v>49</v>
      </c>
      <c r="O1079" s="46">
        <v>0.64914000000000005</v>
      </c>
      <c r="P1079" s="45">
        <f>ROUND(M1079/O1079,2)</f>
      </c>
      <c r="Q1079" s="46">
        <v>1</v>
      </c>
      <c r="R1079" s="45">
        <f>0</f>
      </c>
      <c r="S1079" s="45">
        <f>ROUND(R1079/Q1079,2)</f>
      </c>
      <c r="T1079" s="45">
        <f>Sum(P1079,S1079)</f>
      </c>
      <c r="U1079" s="42" t="s">
        <v>49</v>
      </c>
      <c r="V1079" s="46">
        <v>1.5405</v>
      </c>
      <c r="W1079" s="45">
        <v>0</v>
      </c>
      <c r="X1079" s="45">
        <f>W1079/V1079</f>
      </c>
      <c r="Y1079" s="47">
        <v>0.10000000000000001</v>
      </c>
      <c r="Z1079" s="45">
        <v>0</v>
      </c>
      <c r="AA1079" s="45">
        <f>Z1079/V1079</f>
      </c>
      <c r="AB1079" s="42" t="s">
        <v>56</v>
      </c>
      <c r="AC1079" s="42" t="s">
        <v>57</v>
      </c>
      <c r="AD1079" s="42" t="s">
        <v>2443</v>
      </c>
      <c r="AE1079" s="42" t="s">
        <v>59</v>
      </c>
      <c r="AF1079" s="42" t="s">
        <v>60</v>
      </c>
      <c r="AG1079" s="42" t="s">
        <v>61</v>
      </c>
      <c r="AH1079" s="42" t="s">
        <v>62</v>
      </c>
      <c r="AI1079" s="45">
        <v>0</v>
      </c>
      <c r="AJ1079" s="45">
        <v>0</v>
      </c>
      <c r="AK1079" s="47">
        <v>0.30000000000000004</v>
      </c>
      <c r="AL1079" s="42" t="s">
        <v>63</v>
      </c>
      <c r="AM1079" s="42" t="s">
        <v>64</v>
      </c>
    </row>
    <row r="1080">
      <c r="A1080" s="42" t="s">
        <v>2444</v>
      </c>
      <c r="B1080" s="43">
        <v>41629</v>
      </c>
      <c r="C1080" s="44">
        <v>0.21488425925781485</v>
      </c>
      <c r="D1080" s="42" t="s">
        <v>83</v>
      </c>
      <c r="E1080" s="42" t="s">
        <v>79</v>
      </c>
      <c r="F1080" s="42" t="s">
        <v>84</v>
      </c>
      <c r="G1080" s="42" t="s">
        <v>55</v>
      </c>
      <c r="H1080" s="42" t="s">
        <v>49</v>
      </c>
      <c r="I1080" s="45">
        <v>0</v>
      </c>
      <c r="J1080" s="46">
        <v>1.5405</v>
      </c>
      <c r="K1080" s="45">
        <f>I1080/J1080</f>
      </c>
      <c r="L1080" s="45">
        <v>0</v>
      </c>
      <c r="M1080" s="45">
        <f>L1080/J1080</f>
      </c>
      <c r="N1080" s="42" t="s">
        <v>49</v>
      </c>
      <c r="O1080" s="46">
        <v>0.64914000000000005</v>
      </c>
      <c r="P1080" s="45">
        <f>ROUND(M1080/O1080,2)</f>
      </c>
      <c r="Q1080" s="46">
        <v>1</v>
      </c>
      <c r="R1080" s="45">
        <f>0</f>
      </c>
      <c r="S1080" s="45">
        <f>ROUND(R1080/Q1080,2)</f>
      </c>
      <c r="T1080" s="45">
        <f>Sum(P1080,S1080)</f>
      </c>
      <c r="U1080" s="42" t="s">
        <v>49</v>
      </c>
      <c r="V1080" s="46">
        <v>1.5405</v>
      </c>
      <c r="W1080" s="45">
        <v>0</v>
      </c>
      <c r="X1080" s="45">
        <f>W1080/V1080</f>
      </c>
      <c r="Y1080" s="47">
        <v>0.10000000000000001</v>
      </c>
      <c r="Z1080" s="45">
        <v>0</v>
      </c>
      <c r="AA1080" s="45">
        <f>Z1080/V1080</f>
      </c>
      <c r="AB1080" s="42" t="s">
        <v>56</v>
      </c>
      <c r="AC1080" s="42" t="s">
        <v>57</v>
      </c>
      <c r="AD1080" s="42" t="s">
        <v>2445</v>
      </c>
      <c r="AE1080" s="42" t="s">
        <v>59</v>
      </c>
      <c r="AF1080" s="42" t="s">
        <v>60</v>
      </c>
      <c r="AG1080" s="42" t="s">
        <v>61</v>
      </c>
      <c r="AH1080" s="42" t="s">
        <v>62</v>
      </c>
      <c r="AI1080" s="45">
        <v>0</v>
      </c>
      <c r="AJ1080" s="45">
        <v>0</v>
      </c>
      <c r="AK1080" s="47">
        <v>0.30000000000000004</v>
      </c>
      <c r="AL1080" s="42" t="s">
        <v>63</v>
      </c>
      <c r="AM1080" s="42" t="s">
        <v>64</v>
      </c>
    </row>
    <row r="1081">
      <c r="A1081" s="42" t="s">
        <v>2444</v>
      </c>
      <c r="B1081" s="43">
        <v>41629</v>
      </c>
      <c r="C1081" s="44">
        <v>0.21488425925781485</v>
      </c>
      <c r="D1081" s="42" t="s">
        <v>83</v>
      </c>
      <c r="E1081" s="42" t="s">
        <v>79</v>
      </c>
      <c r="F1081" s="42" t="s">
        <v>84</v>
      </c>
      <c r="G1081" s="42" t="s">
        <v>55</v>
      </c>
      <c r="H1081" s="42" t="s">
        <v>49</v>
      </c>
      <c r="I1081" s="45">
        <v>0</v>
      </c>
      <c r="J1081" s="46">
        <v>1.5405</v>
      </c>
      <c r="K1081" s="45">
        <f>I1081/J1081</f>
      </c>
      <c r="L1081" s="45">
        <v>0</v>
      </c>
      <c r="M1081" s="45">
        <f>L1081/J1081</f>
      </c>
      <c r="N1081" s="42" t="s">
        <v>49</v>
      </c>
      <c r="O1081" s="46">
        <v>0.64914000000000005</v>
      </c>
      <c r="P1081" s="45">
        <f>ROUND(M1081/O1081,2)</f>
      </c>
      <c r="Q1081" s="46">
        <v>1</v>
      </c>
      <c r="R1081" s="45">
        <f>0</f>
      </c>
      <c r="S1081" s="45">
        <f>ROUND(R1081/Q1081,2)</f>
      </c>
      <c r="T1081" s="45">
        <f>Sum(P1081,S1081)</f>
      </c>
      <c r="U1081" s="42" t="s">
        <v>49</v>
      </c>
      <c r="V1081" s="46">
        <v>1.5405</v>
      </c>
      <c r="W1081" s="45">
        <v>0</v>
      </c>
      <c r="X1081" s="45">
        <f>W1081/V1081</f>
      </c>
      <c r="Y1081" s="47">
        <v>0.10000000000000001</v>
      </c>
      <c r="Z1081" s="45">
        <v>0</v>
      </c>
      <c r="AA1081" s="45">
        <f>Z1081/V1081</f>
      </c>
      <c r="AB1081" s="42" t="s">
        <v>56</v>
      </c>
      <c r="AC1081" s="42" t="s">
        <v>57</v>
      </c>
      <c r="AD1081" s="42" t="s">
        <v>2446</v>
      </c>
      <c r="AE1081" s="42" t="s">
        <v>59</v>
      </c>
      <c r="AF1081" s="42" t="s">
        <v>60</v>
      </c>
      <c r="AG1081" s="42" t="s">
        <v>61</v>
      </c>
      <c r="AH1081" s="42" t="s">
        <v>62</v>
      </c>
      <c r="AI1081" s="45">
        <v>0</v>
      </c>
      <c r="AJ1081" s="45">
        <v>0</v>
      </c>
      <c r="AK1081" s="47">
        <v>0.30000000000000004</v>
      </c>
      <c r="AL1081" s="42" t="s">
        <v>63</v>
      </c>
      <c r="AM1081" s="42" t="s">
        <v>64</v>
      </c>
    </row>
    <row r="1082">
      <c r="A1082" s="42" t="s">
        <v>2444</v>
      </c>
      <c r="B1082" s="43">
        <v>41629</v>
      </c>
      <c r="C1082" s="44">
        <v>0.21488425925781485</v>
      </c>
      <c r="D1082" s="42" t="s">
        <v>78</v>
      </c>
      <c r="E1082" s="42" t="s">
        <v>79</v>
      </c>
      <c r="F1082" s="42" t="s">
        <v>80</v>
      </c>
      <c r="G1082" s="42" t="s">
        <v>55</v>
      </c>
      <c r="H1082" s="42" t="s">
        <v>49</v>
      </c>
      <c r="I1082" s="45">
        <v>0</v>
      </c>
      <c r="J1082" s="46">
        <v>1.5405</v>
      </c>
      <c r="K1082" s="45">
        <f>I1082/J1082</f>
      </c>
      <c r="L1082" s="45">
        <v>0</v>
      </c>
      <c r="M1082" s="45">
        <f>L1082/J1082</f>
      </c>
      <c r="N1082" s="42" t="s">
        <v>49</v>
      </c>
      <c r="O1082" s="46">
        <v>0.64914000000000005</v>
      </c>
      <c r="P1082" s="45">
        <f>ROUND(M1082/O1082,2)</f>
      </c>
      <c r="Q1082" s="46">
        <v>1</v>
      </c>
      <c r="R1082" s="45">
        <f>0</f>
      </c>
      <c r="S1082" s="45">
        <f>ROUND(R1082/Q1082,2)</f>
      </c>
      <c r="T1082" s="45">
        <f>Sum(P1082,S1082)</f>
      </c>
      <c r="U1082" s="42" t="s">
        <v>49</v>
      </c>
      <c r="V1082" s="46">
        <v>1.5405</v>
      </c>
      <c r="W1082" s="45">
        <v>0</v>
      </c>
      <c r="X1082" s="45">
        <f>W1082/V1082</f>
      </c>
      <c r="Y1082" s="47">
        <v>0.10000000000000001</v>
      </c>
      <c r="Z1082" s="45">
        <v>0</v>
      </c>
      <c r="AA1082" s="45">
        <f>Z1082/V1082</f>
      </c>
      <c r="AB1082" s="42" t="s">
        <v>56</v>
      </c>
      <c r="AC1082" s="42" t="s">
        <v>57</v>
      </c>
      <c r="AD1082" s="42" t="s">
        <v>2447</v>
      </c>
      <c r="AE1082" s="42" t="s">
        <v>59</v>
      </c>
      <c r="AF1082" s="42" t="s">
        <v>60</v>
      </c>
      <c r="AG1082" s="42" t="s">
        <v>61</v>
      </c>
      <c r="AH1082" s="42" t="s">
        <v>62</v>
      </c>
      <c r="AI1082" s="45">
        <v>0</v>
      </c>
      <c r="AJ1082" s="45">
        <v>0</v>
      </c>
      <c r="AK1082" s="47">
        <v>0.30000000000000004</v>
      </c>
      <c r="AL1082" s="42" t="s">
        <v>63</v>
      </c>
      <c r="AM1082" s="42" t="s">
        <v>64</v>
      </c>
    </row>
    <row r="1083">
      <c r="A1083" s="42" t="s">
        <v>2448</v>
      </c>
      <c r="B1083" s="43">
        <v>41629</v>
      </c>
      <c r="C1083" s="44">
        <v>0.21545138888905058</v>
      </c>
      <c r="D1083" s="42" t="s">
        <v>105</v>
      </c>
      <c r="E1083" s="42" t="s">
        <v>106</v>
      </c>
      <c r="F1083" s="42" t="s">
        <v>107</v>
      </c>
      <c r="G1083" s="42" t="s">
        <v>55</v>
      </c>
      <c r="H1083" s="42" t="s">
        <v>49</v>
      </c>
      <c r="I1083" s="45">
        <v>0</v>
      </c>
      <c r="J1083" s="46">
        <v>1.5405</v>
      </c>
      <c r="K1083" s="45">
        <f>I1083/J1083</f>
      </c>
      <c r="L1083" s="45">
        <v>0</v>
      </c>
      <c r="M1083" s="45">
        <f>L1083/J1083</f>
      </c>
      <c r="N1083" s="42" t="s">
        <v>49</v>
      </c>
      <c r="O1083" s="46">
        <v>0.64914000000000005</v>
      </c>
      <c r="P1083" s="45">
        <f>ROUND(M1083/O1083,2)</f>
      </c>
      <c r="Q1083" s="46">
        <v>1</v>
      </c>
      <c r="R1083" s="45">
        <f>0</f>
      </c>
      <c r="S1083" s="45">
        <f>ROUND(R1083/Q1083,2)</f>
      </c>
      <c r="T1083" s="45">
        <f>Sum(P1083,S1083)</f>
      </c>
      <c r="U1083" s="42" t="s">
        <v>49</v>
      </c>
      <c r="V1083" s="46">
        <v>1.5405</v>
      </c>
      <c r="W1083" s="45">
        <v>0</v>
      </c>
      <c r="X1083" s="45">
        <f>W1083/V1083</f>
      </c>
      <c r="Y1083" s="47">
        <v>0.10000000000000001</v>
      </c>
      <c r="Z1083" s="45">
        <v>0</v>
      </c>
      <c r="AA1083" s="45">
        <f>Z1083/V1083</f>
      </c>
      <c r="AB1083" s="42" t="s">
        <v>56</v>
      </c>
      <c r="AC1083" s="42" t="s">
        <v>57</v>
      </c>
      <c r="AD1083" s="42" t="s">
        <v>2449</v>
      </c>
      <c r="AE1083" s="42" t="s">
        <v>59</v>
      </c>
      <c r="AF1083" s="42" t="s">
        <v>60</v>
      </c>
      <c r="AG1083" s="42" t="s">
        <v>61</v>
      </c>
      <c r="AH1083" s="42" t="s">
        <v>62</v>
      </c>
      <c r="AI1083" s="45">
        <v>0</v>
      </c>
      <c r="AJ1083" s="45">
        <v>0</v>
      </c>
      <c r="AK1083" s="47">
        <v>0.30000000000000004</v>
      </c>
      <c r="AL1083" s="42" t="s">
        <v>63</v>
      </c>
      <c r="AM1083" s="42" t="s">
        <v>64</v>
      </c>
    </row>
    <row r="1084">
      <c r="A1084" s="42" t="s">
        <v>2450</v>
      </c>
      <c r="B1084" s="43">
        <v>41629</v>
      </c>
      <c r="C1084" s="44">
        <v>0.21575231481983792</v>
      </c>
      <c r="D1084" s="42" t="s">
        <v>88</v>
      </c>
      <c r="E1084" s="42" t="s">
        <v>89</v>
      </c>
      <c r="F1084" s="42" t="s">
        <v>90</v>
      </c>
      <c r="G1084" s="42" t="s">
        <v>55</v>
      </c>
      <c r="H1084" s="42" t="s">
        <v>49</v>
      </c>
      <c r="I1084" s="45">
        <v>0</v>
      </c>
      <c r="J1084" s="46">
        <v>1.5405</v>
      </c>
      <c r="K1084" s="45">
        <f>I1084/J1084</f>
      </c>
      <c r="L1084" s="45">
        <v>0</v>
      </c>
      <c r="M1084" s="45">
        <f>L1084/J1084</f>
      </c>
      <c r="N1084" s="42" t="s">
        <v>49</v>
      </c>
      <c r="O1084" s="46">
        <v>0.64914000000000005</v>
      </c>
      <c r="P1084" s="45">
        <f>ROUND(M1084/O1084,2)</f>
      </c>
      <c r="Q1084" s="46">
        <v>1</v>
      </c>
      <c r="R1084" s="45">
        <f>0</f>
      </c>
      <c r="S1084" s="45">
        <f>ROUND(R1084/Q1084,2)</f>
      </c>
      <c r="T1084" s="45">
        <f>Sum(P1084,S1084)</f>
      </c>
      <c r="U1084" s="42" t="s">
        <v>49</v>
      </c>
      <c r="V1084" s="46">
        <v>1.5405</v>
      </c>
      <c r="W1084" s="45">
        <v>0</v>
      </c>
      <c r="X1084" s="45">
        <f>W1084/V1084</f>
      </c>
      <c r="Y1084" s="47">
        <v>0.10000000000000001</v>
      </c>
      <c r="Z1084" s="45">
        <v>0</v>
      </c>
      <c r="AA1084" s="45">
        <f>Z1084/V1084</f>
      </c>
      <c r="AB1084" s="42" t="s">
        <v>56</v>
      </c>
      <c r="AC1084" s="42" t="s">
        <v>57</v>
      </c>
      <c r="AD1084" s="42" t="s">
        <v>2451</v>
      </c>
      <c r="AE1084" s="42" t="s">
        <v>59</v>
      </c>
      <c r="AF1084" s="42" t="s">
        <v>60</v>
      </c>
      <c r="AG1084" s="42" t="s">
        <v>70</v>
      </c>
      <c r="AH1084" s="42" t="s">
        <v>62</v>
      </c>
      <c r="AI1084" s="45">
        <v>0</v>
      </c>
      <c r="AJ1084" s="45">
        <v>0</v>
      </c>
      <c r="AK1084" s="47">
        <v>0.30000000000000004</v>
      </c>
      <c r="AL1084" s="42" t="s">
        <v>63</v>
      </c>
      <c r="AM1084" s="42" t="s">
        <v>64</v>
      </c>
    </row>
    <row r="1085">
      <c r="A1085" s="42" t="s">
        <v>2452</v>
      </c>
      <c r="B1085" s="43">
        <v>41629</v>
      </c>
      <c r="C1085" s="44">
        <v>0.21621527778188465</v>
      </c>
      <c r="D1085" s="42" t="s">
        <v>2453</v>
      </c>
      <c r="E1085" s="42" t="s">
        <v>2454</v>
      </c>
      <c r="F1085" s="42" t="s">
        <v>2455</v>
      </c>
      <c r="G1085" s="42" t="s">
        <v>55</v>
      </c>
      <c r="H1085" s="42" t="s">
        <v>49</v>
      </c>
      <c r="I1085" s="45">
        <v>11.99</v>
      </c>
      <c r="J1085" s="46">
        <v>1.5405</v>
      </c>
      <c r="K1085" s="45">
        <f>I1085/J1085</f>
      </c>
      <c r="L1085" s="45">
        <v>7.6299999999999999</v>
      </c>
      <c r="M1085" s="45">
        <f>L1085/J1085</f>
      </c>
      <c r="N1085" s="42" t="s">
        <v>49</v>
      </c>
      <c r="O1085" s="46">
        <v>0.64914000000000005</v>
      </c>
      <c r="P1085" s="45">
        <f>ROUND(M1085/O1085,2)</f>
      </c>
      <c r="Q1085" s="46">
        <v>1</v>
      </c>
      <c r="R1085" s="45">
        <f>0</f>
      </c>
      <c r="S1085" s="45">
        <f>ROUND(R1085/Q1085,2)</f>
      </c>
      <c r="T1085" s="45">
        <f>Sum(P1085,S1085)</f>
      </c>
      <c r="U1085" s="42" t="s">
        <v>49</v>
      </c>
      <c r="V1085" s="46">
        <v>1.5405</v>
      </c>
      <c r="W1085" s="45">
        <v>11.99</v>
      </c>
      <c r="X1085" s="45">
        <f>W1085/V1085</f>
      </c>
      <c r="Y1085" s="47">
        <v>0.10000000000000001</v>
      </c>
      <c r="Z1085" s="45">
        <v>0</v>
      </c>
      <c r="AA1085" s="45">
        <f>Z1085/V1085</f>
      </c>
      <c r="AB1085" s="42" t="s">
        <v>56</v>
      </c>
      <c r="AC1085" s="42" t="s">
        <v>57</v>
      </c>
      <c r="AD1085" s="42" t="s">
        <v>2456</v>
      </c>
      <c r="AE1085" s="42" t="s">
        <v>59</v>
      </c>
      <c r="AF1085" s="42" t="s">
        <v>273</v>
      </c>
      <c r="AG1085" s="42" t="s">
        <v>61</v>
      </c>
      <c r="AH1085" s="42" t="s">
        <v>62</v>
      </c>
      <c r="AI1085" s="45">
        <v>0</v>
      </c>
      <c r="AJ1085" s="45">
        <v>0</v>
      </c>
      <c r="AK1085" s="47">
        <v>0.30000000000000004</v>
      </c>
      <c r="AL1085" s="42" t="s">
        <v>63</v>
      </c>
      <c r="AM1085" s="42" t="s">
        <v>64</v>
      </c>
    </row>
    <row r="1086">
      <c r="A1086" s="42" t="s">
        <v>2457</v>
      </c>
      <c r="B1086" s="43">
        <v>41629</v>
      </c>
      <c r="C1086" s="44">
        <v>0.2176851851909305</v>
      </c>
      <c r="D1086" s="42" t="s">
        <v>88</v>
      </c>
      <c r="E1086" s="42" t="s">
        <v>89</v>
      </c>
      <c r="F1086" s="42" t="s">
        <v>90</v>
      </c>
      <c r="G1086" s="42" t="s">
        <v>55</v>
      </c>
      <c r="H1086" s="42" t="s">
        <v>49</v>
      </c>
      <c r="I1086" s="45">
        <v>0</v>
      </c>
      <c r="J1086" s="46">
        <v>1.5405</v>
      </c>
      <c r="K1086" s="45">
        <f>I1086/J1086</f>
      </c>
      <c r="L1086" s="45">
        <v>0</v>
      </c>
      <c r="M1086" s="45">
        <f>L1086/J1086</f>
      </c>
      <c r="N1086" s="42" t="s">
        <v>49</v>
      </c>
      <c r="O1086" s="46">
        <v>0.64914000000000005</v>
      </c>
      <c r="P1086" s="45">
        <f>ROUND(M1086/O1086,2)</f>
      </c>
      <c r="Q1086" s="46">
        <v>1</v>
      </c>
      <c r="R1086" s="45">
        <f>0</f>
      </c>
      <c r="S1086" s="45">
        <f>ROUND(R1086/Q1086,2)</f>
      </c>
      <c r="T1086" s="45">
        <f>Sum(P1086,S1086)</f>
      </c>
      <c r="U1086" s="42" t="s">
        <v>49</v>
      </c>
      <c r="V1086" s="46">
        <v>1.5405</v>
      </c>
      <c r="W1086" s="45">
        <v>0</v>
      </c>
      <c r="X1086" s="45">
        <f>W1086/V1086</f>
      </c>
      <c r="Y1086" s="47">
        <v>0.10000000000000001</v>
      </c>
      <c r="Z1086" s="45">
        <v>0</v>
      </c>
      <c r="AA1086" s="45">
        <f>Z1086/V1086</f>
      </c>
      <c r="AB1086" s="42" t="s">
        <v>56</v>
      </c>
      <c r="AC1086" s="42" t="s">
        <v>57</v>
      </c>
      <c r="AD1086" s="42" t="s">
        <v>2458</v>
      </c>
      <c r="AE1086" s="42" t="s">
        <v>59</v>
      </c>
      <c r="AF1086" s="42" t="s">
        <v>60</v>
      </c>
      <c r="AG1086" s="42" t="s">
        <v>70</v>
      </c>
      <c r="AH1086" s="42" t="s">
        <v>62</v>
      </c>
      <c r="AI1086" s="45">
        <v>0</v>
      </c>
      <c r="AJ1086" s="45">
        <v>0</v>
      </c>
      <c r="AK1086" s="47">
        <v>0.30000000000000004</v>
      </c>
      <c r="AL1086" s="42" t="s">
        <v>63</v>
      </c>
      <c r="AM1086" s="42" t="s">
        <v>64</v>
      </c>
    </row>
    <row r="1087">
      <c r="A1087" s="42" t="s">
        <v>2459</v>
      </c>
      <c r="B1087" s="43">
        <v>41629</v>
      </c>
      <c r="C1087" s="44">
        <v>0.22618055555358296</v>
      </c>
      <c r="D1087" s="42" t="s">
        <v>149</v>
      </c>
      <c r="E1087" s="42" t="s">
        <v>120</v>
      </c>
      <c r="F1087" s="42" t="s">
        <v>150</v>
      </c>
      <c r="G1087" s="42" t="s">
        <v>55</v>
      </c>
      <c r="H1087" s="42" t="s">
        <v>49</v>
      </c>
      <c r="I1087" s="45">
        <v>14.99</v>
      </c>
      <c r="J1087" s="46">
        <v>1.5405</v>
      </c>
      <c r="K1087" s="45">
        <f>I1087/J1087</f>
      </c>
      <c r="L1087" s="45">
        <v>9.5390999999999995</v>
      </c>
      <c r="M1087" s="45">
        <f>L1087/J1087</f>
      </c>
      <c r="N1087" s="42" t="s">
        <v>49</v>
      </c>
      <c r="O1087" s="46">
        <v>0.64914000000000005</v>
      </c>
      <c r="P1087" s="45">
        <f>ROUND(M1087/O1087,2)</f>
      </c>
      <c r="Q1087" s="46">
        <v>1</v>
      </c>
      <c r="R1087" s="45">
        <f>0</f>
      </c>
      <c r="S1087" s="45">
        <f>ROUND(R1087/Q1087,2)</f>
      </c>
      <c r="T1087" s="45">
        <f>Sum(P1087,S1087)</f>
      </c>
      <c r="U1087" s="42" t="s">
        <v>49</v>
      </c>
      <c r="V1087" s="46">
        <v>1.5405</v>
      </c>
      <c r="W1087" s="45">
        <v>14.99</v>
      </c>
      <c r="X1087" s="45">
        <f>W1087/V1087</f>
      </c>
      <c r="Y1087" s="47">
        <v>0.10000000000000001</v>
      </c>
      <c r="Z1087" s="45">
        <v>13.630000000000001</v>
      </c>
      <c r="AA1087" s="45">
        <f>Z1087/V1087</f>
      </c>
      <c r="AB1087" s="42" t="s">
        <v>56</v>
      </c>
      <c r="AC1087" s="42" t="s">
        <v>57</v>
      </c>
      <c r="AD1087" s="42" t="s">
        <v>2460</v>
      </c>
      <c r="AE1087" s="42" t="s">
        <v>59</v>
      </c>
      <c r="AF1087" s="42" t="s">
        <v>60</v>
      </c>
      <c r="AG1087" s="42" t="s">
        <v>123</v>
      </c>
      <c r="AH1087" s="42" t="s">
        <v>62</v>
      </c>
      <c r="AI1087" s="45">
        <v>0</v>
      </c>
      <c r="AJ1087" s="45">
        <v>0</v>
      </c>
      <c r="AK1087" s="47">
        <v>0.30000000000000004</v>
      </c>
      <c r="AL1087" s="42" t="s">
        <v>63</v>
      </c>
      <c r="AM1087" s="42" t="s">
        <v>64</v>
      </c>
    </row>
    <row r="1088">
      <c r="A1088" s="42" t="s">
        <v>2461</v>
      </c>
      <c r="B1088" s="43">
        <v>41629</v>
      </c>
      <c r="C1088" s="44">
        <v>0.23127314815064892</v>
      </c>
      <c r="D1088" s="42" t="s">
        <v>207</v>
      </c>
      <c r="E1088" s="42" t="s">
        <v>208</v>
      </c>
      <c r="F1088" s="42" t="s">
        <v>209</v>
      </c>
      <c r="G1088" s="42" t="s">
        <v>55</v>
      </c>
      <c r="H1088" s="42" t="s">
        <v>49</v>
      </c>
      <c r="I1088" s="45">
        <v>14.99</v>
      </c>
      <c r="J1088" s="46">
        <v>1.5405</v>
      </c>
      <c r="K1088" s="45">
        <f>I1088/J1088</f>
      </c>
      <c r="L1088" s="45">
        <v>9.5390999999999995</v>
      </c>
      <c r="M1088" s="45">
        <f>L1088/J1088</f>
      </c>
      <c r="N1088" s="42" t="s">
        <v>49</v>
      </c>
      <c r="O1088" s="46">
        <v>0.64914000000000005</v>
      </c>
      <c r="P1088" s="45">
        <f>ROUND(M1088/O1088,2)</f>
      </c>
      <c r="Q1088" s="46">
        <v>1</v>
      </c>
      <c r="R1088" s="45">
        <f>0</f>
      </c>
      <c r="S1088" s="45">
        <f>ROUND(R1088/Q1088,2)</f>
      </c>
      <c r="T1088" s="45">
        <f>Sum(P1088,S1088)</f>
      </c>
      <c r="U1088" s="42" t="s">
        <v>49</v>
      </c>
      <c r="V1088" s="46">
        <v>1.5405</v>
      </c>
      <c r="W1088" s="45">
        <v>14.99</v>
      </c>
      <c r="X1088" s="45">
        <f>W1088/V1088</f>
      </c>
      <c r="Y1088" s="47">
        <v>0.10000000000000001</v>
      </c>
      <c r="Z1088" s="45">
        <v>13.630000000000001</v>
      </c>
      <c r="AA1088" s="45">
        <f>Z1088/V1088</f>
      </c>
      <c r="AB1088" s="42" t="s">
        <v>56</v>
      </c>
      <c r="AC1088" s="42" t="s">
        <v>57</v>
      </c>
      <c r="AD1088" s="42" t="s">
        <v>2462</v>
      </c>
      <c r="AE1088" s="42" t="s">
        <v>59</v>
      </c>
      <c r="AF1088" s="42" t="s">
        <v>133</v>
      </c>
      <c r="AG1088" s="42" t="s">
        <v>123</v>
      </c>
      <c r="AH1088" s="42" t="s">
        <v>62</v>
      </c>
      <c r="AI1088" s="45">
        <v>0</v>
      </c>
      <c r="AJ1088" s="45">
        <v>0</v>
      </c>
      <c r="AK1088" s="47">
        <v>0.30000000000000004</v>
      </c>
      <c r="AL1088" s="42" t="s">
        <v>63</v>
      </c>
      <c r="AM1088" s="42" t="s">
        <v>64</v>
      </c>
    </row>
    <row r="1089">
      <c r="A1089" s="42" t="s">
        <v>2463</v>
      </c>
      <c r="B1089" s="43">
        <v>41629</v>
      </c>
      <c r="C1089" s="44">
        <v>0.24592592592671281</v>
      </c>
      <c r="D1089" s="42" t="s">
        <v>2453</v>
      </c>
      <c r="E1089" s="42" t="s">
        <v>2454</v>
      </c>
      <c r="F1089" s="42" t="s">
        <v>2455</v>
      </c>
      <c r="G1089" s="42" t="s">
        <v>55</v>
      </c>
      <c r="H1089" s="42" t="s">
        <v>49</v>
      </c>
      <c r="I1089" s="45">
        <v>11.99</v>
      </c>
      <c r="J1089" s="46">
        <v>1.5405</v>
      </c>
      <c r="K1089" s="45">
        <f>I1089/J1089</f>
      </c>
      <c r="L1089" s="45">
        <v>7.6299999999999999</v>
      </c>
      <c r="M1089" s="45">
        <f>L1089/J1089</f>
      </c>
      <c r="N1089" s="42" t="s">
        <v>49</v>
      </c>
      <c r="O1089" s="46">
        <v>0.64914000000000005</v>
      </c>
      <c r="P1089" s="45">
        <f>ROUND(M1089/O1089,2)</f>
      </c>
      <c r="Q1089" s="46">
        <v>1</v>
      </c>
      <c r="R1089" s="45">
        <f>0</f>
      </c>
      <c r="S1089" s="45">
        <f>ROUND(R1089/Q1089,2)</f>
      </c>
      <c r="T1089" s="45">
        <f>Sum(P1089,S1089)</f>
      </c>
      <c r="U1089" s="42" t="s">
        <v>49</v>
      </c>
      <c r="V1089" s="46">
        <v>1.5405</v>
      </c>
      <c r="W1089" s="45">
        <v>11.99</v>
      </c>
      <c r="X1089" s="45">
        <f>W1089/V1089</f>
      </c>
      <c r="Y1089" s="47">
        <v>0.10000000000000001</v>
      </c>
      <c r="Z1089" s="45">
        <v>0</v>
      </c>
      <c r="AA1089" s="45">
        <f>Z1089/V1089</f>
      </c>
      <c r="AB1089" s="42" t="s">
        <v>56</v>
      </c>
      <c r="AC1089" s="42" t="s">
        <v>57</v>
      </c>
      <c r="AD1089" s="42" t="s">
        <v>2464</v>
      </c>
      <c r="AE1089" s="42" t="s">
        <v>59</v>
      </c>
      <c r="AF1089" s="42" t="s">
        <v>273</v>
      </c>
      <c r="AG1089" s="42" t="s">
        <v>61</v>
      </c>
      <c r="AH1089" s="42" t="s">
        <v>62</v>
      </c>
      <c r="AI1089" s="45">
        <v>0</v>
      </c>
      <c r="AJ1089" s="45">
        <v>0</v>
      </c>
      <c r="AK1089" s="47">
        <v>0.30000000000000004</v>
      </c>
      <c r="AL1089" s="42" t="s">
        <v>63</v>
      </c>
      <c r="AM1089" s="42" t="s">
        <v>64</v>
      </c>
    </row>
    <row r="1090">
      <c r="A1090" s="42" t="s">
        <v>2465</v>
      </c>
      <c r="B1090" s="43">
        <v>41629</v>
      </c>
      <c r="C1090" s="44">
        <v>0.26572916666191304</v>
      </c>
      <c r="D1090" s="42" t="s">
        <v>72</v>
      </c>
      <c r="E1090" s="42" t="s">
        <v>53</v>
      </c>
      <c r="F1090" s="42" t="s">
        <v>73</v>
      </c>
      <c r="G1090" s="42" t="s">
        <v>55</v>
      </c>
      <c r="H1090" s="42" t="s">
        <v>49</v>
      </c>
      <c r="I1090" s="45">
        <v>0</v>
      </c>
      <c r="J1090" s="46">
        <v>1.5405</v>
      </c>
      <c r="K1090" s="45">
        <f>I1090/J1090</f>
      </c>
      <c r="L1090" s="45">
        <v>0</v>
      </c>
      <c r="M1090" s="45">
        <f>L1090/J1090</f>
      </c>
      <c r="N1090" s="42" t="s">
        <v>49</v>
      </c>
      <c r="O1090" s="46">
        <v>0.64914000000000005</v>
      </c>
      <c r="P1090" s="45">
        <f>ROUND(M1090/O1090,2)</f>
      </c>
      <c r="Q1090" s="46">
        <v>1</v>
      </c>
      <c r="R1090" s="45">
        <f>0</f>
      </c>
      <c r="S1090" s="45">
        <f>ROUND(R1090/Q1090,2)</f>
      </c>
      <c r="T1090" s="45">
        <f>Sum(P1090,S1090)</f>
      </c>
      <c r="U1090" s="42" t="s">
        <v>49</v>
      </c>
      <c r="V1090" s="46">
        <v>1.5405</v>
      </c>
      <c r="W1090" s="45">
        <v>0</v>
      </c>
      <c r="X1090" s="45">
        <f>W1090/V1090</f>
      </c>
      <c r="Y1090" s="47">
        <v>0.10000000000000001</v>
      </c>
      <c r="Z1090" s="45">
        <v>0</v>
      </c>
      <c r="AA1090" s="45">
        <f>Z1090/V1090</f>
      </c>
      <c r="AB1090" s="42" t="s">
        <v>56</v>
      </c>
      <c r="AC1090" s="42" t="s">
        <v>57</v>
      </c>
      <c r="AD1090" s="42" t="s">
        <v>2466</v>
      </c>
      <c r="AE1090" s="42" t="s">
        <v>59</v>
      </c>
      <c r="AF1090" s="42" t="s">
        <v>60</v>
      </c>
      <c r="AG1090" s="42" t="s">
        <v>61</v>
      </c>
      <c r="AH1090" s="42" t="s">
        <v>62</v>
      </c>
      <c r="AI1090" s="45">
        <v>0</v>
      </c>
      <c r="AJ1090" s="45">
        <v>0</v>
      </c>
      <c r="AK1090" s="47">
        <v>0.30000000000000004</v>
      </c>
      <c r="AL1090" s="42" t="s">
        <v>63</v>
      </c>
      <c r="AM1090" s="42" t="s">
        <v>64</v>
      </c>
    </row>
    <row r="1091">
      <c r="A1091" s="42" t="s">
        <v>2467</v>
      </c>
      <c r="B1091" s="43">
        <v>41629</v>
      </c>
      <c r="C1091" s="44">
        <v>0.291678240741021</v>
      </c>
      <c r="D1091" s="42" t="s">
        <v>88</v>
      </c>
      <c r="E1091" s="42" t="s">
        <v>89</v>
      </c>
      <c r="F1091" s="42" t="s">
        <v>90</v>
      </c>
      <c r="G1091" s="42" t="s">
        <v>55</v>
      </c>
      <c r="H1091" s="42" t="s">
        <v>49</v>
      </c>
      <c r="I1091" s="45">
        <v>0</v>
      </c>
      <c r="J1091" s="46">
        <v>1.5405</v>
      </c>
      <c r="K1091" s="45">
        <f>I1091/J1091</f>
      </c>
      <c r="L1091" s="45">
        <v>0</v>
      </c>
      <c r="M1091" s="45">
        <f>L1091/J1091</f>
      </c>
      <c r="N1091" s="42" t="s">
        <v>49</v>
      </c>
      <c r="O1091" s="46">
        <v>0.64914000000000005</v>
      </c>
      <c r="P1091" s="45">
        <f>ROUND(M1091/O1091,2)</f>
      </c>
      <c r="Q1091" s="46">
        <v>1</v>
      </c>
      <c r="R1091" s="45">
        <f>0</f>
      </c>
      <c r="S1091" s="45">
        <f>ROUND(R1091/Q1091,2)</f>
      </c>
      <c r="T1091" s="45">
        <f>Sum(P1091,S1091)</f>
      </c>
      <c r="U1091" s="42" t="s">
        <v>49</v>
      </c>
      <c r="V1091" s="46">
        <v>1.5405</v>
      </c>
      <c r="W1091" s="45">
        <v>0</v>
      </c>
      <c r="X1091" s="45">
        <f>W1091/V1091</f>
      </c>
      <c r="Y1091" s="47">
        <v>0.10000000000000001</v>
      </c>
      <c r="Z1091" s="45">
        <v>0</v>
      </c>
      <c r="AA1091" s="45">
        <f>Z1091/V1091</f>
      </c>
      <c r="AB1091" s="42" t="s">
        <v>56</v>
      </c>
      <c r="AC1091" s="42" t="s">
        <v>57</v>
      </c>
      <c r="AD1091" s="42" t="s">
        <v>2468</v>
      </c>
      <c r="AE1091" s="42" t="s">
        <v>59</v>
      </c>
      <c r="AF1091" s="42" t="s">
        <v>60</v>
      </c>
      <c r="AG1091" s="42" t="s">
        <v>70</v>
      </c>
      <c r="AH1091" s="42" t="s">
        <v>62</v>
      </c>
      <c r="AI1091" s="45">
        <v>0</v>
      </c>
      <c r="AJ1091" s="45">
        <v>0</v>
      </c>
      <c r="AK1091" s="47">
        <v>0.30000000000000004</v>
      </c>
      <c r="AL1091" s="42" t="s">
        <v>63</v>
      </c>
      <c r="AM1091" s="42" t="s">
        <v>64</v>
      </c>
    </row>
    <row r="1092">
      <c r="A1092" s="42" t="s">
        <v>2469</v>
      </c>
      <c r="B1092" s="43">
        <v>41629</v>
      </c>
      <c r="C1092" s="44">
        <v>0.29496527777519077</v>
      </c>
      <c r="D1092" s="42" t="s">
        <v>2470</v>
      </c>
      <c r="E1092" s="42" t="s">
        <v>2471</v>
      </c>
      <c r="F1092" s="42" t="s">
        <v>2472</v>
      </c>
      <c r="G1092" s="42" t="s">
        <v>55</v>
      </c>
      <c r="H1092" s="42" t="s">
        <v>49</v>
      </c>
      <c r="I1092" s="45">
        <v>9.9900000000000002</v>
      </c>
      <c r="J1092" s="46">
        <v>1.5405</v>
      </c>
      <c r="K1092" s="45">
        <f>I1092/J1092</f>
      </c>
      <c r="L1092" s="45">
        <v>6.3573000000000004</v>
      </c>
      <c r="M1092" s="45">
        <f>L1092/J1092</f>
      </c>
      <c r="N1092" s="42" t="s">
        <v>49</v>
      </c>
      <c r="O1092" s="46">
        <v>0.64914000000000005</v>
      </c>
      <c r="P1092" s="45">
        <f>ROUND(M1092/O1092,2)</f>
      </c>
      <c r="Q1092" s="46">
        <v>1</v>
      </c>
      <c r="R1092" s="45">
        <f>0</f>
      </c>
      <c r="S1092" s="45">
        <f>ROUND(R1092/Q1092,2)</f>
      </c>
      <c r="T1092" s="45">
        <f>Sum(P1092,S1092)</f>
      </c>
      <c r="U1092" s="42" t="s">
        <v>49</v>
      </c>
      <c r="V1092" s="46">
        <v>1.5405</v>
      </c>
      <c r="W1092" s="45">
        <v>9.9900000000000002</v>
      </c>
      <c r="X1092" s="45">
        <f>W1092/V1092</f>
      </c>
      <c r="Y1092" s="47">
        <v>0.10000000000000001</v>
      </c>
      <c r="Z1092" s="45">
        <v>0</v>
      </c>
      <c r="AA1092" s="45">
        <f>Z1092/V1092</f>
      </c>
      <c r="AB1092" s="42" t="s">
        <v>56</v>
      </c>
      <c r="AC1092" s="42" t="s">
        <v>57</v>
      </c>
      <c r="AD1092" s="42" t="s">
        <v>2473</v>
      </c>
      <c r="AE1092" s="42" t="s">
        <v>59</v>
      </c>
      <c r="AF1092" s="42" t="s">
        <v>60</v>
      </c>
      <c r="AG1092" s="42" t="s">
        <v>70</v>
      </c>
      <c r="AH1092" s="42" t="s">
        <v>62</v>
      </c>
      <c r="AI1092" s="45">
        <v>0</v>
      </c>
      <c r="AJ1092" s="45">
        <v>0</v>
      </c>
      <c r="AK1092" s="47">
        <v>0.30000000000000004</v>
      </c>
      <c r="AL1092" s="42" t="s">
        <v>63</v>
      </c>
      <c r="AM1092" s="42" t="s">
        <v>64</v>
      </c>
    </row>
    <row r="1093">
      <c r="A1093" s="42" t="s">
        <v>2474</v>
      </c>
      <c r="B1093" s="43">
        <v>41629</v>
      </c>
      <c r="C1093" s="44">
        <v>0.2952546296219225</v>
      </c>
      <c r="D1093" s="42" t="s">
        <v>2453</v>
      </c>
      <c r="E1093" s="42" t="s">
        <v>2454</v>
      </c>
      <c r="F1093" s="42" t="s">
        <v>2455</v>
      </c>
      <c r="G1093" s="42" t="s">
        <v>55</v>
      </c>
      <c r="H1093" s="42" t="s">
        <v>49</v>
      </c>
      <c r="I1093" s="45">
        <v>11.99</v>
      </c>
      <c r="J1093" s="46">
        <v>1.5405</v>
      </c>
      <c r="K1093" s="45">
        <f>I1093/J1093</f>
      </c>
      <c r="L1093" s="45">
        <v>7.6299999999999999</v>
      </c>
      <c r="M1093" s="45">
        <f>L1093/J1093</f>
      </c>
      <c r="N1093" s="42" t="s">
        <v>49</v>
      </c>
      <c r="O1093" s="46">
        <v>0.64914000000000005</v>
      </c>
      <c r="P1093" s="45">
        <f>ROUND(M1093/O1093,2)</f>
      </c>
      <c r="Q1093" s="46">
        <v>1</v>
      </c>
      <c r="R1093" s="45">
        <f>0</f>
      </c>
      <c r="S1093" s="45">
        <f>ROUND(R1093/Q1093,2)</f>
      </c>
      <c r="T1093" s="45">
        <f>Sum(P1093,S1093)</f>
      </c>
      <c r="U1093" s="42" t="s">
        <v>49</v>
      </c>
      <c r="V1093" s="46">
        <v>1.5405</v>
      </c>
      <c r="W1093" s="45">
        <v>11.99</v>
      </c>
      <c r="X1093" s="45">
        <f>W1093/V1093</f>
      </c>
      <c r="Y1093" s="47">
        <v>0.10000000000000001</v>
      </c>
      <c r="Z1093" s="45">
        <v>0</v>
      </c>
      <c r="AA1093" s="45">
        <f>Z1093/V1093</f>
      </c>
      <c r="AB1093" s="42" t="s">
        <v>56</v>
      </c>
      <c r="AC1093" s="42" t="s">
        <v>57</v>
      </c>
      <c r="AD1093" s="42" t="s">
        <v>2475</v>
      </c>
      <c r="AE1093" s="42" t="s">
        <v>59</v>
      </c>
      <c r="AF1093" s="42" t="s">
        <v>273</v>
      </c>
      <c r="AG1093" s="42" t="s">
        <v>61</v>
      </c>
      <c r="AH1093" s="42" t="s">
        <v>62</v>
      </c>
      <c r="AI1093" s="45">
        <v>0</v>
      </c>
      <c r="AJ1093" s="45">
        <v>0</v>
      </c>
      <c r="AK1093" s="47">
        <v>0.30000000000000004</v>
      </c>
      <c r="AL1093" s="42" t="s">
        <v>63</v>
      </c>
      <c r="AM1093" s="42" t="s">
        <v>64</v>
      </c>
    </row>
    <row r="1094">
      <c r="A1094" s="42" t="s">
        <v>2476</v>
      </c>
      <c r="B1094" s="43">
        <v>41629</v>
      </c>
      <c r="C1094" s="44">
        <v>0.30315972222160781</v>
      </c>
      <c r="D1094" s="42" t="s">
        <v>72</v>
      </c>
      <c r="E1094" s="42" t="s">
        <v>53</v>
      </c>
      <c r="F1094" s="42" t="s">
        <v>73</v>
      </c>
      <c r="G1094" s="42" t="s">
        <v>55</v>
      </c>
      <c r="H1094" s="42" t="s">
        <v>49</v>
      </c>
      <c r="I1094" s="45">
        <v>0</v>
      </c>
      <c r="J1094" s="46">
        <v>1.5405</v>
      </c>
      <c r="K1094" s="45">
        <f>I1094/J1094</f>
      </c>
      <c r="L1094" s="45">
        <v>0</v>
      </c>
      <c r="M1094" s="45">
        <f>L1094/J1094</f>
      </c>
      <c r="N1094" s="42" t="s">
        <v>49</v>
      </c>
      <c r="O1094" s="46">
        <v>0.64914000000000005</v>
      </c>
      <c r="P1094" s="45">
        <f>ROUND(M1094/O1094,2)</f>
      </c>
      <c r="Q1094" s="46">
        <v>1</v>
      </c>
      <c r="R1094" s="45">
        <f>0</f>
      </c>
      <c r="S1094" s="45">
        <f>ROUND(R1094/Q1094,2)</f>
      </c>
      <c r="T1094" s="45">
        <f>Sum(P1094,S1094)</f>
      </c>
      <c r="U1094" s="42" t="s">
        <v>49</v>
      </c>
      <c r="V1094" s="46">
        <v>1.5405</v>
      </c>
      <c r="W1094" s="45">
        <v>0</v>
      </c>
      <c r="X1094" s="45">
        <f>W1094/V1094</f>
      </c>
      <c r="Y1094" s="47">
        <v>0.10000000000000001</v>
      </c>
      <c r="Z1094" s="45">
        <v>0</v>
      </c>
      <c r="AA1094" s="45">
        <f>Z1094/V1094</f>
      </c>
      <c r="AB1094" s="42" t="s">
        <v>56</v>
      </c>
      <c r="AC1094" s="42" t="s">
        <v>57</v>
      </c>
      <c r="AD1094" s="42" t="s">
        <v>2477</v>
      </c>
      <c r="AE1094" s="42" t="s">
        <v>59</v>
      </c>
      <c r="AF1094" s="42" t="s">
        <v>60</v>
      </c>
      <c r="AG1094" s="42" t="s">
        <v>61</v>
      </c>
      <c r="AH1094" s="42" t="s">
        <v>62</v>
      </c>
      <c r="AI1094" s="45">
        <v>0</v>
      </c>
      <c r="AJ1094" s="45">
        <v>0</v>
      </c>
      <c r="AK1094" s="47">
        <v>0.30000000000000004</v>
      </c>
      <c r="AL1094" s="42" t="s">
        <v>63</v>
      </c>
      <c r="AM1094" s="42" t="s">
        <v>64</v>
      </c>
    </row>
    <row r="1095">
      <c r="A1095" s="42" t="s">
        <v>2476</v>
      </c>
      <c r="B1095" s="43">
        <v>41629</v>
      </c>
      <c r="C1095" s="44">
        <v>0.30315972222160781</v>
      </c>
      <c r="D1095" s="42" t="s">
        <v>78</v>
      </c>
      <c r="E1095" s="42" t="s">
        <v>79</v>
      </c>
      <c r="F1095" s="42" t="s">
        <v>80</v>
      </c>
      <c r="G1095" s="42" t="s">
        <v>55</v>
      </c>
      <c r="H1095" s="42" t="s">
        <v>49</v>
      </c>
      <c r="I1095" s="45">
        <v>0</v>
      </c>
      <c r="J1095" s="46">
        <v>1.5405</v>
      </c>
      <c r="K1095" s="45">
        <f>I1095/J1095</f>
      </c>
      <c r="L1095" s="45">
        <v>0</v>
      </c>
      <c r="M1095" s="45">
        <f>L1095/J1095</f>
      </c>
      <c r="N1095" s="42" t="s">
        <v>49</v>
      </c>
      <c r="O1095" s="46">
        <v>0.64914000000000005</v>
      </c>
      <c r="P1095" s="45">
        <f>ROUND(M1095/O1095,2)</f>
      </c>
      <c r="Q1095" s="46">
        <v>1</v>
      </c>
      <c r="R1095" s="45">
        <f>0</f>
      </c>
      <c r="S1095" s="45">
        <f>ROUND(R1095/Q1095,2)</f>
      </c>
      <c r="T1095" s="45">
        <f>Sum(P1095,S1095)</f>
      </c>
      <c r="U1095" s="42" t="s">
        <v>49</v>
      </c>
      <c r="V1095" s="46">
        <v>1.5405</v>
      </c>
      <c r="W1095" s="45">
        <v>0</v>
      </c>
      <c r="X1095" s="45">
        <f>W1095/V1095</f>
      </c>
      <c r="Y1095" s="47">
        <v>0.10000000000000001</v>
      </c>
      <c r="Z1095" s="45">
        <v>0</v>
      </c>
      <c r="AA1095" s="45">
        <f>Z1095/V1095</f>
      </c>
      <c r="AB1095" s="42" t="s">
        <v>56</v>
      </c>
      <c r="AC1095" s="42" t="s">
        <v>57</v>
      </c>
      <c r="AD1095" s="42" t="s">
        <v>2478</v>
      </c>
      <c r="AE1095" s="42" t="s">
        <v>59</v>
      </c>
      <c r="AF1095" s="42" t="s">
        <v>60</v>
      </c>
      <c r="AG1095" s="42" t="s">
        <v>61</v>
      </c>
      <c r="AH1095" s="42" t="s">
        <v>62</v>
      </c>
      <c r="AI1095" s="45">
        <v>0</v>
      </c>
      <c r="AJ1095" s="45">
        <v>0</v>
      </c>
      <c r="AK1095" s="47">
        <v>0.30000000000000004</v>
      </c>
      <c r="AL1095" s="42" t="s">
        <v>63</v>
      </c>
      <c r="AM1095" s="42" t="s">
        <v>64</v>
      </c>
    </row>
    <row r="1096">
      <c r="A1096" s="42" t="s">
        <v>2479</v>
      </c>
      <c r="B1096" s="43">
        <v>41629</v>
      </c>
      <c r="C1096" s="44">
        <v>0.31387731480936054</v>
      </c>
      <c r="D1096" s="42" t="s">
        <v>83</v>
      </c>
      <c r="E1096" s="42" t="s">
        <v>79</v>
      </c>
      <c r="F1096" s="42" t="s">
        <v>84</v>
      </c>
      <c r="G1096" s="42" t="s">
        <v>55</v>
      </c>
      <c r="H1096" s="42" t="s">
        <v>49</v>
      </c>
      <c r="I1096" s="45">
        <v>0</v>
      </c>
      <c r="J1096" s="46">
        <v>1.5405</v>
      </c>
      <c r="K1096" s="45">
        <f>I1096/J1096</f>
      </c>
      <c r="L1096" s="45">
        <v>0</v>
      </c>
      <c r="M1096" s="45">
        <f>L1096/J1096</f>
      </c>
      <c r="N1096" s="42" t="s">
        <v>49</v>
      </c>
      <c r="O1096" s="46">
        <v>0.64914000000000005</v>
      </c>
      <c r="P1096" s="45">
        <f>ROUND(M1096/O1096,2)</f>
      </c>
      <c r="Q1096" s="46">
        <v>1</v>
      </c>
      <c r="R1096" s="45">
        <f>0</f>
      </c>
      <c r="S1096" s="45">
        <f>ROUND(R1096/Q1096,2)</f>
      </c>
      <c r="T1096" s="45">
        <f>Sum(P1096,S1096)</f>
      </c>
      <c r="U1096" s="42" t="s">
        <v>49</v>
      </c>
      <c r="V1096" s="46">
        <v>1.5405</v>
      </c>
      <c r="W1096" s="45">
        <v>0</v>
      </c>
      <c r="X1096" s="45">
        <f>W1096/V1096</f>
      </c>
      <c r="Y1096" s="47">
        <v>0.10000000000000001</v>
      </c>
      <c r="Z1096" s="45">
        <v>0</v>
      </c>
      <c r="AA1096" s="45">
        <f>Z1096/V1096</f>
      </c>
      <c r="AB1096" s="42" t="s">
        <v>56</v>
      </c>
      <c r="AC1096" s="42" t="s">
        <v>57</v>
      </c>
      <c r="AD1096" s="42" t="s">
        <v>2480</v>
      </c>
      <c r="AE1096" s="42" t="s">
        <v>59</v>
      </c>
      <c r="AF1096" s="42" t="s">
        <v>60</v>
      </c>
      <c r="AG1096" s="42" t="s">
        <v>61</v>
      </c>
      <c r="AH1096" s="42" t="s">
        <v>62</v>
      </c>
      <c r="AI1096" s="45">
        <v>0</v>
      </c>
      <c r="AJ1096" s="45">
        <v>0</v>
      </c>
      <c r="AK1096" s="47">
        <v>0.30000000000000004</v>
      </c>
      <c r="AL1096" s="42" t="s">
        <v>63</v>
      </c>
      <c r="AM1096" s="42" t="s">
        <v>64</v>
      </c>
    </row>
    <row r="1097">
      <c r="A1097" s="42" t="s">
        <v>2481</v>
      </c>
      <c r="B1097" s="43">
        <v>41629</v>
      </c>
      <c r="C1097" s="44">
        <v>0.31921296296059154</v>
      </c>
      <c r="D1097" s="42" t="s">
        <v>331</v>
      </c>
      <c r="E1097" s="42" t="s">
        <v>332</v>
      </c>
      <c r="F1097" s="42" t="s">
        <v>333</v>
      </c>
      <c r="G1097" s="42" t="s">
        <v>55</v>
      </c>
      <c r="H1097" s="42" t="s">
        <v>49</v>
      </c>
      <c r="I1097" s="45">
        <v>0</v>
      </c>
      <c r="J1097" s="46">
        <v>1.5405</v>
      </c>
      <c r="K1097" s="45">
        <f>I1097/J1097</f>
      </c>
      <c r="L1097" s="45">
        <v>0</v>
      </c>
      <c r="M1097" s="45">
        <f>L1097/J1097</f>
      </c>
      <c r="N1097" s="42" t="s">
        <v>49</v>
      </c>
      <c r="O1097" s="46">
        <v>0.64914000000000005</v>
      </c>
      <c r="P1097" s="45">
        <f>ROUND(M1097/O1097,2)</f>
      </c>
      <c r="Q1097" s="46">
        <v>1</v>
      </c>
      <c r="R1097" s="45">
        <f>0</f>
      </c>
      <c r="S1097" s="45">
        <f>ROUND(R1097/Q1097,2)</f>
      </c>
      <c r="T1097" s="45">
        <f>Sum(P1097,S1097)</f>
      </c>
      <c r="U1097" s="42" t="s">
        <v>49</v>
      </c>
      <c r="V1097" s="46">
        <v>1.5405</v>
      </c>
      <c r="W1097" s="45">
        <v>0</v>
      </c>
      <c r="X1097" s="45">
        <f>W1097/V1097</f>
      </c>
      <c r="Y1097" s="47">
        <v>0.10000000000000001</v>
      </c>
      <c r="Z1097" s="45">
        <v>0</v>
      </c>
      <c r="AA1097" s="45">
        <f>Z1097/V1097</f>
      </c>
      <c r="AB1097" s="42" t="s">
        <v>56</v>
      </c>
      <c r="AC1097" s="42" t="s">
        <v>57</v>
      </c>
      <c r="AD1097" s="42" t="s">
        <v>2482</v>
      </c>
      <c r="AE1097" s="42" t="s">
        <v>59</v>
      </c>
      <c r="AF1097" s="42" t="s">
        <v>273</v>
      </c>
      <c r="AG1097" s="42" t="s">
        <v>61</v>
      </c>
      <c r="AH1097" s="42" t="s">
        <v>62</v>
      </c>
      <c r="AI1097" s="45">
        <v>0</v>
      </c>
      <c r="AJ1097" s="45">
        <v>0</v>
      </c>
      <c r="AK1097" s="47">
        <v>0.30000000000000004</v>
      </c>
      <c r="AL1097" s="42" t="s">
        <v>63</v>
      </c>
      <c r="AM1097" s="42" t="s">
        <v>64</v>
      </c>
    </row>
    <row r="1098">
      <c r="A1098" s="42" t="s">
        <v>2483</v>
      </c>
      <c r="B1098" s="43">
        <v>41629</v>
      </c>
      <c r="C1098" s="44">
        <v>0.31936342592234723</v>
      </c>
      <c r="D1098" s="42" t="s">
        <v>2453</v>
      </c>
      <c r="E1098" s="42" t="s">
        <v>2454</v>
      </c>
      <c r="F1098" s="42" t="s">
        <v>2455</v>
      </c>
      <c r="G1098" s="42" t="s">
        <v>55</v>
      </c>
      <c r="H1098" s="42" t="s">
        <v>49</v>
      </c>
      <c r="I1098" s="45">
        <v>11.99</v>
      </c>
      <c r="J1098" s="46">
        <v>1.5405</v>
      </c>
      <c r="K1098" s="45">
        <f>I1098/J1098</f>
      </c>
      <c r="L1098" s="45">
        <v>7.6299999999999999</v>
      </c>
      <c r="M1098" s="45">
        <f>L1098/J1098</f>
      </c>
      <c r="N1098" s="42" t="s">
        <v>49</v>
      </c>
      <c r="O1098" s="46">
        <v>0.64914000000000005</v>
      </c>
      <c r="P1098" s="45">
        <f>ROUND(M1098/O1098,2)</f>
      </c>
      <c r="Q1098" s="46">
        <v>1</v>
      </c>
      <c r="R1098" s="45">
        <f>0</f>
      </c>
      <c r="S1098" s="45">
        <f>ROUND(R1098/Q1098,2)</f>
      </c>
      <c r="T1098" s="45">
        <f>Sum(P1098,S1098)</f>
      </c>
      <c r="U1098" s="42" t="s">
        <v>49</v>
      </c>
      <c r="V1098" s="46">
        <v>1.5405</v>
      </c>
      <c r="W1098" s="45">
        <v>11.99</v>
      </c>
      <c r="X1098" s="45">
        <f>W1098/V1098</f>
      </c>
      <c r="Y1098" s="47">
        <v>0.10000000000000001</v>
      </c>
      <c r="Z1098" s="45">
        <v>0</v>
      </c>
      <c r="AA1098" s="45">
        <f>Z1098/V1098</f>
      </c>
      <c r="AB1098" s="42" t="s">
        <v>56</v>
      </c>
      <c r="AC1098" s="42" t="s">
        <v>57</v>
      </c>
      <c r="AD1098" s="42" t="s">
        <v>2484</v>
      </c>
      <c r="AE1098" s="42" t="s">
        <v>59</v>
      </c>
      <c r="AF1098" s="42" t="s">
        <v>273</v>
      </c>
      <c r="AG1098" s="42" t="s">
        <v>61</v>
      </c>
      <c r="AH1098" s="42" t="s">
        <v>62</v>
      </c>
      <c r="AI1098" s="45">
        <v>0</v>
      </c>
      <c r="AJ1098" s="45">
        <v>0</v>
      </c>
      <c r="AK1098" s="47">
        <v>0.30000000000000004</v>
      </c>
      <c r="AL1098" s="42" t="s">
        <v>63</v>
      </c>
      <c r="AM1098" s="42" t="s">
        <v>64</v>
      </c>
    </row>
    <row r="1099">
      <c r="A1099" s="42" t="s">
        <v>2485</v>
      </c>
      <c r="B1099" s="43">
        <v>41629</v>
      </c>
      <c r="C1099" s="44">
        <v>0.3333796296356013</v>
      </c>
      <c r="D1099" s="42" t="s">
        <v>322</v>
      </c>
      <c r="E1099" s="42" t="s">
        <v>323</v>
      </c>
      <c r="F1099" s="42" t="s">
        <v>2128</v>
      </c>
      <c r="G1099" s="42" t="s">
        <v>55</v>
      </c>
      <c r="H1099" s="42" t="s">
        <v>49</v>
      </c>
      <c r="I1099" s="45">
        <v>0</v>
      </c>
      <c r="J1099" s="46">
        <v>1.5405</v>
      </c>
      <c r="K1099" s="45">
        <f>I1099/J1099</f>
      </c>
      <c r="L1099" s="45">
        <v>0</v>
      </c>
      <c r="M1099" s="45">
        <f>L1099/J1099</f>
      </c>
      <c r="N1099" s="42" t="s">
        <v>49</v>
      </c>
      <c r="O1099" s="46">
        <v>0.64914000000000005</v>
      </c>
      <c r="P1099" s="45">
        <f>ROUND(M1099/O1099,2)</f>
      </c>
      <c r="Q1099" s="46">
        <v>1</v>
      </c>
      <c r="R1099" s="45">
        <f>0</f>
      </c>
      <c r="S1099" s="45">
        <f>ROUND(R1099/Q1099,2)</f>
      </c>
      <c r="T1099" s="45">
        <f>Sum(P1099,S1099)</f>
      </c>
      <c r="U1099" s="42" t="s">
        <v>49</v>
      </c>
      <c r="V1099" s="46">
        <v>1.5405</v>
      </c>
      <c r="W1099" s="45">
        <v>0</v>
      </c>
      <c r="X1099" s="45">
        <f>W1099/V1099</f>
      </c>
      <c r="Y1099" s="47">
        <v>0.10000000000000001</v>
      </c>
      <c r="Z1099" s="45">
        <v>0</v>
      </c>
      <c r="AA1099" s="45">
        <f>Z1099/V1099</f>
      </c>
      <c r="AB1099" s="42" t="s">
        <v>56</v>
      </c>
      <c r="AC1099" s="42" t="s">
        <v>57</v>
      </c>
      <c r="AD1099" s="42" t="s">
        <v>2486</v>
      </c>
      <c r="AE1099" s="42" t="s">
        <v>59</v>
      </c>
      <c r="AF1099" s="42" t="s">
        <v>60</v>
      </c>
      <c r="AG1099" s="42" t="s">
        <v>70</v>
      </c>
      <c r="AH1099" s="42" t="s">
        <v>62</v>
      </c>
      <c r="AI1099" s="45">
        <v>0</v>
      </c>
      <c r="AJ1099" s="45">
        <v>0</v>
      </c>
      <c r="AK1099" s="47">
        <v>0.30000000000000004</v>
      </c>
      <c r="AL1099" s="42" t="s">
        <v>63</v>
      </c>
      <c r="AM1099" s="42" t="s">
        <v>64</v>
      </c>
    </row>
    <row r="1100">
      <c r="A1100" s="42" t="s">
        <v>2487</v>
      </c>
      <c r="B1100" s="43">
        <v>41629</v>
      </c>
      <c r="C1100" s="44">
        <v>0.34153935185895534</v>
      </c>
      <c r="D1100" s="42" t="s">
        <v>594</v>
      </c>
      <c r="E1100" s="42" t="s">
        <v>595</v>
      </c>
      <c r="F1100" s="42" t="s">
        <v>596</v>
      </c>
      <c r="G1100" s="42" t="s">
        <v>55</v>
      </c>
      <c r="H1100" s="42" t="s">
        <v>49</v>
      </c>
      <c r="I1100" s="45">
        <v>11.99</v>
      </c>
      <c r="J1100" s="46">
        <v>1.5405</v>
      </c>
      <c r="K1100" s="45">
        <f>I1100/J1100</f>
      </c>
      <c r="L1100" s="45">
        <v>7.6299999999999999</v>
      </c>
      <c r="M1100" s="45">
        <f>L1100/J1100</f>
      </c>
      <c r="N1100" s="42" t="s">
        <v>49</v>
      </c>
      <c r="O1100" s="46">
        <v>0.64914000000000005</v>
      </c>
      <c r="P1100" s="45">
        <f>ROUND(M1100/O1100,2)</f>
      </c>
      <c r="Q1100" s="46">
        <v>1</v>
      </c>
      <c r="R1100" s="45">
        <f>0</f>
      </c>
      <c r="S1100" s="45">
        <f>ROUND(R1100/Q1100,2)</f>
      </c>
      <c r="T1100" s="45">
        <f>Sum(P1100,S1100)</f>
      </c>
      <c r="U1100" s="42" t="s">
        <v>49</v>
      </c>
      <c r="V1100" s="46">
        <v>1.5405</v>
      </c>
      <c r="W1100" s="45">
        <v>11.99</v>
      </c>
      <c r="X1100" s="45">
        <f>W1100/V1100</f>
      </c>
      <c r="Y1100" s="47">
        <v>0.10000000000000001</v>
      </c>
      <c r="Z1100" s="45">
        <v>10.9</v>
      </c>
      <c r="AA1100" s="45">
        <f>Z1100/V1100</f>
      </c>
      <c r="AB1100" s="42" t="s">
        <v>56</v>
      </c>
      <c r="AC1100" s="42" t="s">
        <v>57</v>
      </c>
      <c r="AD1100" s="42" t="s">
        <v>2488</v>
      </c>
      <c r="AE1100" s="42" t="s">
        <v>59</v>
      </c>
      <c r="AF1100" s="42" t="s">
        <v>133</v>
      </c>
      <c r="AG1100" s="42" t="s">
        <v>123</v>
      </c>
      <c r="AH1100" s="42" t="s">
        <v>62</v>
      </c>
      <c r="AI1100" s="45">
        <v>0</v>
      </c>
      <c r="AJ1100" s="45">
        <v>0</v>
      </c>
      <c r="AK1100" s="47">
        <v>0.30000000000000004</v>
      </c>
      <c r="AL1100" s="42" t="s">
        <v>63</v>
      </c>
      <c r="AM1100" s="42" t="s">
        <v>64</v>
      </c>
    </row>
    <row r="1101">
      <c r="A1101" s="42" t="s">
        <v>2489</v>
      </c>
      <c r="B1101" s="43">
        <v>41629</v>
      </c>
      <c r="C1101" s="44">
        <v>0.34156250000523869</v>
      </c>
      <c r="D1101" s="42" t="s">
        <v>78</v>
      </c>
      <c r="E1101" s="42" t="s">
        <v>79</v>
      </c>
      <c r="F1101" s="42" t="s">
        <v>80</v>
      </c>
      <c r="G1101" s="42" t="s">
        <v>55</v>
      </c>
      <c r="H1101" s="42" t="s">
        <v>49</v>
      </c>
      <c r="I1101" s="45">
        <v>0</v>
      </c>
      <c r="J1101" s="46">
        <v>1.5405</v>
      </c>
      <c r="K1101" s="45">
        <f>I1101/J1101</f>
      </c>
      <c r="L1101" s="45">
        <v>0</v>
      </c>
      <c r="M1101" s="45">
        <f>L1101/J1101</f>
      </c>
      <c r="N1101" s="42" t="s">
        <v>49</v>
      </c>
      <c r="O1101" s="46">
        <v>0.64914000000000005</v>
      </c>
      <c r="P1101" s="45">
        <f>ROUND(M1101/O1101,2)</f>
      </c>
      <c r="Q1101" s="46">
        <v>1</v>
      </c>
      <c r="R1101" s="45">
        <f>0</f>
      </c>
      <c r="S1101" s="45">
        <f>ROUND(R1101/Q1101,2)</f>
      </c>
      <c r="T1101" s="45">
        <f>Sum(P1101,S1101)</f>
      </c>
      <c r="U1101" s="42" t="s">
        <v>49</v>
      </c>
      <c r="V1101" s="46">
        <v>1.5405</v>
      </c>
      <c r="W1101" s="45">
        <v>0</v>
      </c>
      <c r="X1101" s="45">
        <f>W1101/V1101</f>
      </c>
      <c r="Y1101" s="47">
        <v>0.10000000000000001</v>
      </c>
      <c r="Z1101" s="45">
        <v>0</v>
      </c>
      <c r="AA1101" s="45">
        <f>Z1101/V1101</f>
      </c>
      <c r="AB1101" s="42" t="s">
        <v>56</v>
      </c>
      <c r="AC1101" s="42" t="s">
        <v>57</v>
      </c>
      <c r="AD1101" s="42" t="s">
        <v>2490</v>
      </c>
      <c r="AE1101" s="42" t="s">
        <v>59</v>
      </c>
      <c r="AF1101" s="42" t="s">
        <v>273</v>
      </c>
      <c r="AG1101" s="42" t="s">
        <v>61</v>
      </c>
      <c r="AH1101" s="42" t="s">
        <v>62</v>
      </c>
      <c r="AI1101" s="45">
        <v>0</v>
      </c>
      <c r="AJ1101" s="45">
        <v>0</v>
      </c>
      <c r="AK1101" s="47">
        <v>0.30000000000000004</v>
      </c>
      <c r="AL1101" s="42" t="s">
        <v>63</v>
      </c>
      <c r="AM1101" s="42" t="s">
        <v>64</v>
      </c>
    </row>
    <row r="1102">
      <c r="A1102" s="42" t="s">
        <v>2489</v>
      </c>
      <c r="B1102" s="43">
        <v>41629</v>
      </c>
      <c r="C1102" s="44">
        <v>0.34156250000523869</v>
      </c>
      <c r="D1102" s="42" t="s">
        <v>83</v>
      </c>
      <c r="E1102" s="42" t="s">
        <v>79</v>
      </c>
      <c r="F1102" s="42" t="s">
        <v>84</v>
      </c>
      <c r="G1102" s="42" t="s">
        <v>55</v>
      </c>
      <c r="H1102" s="42" t="s">
        <v>49</v>
      </c>
      <c r="I1102" s="45">
        <v>0</v>
      </c>
      <c r="J1102" s="46">
        <v>1.5405</v>
      </c>
      <c r="K1102" s="45">
        <f>I1102/J1102</f>
      </c>
      <c r="L1102" s="45">
        <v>0</v>
      </c>
      <c r="M1102" s="45">
        <f>L1102/J1102</f>
      </c>
      <c r="N1102" s="42" t="s">
        <v>49</v>
      </c>
      <c r="O1102" s="46">
        <v>0.64914000000000005</v>
      </c>
      <c r="P1102" s="45">
        <f>ROUND(M1102/O1102,2)</f>
      </c>
      <c r="Q1102" s="46">
        <v>1</v>
      </c>
      <c r="R1102" s="45">
        <f>0</f>
      </c>
      <c r="S1102" s="45">
        <f>ROUND(R1102/Q1102,2)</f>
      </c>
      <c r="T1102" s="45">
        <f>Sum(P1102,S1102)</f>
      </c>
      <c r="U1102" s="42" t="s">
        <v>49</v>
      </c>
      <c r="V1102" s="46">
        <v>1.5405</v>
      </c>
      <c r="W1102" s="45">
        <v>0</v>
      </c>
      <c r="X1102" s="45">
        <f>W1102/V1102</f>
      </c>
      <c r="Y1102" s="47">
        <v>0.10000000000000001</v>
      </c>
      <c r="Z1102" s="45">
        <v>0</v>
      </c>
      <c r="AA1102" s="45">
        <f>Z1102/V1102</f>
      </c>
      <c r="AB1102" s="42" t="s">
        <v>56</v>
      </c>
      <c r="AC1102" s="42" t="s">
        <v>57</v>
      </c>
      <c r="AD1102" s="42" t="s">
        <v>2491</v>
      </c>
      <c r="AE1102" s="42" t="s">
        <v>59</v>
      </c>
      <c r="AF1102" s="42" t="s">
        <v>273</v>
      </c>
      <c r="AG1102" s="42" t="s">
        <v>61</v>
      </c>
      <c r="AH1102" s="42" t="s">
        <v>62</v>
      </c>
      <c r="AI1102" s="45">
        <v>0</v>
      </c>
      <c r="AJ1102" s="45">
        <v>0</v>
      </c>
      <c r="AK1102" s="47">
        <v>0.30000000000000004</v>
      </c>
      <c r="AL1102" s="42" t="s">
        <v>63</v>
      </c>
      <c r="AM1102" s="42" t="s">
        <v>64</v>
      </c>
    </row>
    <row r="1103">
      <c r="A1103" s="42" t="s">
        <v>2489</v>
      </c>
      <c r="B1103" s="43">
        <v>41629</v>
      </c>
      <c r="C1103" s="44">
        <v>0.34156250000523869</v>
      </c>
      <c r="D1103" s="42" t="s">
        <v>72</v>
      </c>
      <c r="E1103" s="42" t="s">
        <v>53</v>
      </c>
      <c r="F1103" s="42" t="s">
        <v>73</v>
      </c>
      <c r="G1103" s="42" t="s">
        <v>55</v>
      </c>
      <c r="H1103" s="42" t="s">
        <v>49</v>
      </c>
      <c r="I1103" s="45">
        <v>0</v>
      </c>
      <c r="J1103" s="46">
        <v>1.5405</v>
      </c>
      <c r="K1103" s="45">
        <f>I1103/J1103</f>
      </c>
      <c r="L1103" s="45">
        <v>0</v>
      </c>
      <c r="M1103" s="45">
        <f>L1103/J1103</f>
      </c>
      <c r="N1103" s="42" t="s">
        <v>49</v>
      </c>
      <c r="O1103" s="46">
        <v>0.64914000000000005</v>
      </c>
      <c r="P1103" s="45">
        <f>ROUND(M1103/O1103,2)</f>
      </c>
      <c r="Q1103" s="46">
        <v>1</v>
      </c>
      <c r="R1103" s="45">
        <f>0</f>
      </c>
      <c r="S1103" s="45">
        <f>ROUND(R1103/Q1103,2)</f>
      </c>
      <c r="T1103" s="45">
        <f>Sum(P1103,S1103)</f>
      </c>
      <c r="U1103" s="42" t="s">
        <v>49</v>
      </c>
      <c r="V1103" s="46">
        <v>1.5405</v>
      </c>
      <c r="W1103" s="45">
        <v>0</v>
      </c>
      <c r="X1103" s="45">
        <f>W1103/V1103</f>
      </c>
      <c r="Y1103" s="47">
        <v>0.10000000000000001</v>
      </c>
      <c r="Z1103" s="45">
        <v>0</v>
      </c>
      <c r="AA1103" s="45">
        <f>Z1103/V1103</f>
      </c>
      <c r="AB1103" s="42" t="s">
        <v>56</v>
      </c>
      <c r="AC1103" s="42" t="s">
        <v>57</v>
      </c>
      <c r="AD1103" s="42" t="s">
        <v>2492</v>
      </c>
      <c r="AE1103" s="42" t="s">
        <v>59</v>
      </c>
      <c r="AF1103" s="42" t="s">
        <v>273</v>
      </c>
      <c r="AG1103" s="42" t="s">
        <v>61</v>
      </c>
      <c r="AH1103" s="42" t="s">
        <v>62</v>
      </c>
      <c r="AI1103" s="45">
        <v>0</v>
      </c>
      <c r="AJ1103" s="45">
        <v>0</v>
      </c>
      <c r="AK1103" s="47">
        <v>0.30000000000000004</v>
      </c>
      <c r="AL1103" s="42" t="s">
        <v>63</v>
      </c>
      <c r="AM1103" s="42" t="s">
        <v>64</v>
      </c>
    </row>
    <row r="1104">
      <c r="A1104" s="42" t="s">
        <v>2493</v>
      </c>
      <c r="B1104" s="43">
        <v>41629</v>
      </c>
      <c r="C1104" s="44">
        <v>0.34248842592933215</v>
      </c>
      <c r="D1104" s="42" t="s">
        <v>322</v>
      </c>
      <c r="E1104" s="42" t="s">
        <v>323</v>
      </c>
      <c r="F1104" s="42" t="s">
        <v>2128</v>
      </c>
      <c r="G1104" s="42" t="s">
        <v>55</v>
      </c>
      <c r="H1104" s="42" t="s">
        <v>49</v>
      </c>
      <c r="I1104" s="45">
        <v>0</v>
      </c>
      <c r="J1104" s="46">
        <v>1.5405</v>
      </c>
      <c r="K1104" s="45">
        <f>I1104/J1104</f>
      </c>
      <c r="L1104" s="45">
        <v>0</v>
      </c>
      <c r="M1104" s="45">
        <f>L1104/J1104</f>
      </c>
      <c r="N1104" s="42" t="s">
        <v>49</v>
      </c>
      <c r="O1104" s="46">
        <v>0.64914000000000005</v>
      </c>
      <c r="P1104" s="45">
        <f>ROUND(M1104/O1104,2)</f>
      </c>
      <c r="Q1104" s="46">
        <v>1</v>
      </c>
      <c r="R1104" s="45">
        <f>0</f>
      </c>
      <c r="S1104" s="45">
        <f>ROUND(R1104/Q1104,2)</f>
      </c>
      <c r="T1104" s="45">
        <f>Sum(P1104,S1104)</f>
      </c>
      <c r="U1104" s="42" t="s">
        <v>49</v>
      </c>
      <c r="V1104" s="46">
        <v>1.5405</v>
      </c>
      <c r="W1104" s="45">
        <v>0</v>
      </c>
      <c r="X1104" s="45">
        <f>W1104/V1104</f>
      </c>
      <c r="Y1104" s="47">
        <v>0.10000000000000001</v>
      </c>
      <c r="Z1104" s="45">
        <v>0</v>
      </c>
      <c r="AA1104" s="45">
        <f>Z1104/V1104</f>
      </c>
      <c r="AB1104" s="42" t="s">
        <v>56</v>
      </c>
      <c r="AC1104" s="42" t="s">
        <v>57</v>
      </c>
      <c r="AD1104" s="42" t="s">
        <v>2494</v>
      </c>
      <c r="AE1104" s="42" t="s">
        <v>59</v>
      </c>
      <c r="AF1104" s="42" t="s">
        <v>60</v>
      </c>
      <c r="AG1104" s="42" t="s">
        <v>70</v>
      </c>
      <c r="AH1104" s="42" t="s">
        <v>62</v>
      </c>
      <c r="AI1104" s="45">
        <v>0</v>
      </c>
      <c r="AJ1104" s="45">
        <v>0</v>
      </c>
      <c r="AK1104" s="47">
        <v>0.30000000000000004</v>
      </c>
      <c r="AL1104" s="42" t="s">
        <v>63</v>
      </c>
      <c r="AM1104" s="42" t="s">
        <v>64</v>
      </c>
    </row>
    <row r="1105">
      <c r="A1105" s="42" t="s">
        <v>2493</v>
      </c>
      <c r="B1105" s="43">
        <v>41629</v>
      </c>
      <c r="C1105" s="44">
        <v>0.34248842592933215</v>
      </c>
      <c r="D1105" s="42" t="s">
        <v>170</v>
      </c>
      <c r="E1105" s="42" t="s">
        <v>171</v>
      </c>
      <c r="F1105" s="42" t="s">
        <v>172</v>
      </c>
      <c r="G1105" s="42" t="s">
        <v>55</v>
      </c>
      <c r="H1105" s="42" t="s">
        <v>49</v>
      </c>
      <c r="I1105" s="45">
        <v>0</v>
      </c>
      <c r="J1105" s="46">
        <v>1.5405</v>
      </c>
      <c r="K1105" s="45">
        <f>I1105/J1105</f>
      </c>
      <c r="L1105" s="45">
        <v>0</v>
      </c>
      <c r="M1105" s="45">
        <f>L1105/J1105</f>
      </c>
      <c r="N1105" s="42" t="s">
        <v>49</v>
      </c>
      <c r="O1105" s="46">
        <v>0.64914000000000005</v>
      </c>
      <c r="P1105" s="45">
        <f>ROUND(M1105/O1105,2)</f>
      </c>
      <c r="Q1105" s="46">
        <v>1</v>
      </c>
      <c r="R1105" s="45">
        <f>0</f>
      </c>
      <c r="S1105" s="45">
        <f>ROUND(R1105/Q1105,2)</f>
      </c>
      <c r="T1105" s="45">
        <f>Sum(P1105,S1105)</f>
      </c>
      <c r="U1105" s="42" t="s">
        <v>49</v>
      </c>
      <c r="V1105" s="46">
        <v>1.5405</v>
      </c>
      <c r="W1105" s="45">
        <v>0</v>
      </c>
      <c r="X1105" s="45">
        <f>W1105/V1105</f>
      </c>
      <c r="Y1105" s="47">
        <v>0.10000000000000001</v>
      </c>
      <c r="Z1105" s="45">
        <v>0</v>
      </c>
      <c r="AA1105" s="45">
        <f>Z1105/V1105</f>
      </c>
      <c r="AB1105" s="42" t="s">
        <v>56</v>
      </c>
      <c r="AC1105" s="42" t="s">
        <v>57</v>
      </c>
      <c r="AD1105" s="42" t="s">
        <v>2495</v>
      </c>
      <c r="AE1105" s="42" t="s">
        <v>59</v>
      </c>
      <c r="AF1105" s="42" t="s">
        <v>60</v>
      </c>
      <c r="AG1105" s="42" t="s">
        <v>61</v>
      </c>
      <c r="AH1105" s="42" t="s">
        <v>62</v>
      </c>
      <c r="AI1105" s="45">
        <v>0</v>
      </c>
      <c r="AJ1105" s="45">
        <v>0</v>
      </c>
      <c r="AK1105" s="47">
        <v>0.30000000000000004</v>
      </c>
      <c r="AL1105" s="42" t="s">
        <v>63</v>
      </c>
      <c r="AM1105" s="42" t="s">
        <v>64</v>
      </c>
    </row>
    <row r="1106">
      <c r="A1106" s="42" t="s">
        <v>2493</v>
      </c>
      <c r="B1106" s="43">
        <v>41629</v>
      </c>
      <c r="C1106" s="44">
        <v>0.34248842592933215</v>
      </c>
      <c r="D1106" s="42" t="s">
        <v>105</v>
      </c>
      <c r="E1106" s="42" t="s">
        <v>106</v>
      </c>
      <c r="F1106" s="42" t="s">
        <v>107</v>
      </c>
      <c r="G1106" s="42" t="s">
        <v>55</v>
      </c>
      <c r="H1106" s="42" t="s">
        <v>49</v>
      </c>
      <c r="I1106" s="45">
        <v>0</v>
      </c>
      <c r="J1106" s="46">
        <v>1.5405</v>
      </c>
      <c r="K1106" s="45">
        <f>I1106/J1106</f>
      </c>
      <c r="L1106" s="45">
        <v>0</v>
      </c>
      <c r="M1106" s="45">
        <f>L1106/J1106</f>
      </c>
      <c r="N1106" s="42" t="s">
        <v>49</v>
      </c>
      <c r="O1106" s="46">
        <v>0.64914000000000005</v>
      </c>
      <c r="P1106" s="45">
        <f>ROUND(M1106/O1106,2)</f>
      </c>
      <c r="Q1106" s="46">
        <v>1</v>
      </c>
      <c r="R1106" s="45">
        <f>0</f>
      </c>
      <c r="S1106" s="45">
        <f>ROUND(R1106/Q1106,2)</f>
      </c>
      <c r="T1106" s="45">
        <f>Sum(P1106,S1106)</f>
      </c>
      <c r="U1106" s="42" t="s">
        <v>49</v>
      </c>
      <c r="V1106" s="46">
        <v>1.5405</v>
      </c>
      <c r="W1106" s="45">
        <v>0</v>
      </c>
      <c r="X1106" s="45">
        <f>W1106/V1106</f>
      </c>
      <c r="Y1106" s="47">
        <v>0.10000000000000001</v>
      </c>
      <c r="Z1106" s="45">
        <v>0</v>
      </c>
      <c r="AA1106" s="45">
        <f>Z1106/V1106</f>
      </c>
      <c r="AB1106" s="42" t="s">
        <v>56</v>
      </c>
      <c r="AC1106" s="42" t="s">
        <v>57</v>
      </c>
      <c r="AD1106" s="42" t="s">
        <v>2496</v>
      </c>
      <c r="AE1106" s="42" t="s">
        <v>59</v>
      </c>
      <c r="AF1106" s="42" t="s">
        <v>60</v>
      </c>
      <c r="AG1106" s="42" t="s">
        <v>61</v>
      </c>
      <c r="AH1106" s="42" t="s">
        <v>62</v>
      </c>
      <c r="AI1106" s="45">
        <v>0</v>
      </c>
      <c r="AJ1106" s="45">
        <v>0</v>
      </c>
      <c r="AK1106" s="47">
        <v>0.30000000000000004</v>
      </c>
      <c r="AL1106" s="42" t="s">
        <v>63</v>
      </c>
      <c r="AM1106" s="42" t="s">
        <v>64</v>
      </c>
    </row>
    <row r="1107">
      <c r="A1107" s="42" t="s">
        <v>2493</v>
      </c>
      <c r="B1107" s="43">
        <v>41629</v>
      </c>
      <c r="C1107" s="44">
        <v>0.34248842592933215</v>
      </c>
      <c r="D1107" s="42" t="s">
        <v>158</v>
      </c>
      <c r="E1107" s="42" t="s">
        <v>159</v>
      </c>
      <c r="F1107" s="42" t="s">
        <v>160</v>
      </c>
      <c r="G1107" s="42" t="s">
        <v>55</v>
      </c>
      <c r="H1107" s="42" t="s">
        <v>49</v>
      </c>
      <c r="I1107" s="45">
        <v>0</v>
      </c>
      <c r="J1107" s="46">
        <v>1.5405</v>
      </c>
      <c r="K1107" s="45">
        <f>I1107/J1107</f>
      </c>
      <c r="L1107" s="45">
        <v>0</v>
      </c>
      <c r="M1107" s="45">
        <f>L1107/J1107</f>
      </c>
      <c r="N1107" s="42" t="s">
        <v>49</v>
      </c>
      <c r="O1107" s="46">
        <v>0.64914000000000005</v>
      </c>
      <c r="P1107" s="45">
        <f>ROUND(M1107/O1107,2)</f>
      </c>
      <c r="Q1107" s="46">
        <v>1</v>
      </c>
      <c r="R1107" s="45">
        <f>0</f>
      </c>
      <c r="S1107" s="45">
        <f>ROUND(R1107/Q1107,2)</f>
      </c>
      <c r="T1107" s="45">
        <f>Sum(P1107,S1107)</f>
      </c>
      <c r="U1107" s="42" t="s">
        <v>49</v>
      </c>
      <c r="V1107" s="46">
        <v>1.5405</v>
      </c>
      <c r="W1107" s="45">
        <v>0</v>
      </c>
      <c r="X1107" s="45">
        <f>W1107/V1107</f>
      </c>
      <c r="Y1107" s="47">
        <v>0.10000000000000001</v>
      </c>
      <c r="Z1107" s="45">
        <v>0</v>
      </c>
      <c r="AA1107" s="45">
        <f>Z1107/V1107</f>
      </c>
      <c r="AB1107" s="42" t="s">
        <v>56</v>
      </c>
      <c r="AC1107" s="42" t="s">
        <v>57</v>
      </c>
      <c r="AD1107" s="42" t="s">
        <v>2497</v>
      </c>
      <c r="AE1107" s="42" t="s">
        <v>59</v>
      </c>
      <c r="AF1107" s="42" t="s">
        <v>60</v>
      </c>
      <c r="AG1107" s="42" t="s">
        <v>61</v>
      </c>
      <c r="AH1107" s="42" t="s">
        <v>62</v>
      </c>
      <c r="AI1107" s="45">
        <v>0</v>
      </c>
      <c r="AJ1107" s="45">
        <v>0</v>
      </c>
      <c r="AK1107" s="47">
        <v>0.30000000000000004</v>
      </c>
      <c r="AL1107" s="42" t="s">
        <v>63</v>
      </c>
      <c r="AM1107" s="42" t="s">
        <v>64</v>
      </c>
    </row>
    <row r="1108">
      <c r="A1108" s="42" t="s">
        <v>2493</v>
      </c>
      <c r="B1108" s="43">
        <v>41629</v>
      </c>
      <c r="C1108" s="44">
        <v>0.34248842592933215</v>
      </c>
      <c r="D1108" s="42" t="s">
        <v>83</v>
      </c>
      <c r="E1108" s="42" t="s">
        <v>79</v>
      </c>
      <c r="F1108" s="42" t="s">
        <v>84</v>
      </c>
      <c r="G1108" s="42" t="s">
        <v>55</v>
      </c>
      <c r="H1108" s="42" t="s">
        <v>49</v>
      </c>
      <c r="I1108" s="45">
        <v>0</v>
      </c>
      <c r="J1108" s="46">
        <v>1.5405</v>
      </c>
      <c r="K1108" s="45">
        <f>I1108/J1108</f>
      </c>
      <c r="L1108" s="45">
        <v>0</v>
      </c>
      <c r="M1108" s="45">
        <f>L1108/J1108</f>
      </c>
      <c r="N1108" s="42" t="s">
        <v>49</v>
      </c>
      <c r="O1108" s="46">
        <v>0.64914000000000005</v>
      </c>
      <c r="P1108" s="45">
        <f>ROUND(M1108/O1108,2)</f>
      </c>
      <c r="Q1108" s="46">
        <v>1</v>
      </c>
      <c r="R1108" s="45">
        <f>0</f>
      </c>
      <c r="S1108" s="45">
        <f>ROUND(R1108/Q1108,2)</f>
      </c>
      <c r="T1108" s="45">
        <f>Sum(P1108,S1108)</f>
      </c>
      <c r="U1108" s="42" t="s">
        <v>49</v>
      </c>
      <c r="V1108" s="46">
        <v>1.5405</v>
      </c>
      <c r="W1108" s="45">
        <v>0</v>
      </c>
      <c r="X1108" s="45">
        <f>W1108/V1108</f>
      </c>
      <c r="Y1108" s="47">
        <v>0.10000000000000001</v>
      </c>
      <c r="Z1108" s="45">
        <v>0</v>
      </c>
      <c r="AA1108" s="45">
        <f>Z1108/V1108</f>
      </c>
      <c r="AB1108" s="42" t="s">
        <v>56</v>
      </c>
      <c r="AC1108" s="42" t="s">
        <v>57</v>
      </c>
      <c r="AD1108" s="42" t="s">
        <v>2498</v>
      </c>
      <c r="AE1108" s="42" t="s">
        <v>59</v>
      </c>
      <c r="AF1108" s="42" t="s">
        <v>60</v>
      </c>
      <c r="AG1108" s="42" t="s">
        <v>61</v>
      </c>
      <c r="AH1108" s="42" t="s">
        <v>62</v>
      </c>
      <c r="AI1108" s="45">
        <v>0</v>
      </c>
      <c r="AJ1108" s="45">
        <v>0</v>
      </c>
      <c r="AK1108" s="47">
        <v>0.30000000000000004</v>
      </c>
      <c r="AL1108" s="42" t="s">
        <v>63</v>
      </c>
      <c r="AM1108" s="42" t="s">
        <v>64</v>
      </c>
    </row>
    <row r="1109">
      <c r="A1109" s="42" t="s">
        <v>2493</v>
      </c>
      <c r="B1109" s="43">
        <v>41629</v>
      </c>
      <c r="C1109" s="44">
        <v>0.34248842592933215</v>
      </c>
      <c r="D1109" s="42" t="s">
        <v>78</v>
      </c>
      <c r="E1109" s="42" t="s">
        <v>79</v>
      </c>
      <c r="F1109" s="42" t="s">
        <v>80</v>
      </c>
      <c r="G1109" s="42" t="s">
        <v>55</v>
      </c>
      <c r="H1109" s="42" t="s">
        <v>49</v>
      </c>
      <c r="I1109" s="45">
        <v>0</v>
      </c>
      <c r="J1109" s="46">
        <v>1.5405</v>
      </c>
      <c r="K1109" s="45">
        <f>I1109/J1109</f>
      </c>
      <c r="L1109" s="45">
        <v>0</v>
      </c>
      <c r="M1109" s="45">
        <f>L1109/J1109</f>
      </c>
      <c r="N1109" s="42" t="s">
        <v>49</v>
      </c>
      <c r="O1109" s="46">
        <v>0.64914000000000005</v>
      </c>
      <c r="P1109" s="45">
        <f>ROUND(M1109/O1109,2)</f>
      </c>
      <c r="Q1109" s="46">
        <v>1</v>
      </c>
      <c r="R1109" s="45">
        <f>0</f>
      </c>
      <c r="S1109" s="45">
        <f>ROUND(R1109/Q1109,2)</f>
      </c>
      <c r="T1109" s="45">
        <f>Sum(P1109,S1109)</f>
      </c>
      <c r="U1109" s="42" t="s">
        <v>49</v>
      </c>
      <c r="V1109" s="46">
        <v>1.5405</v>
      </c>
      <c r="W1109" s="45">
        <v>0</v>
      </c>
      <c r="X1109" s="45">
        <f>W1109/V1109</f>
      </c>
      <c r="Y1109" s="47">
        <v>0.10000000000000001</v>
      </c>
      <c r="Z1109" s="45">
        <v>0</v>
      </c>
      <c r="AA1109" s="45">
        <f>Z1109/V1109</f>
      </c>
      <c r="AB1109" s="42" t="s">
        <v>56</v>
      </c>
      <c r="AC1109" s="42" t="s">
        <v>57</v>
      </c>
      <c r="AD1109" s="42" t="s">
        <v>2499</v>
      </c>
      <c r="AE1109" s="42" t="s">
        <v>59</v>
      </c>
      <c r="AF1109" s="42" t="s">
        <v>60</v>
      </c>
      <c r="AG1109" s="42" t="s">
        <v>61</v>
      </c>
      <c r="AH1109" s="42" t="s">
        <v>62</v>
      </c>
      <c r="AI1109" s="45">
        <v>0</v>
      </c>
      <c r="AJ1109" s="45">
        <v>0</v>
      </c>
      <c r="AK1109" s="47">
        <v>0.30000000000000004</v>
      </c>
      <c r="AL1109" s="42" t="s">
        <v>63</v>
      </c>
      <c r="AM1109" s="42" t="s">
        <v>64</v>
      </c>
    </row>
    <row r="1110">
      <c r="A1110" s="42" t="s">
        <v>2493</v>
      </c>
      <c r="B1110" s="43">
        <v>41629</v>
      </c>
      <c r="C1110" s="44">
        <v>0.34248842592933215</v>
      </c>
      <c r="D1110" s="42" t="s">
        <v>72</v>
      </c>
      <c r="E1110" s="42" t="s">
        <v>53</v>
      </c>
      <c r="F1110" s="42" t="s">
        <v>73</v>
      </c>
      <c r="G1110" s="42" t="s">
        <v>55</v>
      </c>
      <c r="H1110" s="42" t="s">
        <v>49</v>
      </c>
      <c r="I1110" s="45">
        <v>0</v>
      </c>
      <c r="J1110" s="46">
        <v>1.5405</v>
      </c>
      <c r="K1110" s="45">
        <f>I1110/J1110</f>
      </c>
      <c r="L1110" s="45">
        <v>0</v>
      </c>
      <c r="M1110" s="45">
        <f>L1110/J1110</f>
      </c>
      <c r="N1110" s="42" t="s">
        <v>49</v>
      </c>
      <c r="O1110" s="46">
        <v>0.64914000000000005</v>
      </c>
      <c r="P1110" s="45">
        <f>ROUND(M1110/O1110,2)</f>
      </c>
      <c r="Q1110" s="46">
        <v>1</v>
      </c>
      <c r="R1110" s="45">
        <f>0</f>
      </c>
      <c r="S1110" s="45">
        <f>ROUND(R1110/Q1110,2)</f>
      </c>
      <c r="T1110" s="45">
        <f>Sum(P1110,S1110)</f>
      </c>
      <c r="U1110" s="42" t="s">
        <v>49</v>
      </c>
      <c r="V1110" s="46">
        <v>1.5405</v>
      </c>
      <c r="W1110" s="45">
        <v>0</v>
      </c>
      <c r="X1110" s="45">
        <f>W1110/V1110</f>
      </c>
      <c r="Y1110" s="47">
        <v>0.10000000000000001</v>
      </c>
      <c r="Z1110" s="45">
        <v>0</v>
      </c>
      <c r="AA1110" s="45">
        <f>Z1110/V1110</f>
      </c>
      <c r="AB1110" s="42" t="s">
        <v>56</v>
      </c>
      <c r="AC1110" s="42" t="s">
        <v>57</v>
      </c>
      <c r="AD1110" s="42" t="s">
        <v>2500</v>
      </c>
      <c r="AE1110" s="42" t="s">
        <v>59</v>
      </c>
      <c r="AF1110" s="42" t="s">
        <v>60</v>
      </c>
      <c r="AG1110" s="42" t="s">
        <v>61</v>
      </c>
      <c r="AH1110" s="42" t="s">
        <v>62</v>
      </c>
      <c r="AI1110" s="45">
        <v>0</v>
      </c>
      <c r="AJ1110" s="45">
        <v>0</v>
      </c>
      <c r="AK1110" s="47">
        <v>0.30000000000000004</v>
      </c>
      <c r="AL1110" s="42" t="s">
        <v>63</v>
      </c>
      <c r="AM1110" s="42" t="s">
        <v>64</v>
      </c>
    </row>
    <row r="1111">
      <c r="A1111" s="42" t="s">
        <v>2493</v>
      </c>
      <c r="B1111" s="43">
        <v>41629</v>
      </c>
      <c r="C1111" s="44">
        <v>0.34248842592933215</v>
      </c>
      <c r="D1111" s="42" t="s">
        <v>52</v>
      </c>
      <c r="E1111" s="42" t="s">
        <v>53</v>
      </c>
      <c r="F1111" s="42" t="s">
        <v>54</v>
      </c>
      <c r="G1111" s="42" t="s">
        <v>55</v>
      </c>
      <c r="H1111" s="42" t="s">
        <v>49</v>
      </c>
      <c r="I1111" s="45">
        <v>0</v>
      </c>
      <c r="J1111" s="46">
        <v>1.5405</v>
      </c>
      <c r="K1111" s="45">
        <f>I1111/J1111</f>
      </c>
      <c r="L1111" s="45">
        <v>0</v>
      </c>
      <c r="M1111" s="45">
        <f>L1111/J1111</f>
      </c>
      <c r="N1111" s="42" t="s">
        <v>49</v>
      </c>
      <c r="O1111" s="46">
        <v>0.64914000000000005</v>
      </c>
      <c r="P1111" s="45">
        <f>ROUND(M1111/O1111,2)</f>
      </c>
      <c r="Q1111" s="46">
        <v>1</v>
      </c>
      <c r="R1111" s="45">
        <f>0</f>
      </c>
      <c r="S1111" s="45">
        <f>ROUND(R1111/Q1111,2)</f>
      </c>
      <c r="T1111" s="45">
        <f>Sum(P1111,S1111)</f>
      </c>
      <c r="U1111" s="42" t="s">
        <v>49</v>
      </c>
      <c r="V1111" s="46">
        <v>1.5405</v>
      </c>
      <c r="W1111" s="45">
        <v>0</v>
      </c>
      <c r="X1111" s="45">
        <f>W1111/V1111</f>
      </c>
      <c r="Y1111" s="47">
        <v>0.10000000000000001</v>
      </c>
      <c r="Z1111" s="45">
        <v>0</v>
      </c>
      <c r="AA1111" s="45">
        <f>Z1111/V1111</f>
      </c>
      <c r="AB1111" s="42" t="s">
        <v>56</v>
      </c>
      <c r="AC1111" s="42" t="s">
        <v>57</v>
      </c>
      <c r="AD1111" s="42" t="s">
        <v>2501</v>
      </c>
      <c r="AE1111" s="42" t="s">
        <v>59</v>
      </c>
      <c r="AF1111" s="42" t="s">
        <v>60</v>
      </c>
      <c r="AG1111" s="42" t="s">
        <v>61</v>
      </c>
      <c r="AH1111" s="42" t="s">
        <v>62</v>
      </c>
      <c r="AI1111" s="45">
        <v>0</v>
      </c>
      <c r="AJ1111" s="45">
        <v>0</v>
      </c>
      <c r="AK1111" s="47">
        <v>0.30000000000000004</v>
      </c>
      <c r="AL1111" s="42" t="s">
        <v>63</v>
      </c>
      <c r="AM1111" s="42" t="s">
        <v>64</v>
      </c>
    </row>
    <row r="1112">
      <c r="A1112" s="42" t="s">
        <v>2502</v>
      </c>
      <c r="B1112" s="43">
        <v>41629</v>
      </c>
      <c r="C1112" s="44">
        <v>0.34310185186041053</v>
      </c>
      <c r="D1112" s="42" t="s">
        <v>322</v>
      </c>
      <c r="E1112" s="42" t="s">
        <v>323</v>
      </c>
      <c r="F1112" s="42" t="s">
        <v>2128</v>
      </c>
      <c r="G1112" s="42" t="s">
        <v>55</v>
      </c>
      <c r="H1112" s="42" t="s">
        <v>49</v>
      </c>
      <c r="I1112" s="45">
        <v>0</v>
      </c>
      <c r="J1112" s="46">
        <v>1.5405</v>
      </c>
      <c r="K1112" s="45">
        <f>I1112/J1112</f>
      </c>
      <c r="L1112" s="45">
        <v>0</v>
      </c>
      <c r="M1112" s="45">
        <f>L1112/J1112</f>
      </c>
      <c r="N1112" s="42" t="s">
        <v>49</v>
      </c>
      <c r="O1112" s="46">
        <v>0.64914000000000005</v>
      </c>
      <c r="P1112" s="45">
        <f>ROUND(M1112/O1112,2)</f>
      </c>
      <c r="Q1112" s="46">
        <v>1</v>
      </c>
      <c r="R1112" s="45">
        <f>0</f>
      </c>
      <c r="S1112" s="45">
        <f>ROUND(R1112/Q1112,2)</f>
      </c>
      <c r="T1112" s="45">
        <f>Sum(P1112,S1112)</f>
      </c>
      <c r="U1112" s="42" t="s">
        <v>49</v>
      </c>
      <c r="V1112" s="46">
        <v>1.5405</v>
      </c>
      <c r="W1112" s="45">
        <v>0</v>
      </c>
      <c r="X1112" s="45">
        <f>W1112/V1112</f>
      </c>
      <c r="Y1112" s="47">
        <v>0.10000000000000001</v>
      </c>
      <c r="Z1112" s="45">
        <v>0</v>
      </c>
      <c r="AA1112" s="45">
        <f>Z1112/V1112</f>
      </c>
      <c r="AB1112" s="42" t="s">
        <v>56</v>
      </c>
      <c r="AC1112" s="42" t="s">
        <v>57</v>
      </c>
      <c r="AD1112" s="42" t="s">
        <v>2503</v>
      </c>
      <c r="AE1112" s="42" t="s">
        <v>59</v>
      </c>
      <c r="AF1112" s="42" t="s">
        <v>60</v>
      </c>
      <c r="AG1112" s="42" t="s">
        <v>70</v>
      </c>
      <c r="AH1112" s="42" t="s">
        <v>62</v>
      </c>
      <c r="AI1112" s="45">
        <v>0</v>
      </c>
      <c r="AJ1112" s="45">
        <v>0</v>
      </c>
      <c r="AK1112" s="47">
        <v>0.30000000000000004</v>
      </c>
      <c r="AL1112" s="42" t="s">
        <v>63</v>
      </c>
      <c r="AM1112" s="42" t="s">
        <v>64</v>
      </c>
    </row>
    <row r="1113">
      <c r="A1113" s="42" t="s">
        <v>2504</v>
      </c>
      <c r="B1113" s="43">
        <v>41629</v>
      </c>
      <c r="C1113" s="44">
        <v>0.34399305555416504</v>
      </c>
      <c r="D1113" s="42" t="s">
        <v>72</v>
      </c>
      <c r="E1113" s="42" t="s">
        <v>53</v>
      </c>
      <c r="F1113" s="42" t="s">
        <v>73</v>
      </c>
      <c r="G1113" s="42" t="s">
        <v>55</v>
      </c>
      <c r="H1113" s="42" t="s">
        <v>49</v>
      </c>
      <c r="I1113" s="45">
        <v>0</v>
      </c>
      <c r="J1113" s="46">
        <v>1.5405</v>
      </c>
      <c r="K1113" s="45">
        <f>I1113/J1113</f>
      </c>
      <c r="L1113" s="45">
        <v>0</v>
      </c>
      <c r="M1113" s="45">
        <f>L1113/J1113</f>
      </c>
      <c r="N1113" s="42" t="s">
        <v>49</v>
      </c>
      <c r="O1113" s="46">
        <v>0.64914000000000005</v>
      </c>
      <c r="P1113" s="45">
        <f>ROUND(M1113/O1113,2)</f>
      </c>
      <c r="Q1113" s="46">
        <v>1</v>
      </c>
      <c r="R1113" s="45">
        <f>0</f>
      </c>
      <c r="S1113" s="45">
        <f>ROUND(R1113/Q1113,2)</f>
      </c>
      <c r="T1113" s="45">
        <f>Sum(P1113,S1113)</f>
      </c>
      <c r="U1113" s="42" t="s">
        <v>49</v>
      </c>
      <c r="V1113" s="46">
        <v>1.5405</v>
      </c>
      <c r="W1113" s="45">
        <v>0</v>
      </c>
      <c r="X1113" s="45">
        <f>W1113/V1113</f>
      </c>
      <c r="Y1113" s="47">
        <v>0.10000000000000001</v>
      </c>
      <c r="Z1113" s="45">
        <v>0</v>
      </c>
      <c r="AA1113" s="45">
        <f>Z1113/V1113</f>
      </c>
      <c r="AB1113" s="42" t="s">
        <v>56</v>
      </c>
      <c r="AC1113" s="42" t="s">
        <v>57</v>
      </c>
      <c r="AD1113" s="42" t="s">
        <v>2505</v>
      </c>
      <c r="AE1113" s="42" t="s">
        <v>59</v>
      </c>
      <c r="AF1113" s="42" t="s">
        <v>60</v>
      </c>
      <c r="AG1113" s="42" t="s">
        <v>61</v>
      </c>
      <c r="AH1113" s="42" t="s">
        <v>62</v>
      </c>
      <c r="AI1113" s="45">
        <v>0</v>
      </c>
      <c r="AJ1113" s="45">
        <v>0</v>
      </c>
      <c r="AK1113" s="47">
        <v>0.30000000000000004</v>
      </c>
      <c r="AL1113" s="42" t="s">
        <v>63</v>
      </c>
      <c r="AM1113" s="42" t="s">
        <v>64</v>
      </c>
    </row>
    <row r="1114">
      <c r="A1114" s="42" t="s">
        <v>2506</v>
      </c>
      <c r="B1114" s="43">
        <v>41629</v>
      </c>
      <c r="C1114" s="44">
        <v>0.35148148148437031</v>
      </c>
      <c r="D1114" s="42" t="s">
        <v>388</v>
      </c>
      <c r="E1114" s="42" t="s">
        <v>67</v>
      </c>
      <c r="F1114" s="42" t="s">
        <v>389</v>
      </c>
      <c r="G1114" s="42" t="s">
        <v>55</v>
      </c>
      <c r="H1114" s="42" t="s">
        <v>49</v>
      </c>
      <c r="I1114" s="45">
        <v>9.9900000000000002</v>
      </c>
      <c r="J1114" s="46">
        <v>1.5405</v>
      </c>
      <c r="K1114" s="45">
        <f>I1114/J1114</f>
      </c>
      <c r="L1114" s="45">
        <v>6.3573000000000004</v>
      </c>
      <c r="M1114" s="45">
        <f>L1114/J1114</f>
      </c>
      <c r="N1114" s="42" t="s">
        <v>49</v>
      </c>
      <c r="O1114" s="46">
        <v>0.64914000000000005</v>
      </c>
      <c r="P1114" s="45">
        <f>ROUND(M1114/O1114,2)</f>
      </c>
      <c r="Q1114" s="46">
        <v>1</v>
      </c>
      <c r="R1114" s="45">
        <f>0</f>
      </c>
      <c r="S1114" s="45">
        <f>ROUND(R1114/Q1114,2)</f>
      </c>
      <c r="T1114" s="45">
        <f>Sum(P1114,S1114)</f>
      </c>
      <c r="U1114" s="42" t="s">
        <v>49</v>
      </c>
      <c r="V1114" s="46">
        <v>1.5405</v>
      </c>
      <c r="W1114" s="45">
        <v>9.9900000000000002</v>
      </c>
      <c r="X1114" s="45">
        <f>W1114/V1114</f>
      </c>
      <c r="Y1114" s="47">
        <v>0.10000000000000001</v>
      </c>
      <c r="Z1114" s="45">
        <v>9.0800000000000001</v>
      </c>
      <c r="AA1114" s="45">
        <f>Z1114/V1114</f>
      </c>
      <c r="AB1114" s="42" t="s">
        <v>56</v>
      </c>
      <c r="AC1114" s="42" t="s">
        <v>57</v>
      </c>
      <c r="AD1114" s="42" t="s">
        <v>2507</v>
      </c>
      <c r="AE1114" s="42" t="s">
        <v>59</v>
      </c>
      <c r="AF1114" s="42" t="s">
        <v>133</v>
      </c>
      <c r="AG1114" s="42" t="s">
        <v>70</v>
      </c>
      <c r="AH1114" s="42" t="s">
        <v>62</v>
      </c>
      <c r="AI1114" s="45">
        <v>0</v>
      </c>
      <c r="AJ1114" s="45">
        <v>0</v>
      </c>
      <c r="AK1114" s="47">
        <v>0.30000000000000004</v>
      </c>
      <c r="AL1114" s="42" t="s">
        <v>63</v>
      </c>
      <c r="AM1114" s="42" t="s">
        <v>64</v>
      </c>
    </row>
    <row r="1115">
      <c r="A1115" s="42" t="s">
        <v>2508</v>
      </c>
      <c r="B1115" s="43">
        <v>41629</v>
      </c>
      <c r="C1115" s="44">
        <v>0.36091435185517184</v>
      </c>
      <c r="D1115" s="42" t="s">
        <v>72</v>
      </c>
      <c r="E1115" s="42" t="s">
        <v>53</v>
      </c>
      <c r="F1115" s="42" t="s">
        <v>73</v>
      </c>
      <c r="G1115" s="42" t="s">
        <v>55</v>
      </c>
      <c r="H1115" s="42" t="s">
        <v>49</v>
      </c>
      <c r="I1115" s="45">
        <v>0</v>
      </c>
      <c r="J1115" s="46">
        <v>1.5405</v>
      </c>
      <c r="K1115" s="45">
        <f>I1115/J1115</f>
      </c>
      <c r="L1115" s="45">
        <v>0</v>
      </c>
      <c r="M1115" s="45">
        <f>L1115/J1115</f>
      </c>
      <c r="N1115" s="42" t="s">
        <v>49</v>
      </c>
      <c r="O1115" s="46">
        <v>0.64914000000000005</v>
      </c>
      <c r="P1115" s="45">
        <f>ROUND(M1115/O1115,2)</f>
      </c>
      <c r="Q1115" s="46">
        <v>1</v>
      </c>
      <c r="R1115" s="45">
        <f>0</f>
      </c>
      <c r="S1115" s="45">
        <f>ROUND(R1115/Q1115,2)</f>
      </c>
      <c r="T1115" s="45">
        <f>Sum(P1115,S1115)</f>
      </c>
      <c r="U1115" s="42" t="s">
        <v>49</v>
      </c>
      <c r="V1115" s="46">
        <v>1.5405</v>
      </c>
      <c r="W1115" s="45">
        <v>0</v>
      </c>
      <c r="X1115" s="45">
        <f>W1115/V1115</f>
      </c>
      <c r="Y1115" s="47">
        <v>0.10000000000000001</v>
      </c>
      <c r="Z1115" s="45">
        <v>0</v>
      </c>
      <c r="AA1115" s="45">
        <f>Z1115/V1115</f>
      </c>
      <c r="AB1115" s="42" t="s">
        <v>56</v>
      </c>
      <c r="AC1115" s="42" t="s">
        <v>57</v>
      </c>
      <c r="AD1115" s="42" t="s">
        <v>2509</v>
      </c>
      <c r="AE1115" s="42" t="s">
        <v>59</v>
      </c>
      <c r="AF1115" s="42" t="s">
        <v>60</v>
      </c>
      <c r="AG1115" s="42" t="s">
        <v>61</v>
      </c>
      <c r="AH1115" s="42" t="s">
        <v>62</v>
      </c>
      <c r="AI1115" s="45">
        <v>0</v>
      </c>
      <c r="AJ1115" s="45">
        <v>0</v>
      </c>
      <c r="AK1115" s="47">
        <v>0.30000000000000004</v>
      </c>
      <c r="AL1115" s="42" t="s">
        <v>63</v>
      </c>
      <c r="AM1115" s="42" t="s">
        <v>64</v>
      </c>
    </row>
    <row r="1116">
      <c r="A1116" s="42" t="s">
        <v>2510</v>
      </c>
      <c r="B1116" s="43">
        <v>41629</v>
      </c>
      <c r="C1116" s="44">
        <v>0.36261574074160308</v>
      </c>
      <c r="D1116" s="42" t="s">
        <v>72</v>
      </c>
      <c r="E1116" s="42" t="s">
        <v>53</v>
      </c>
      <c r="F1116" s="42" t="s">
        <v>73</v>
      </c>
      <c r="G1116" s="42" t="s">
        <v>55</v>
      </c>
      <c r="H1116" s="42" t="s">
        <v>49</v>
      </c>
      <c r="I1116" s="45">
        <v>0</v>
      </c>
      <c r="J1116" s="46">
        <v>1.5405</v>
      </c>
      <c r="K1116" s="45">
        <f>I1116/J1116</f>
      </c>
      <c r="L1116" s="45">
        <v>0</v>
      </c>
      <c r="M1116" s="45">
        <f>L1116/J1116</f>
      </c>
      <c r="N1116" s="42" t="s">
        <v>49</v>
      </c>
      <c r="O1116" s="46">
        <v>0.64914000000000005</v>
      </c>
      <c r="P1116" s="45">
        <f>ROUND(M1116/O1116,2)</f>
      </c>
      <c r="Q1116" s="46">
        <v>1</v>
      </c>
      <c r="R1116" s="45">
        <f>0</f>
      </c>
      <c r="S1116" s="45">
        <f>ROUND(R1116/Q1116,2)</f>
      </c>
      <c r="T1116" s="45">
        <f>Sum(P1116,S1116)</f>
      </c>
      <c r="U1116" s="42" t="s">
        <v>49</v>
      </c>
      <c r="V1116" s="46">
        <v>1.5405</v>
      </c>
      <c r="W1116" s="45">
        <v>0</v>
      </c>
      <c r="X1116" s="45">
        <f>W1116/V1116</f>
      </c>
      <c r="Y1116" s="47">
        <v>0.10000000000000001</v>
      </c>
      <c r="Z1116" s="45">
        <v>0</v>
      </c>
      <c r="AA1116" s="45">
        <f>Z1116/V1116</f>
      </c>
      <c r="AB1116" s="42" t="s">
        <v>56</v>
      </c>
      <c r="AC1116" s="42" t="s">
        <v>57</v>
      </c>
      <c r="AD1116" s="42" t="s">
        <v>2511</v>
      </c>
      <c r="AE1116" s="42" t="s">
        <v>59</v>
      </c>
      <c r="AF1116" s="42" t="s">
        <v>60</v>
      </c>
      <c r="AG1116" s="42" t="s">
        <v>61</v>
      </c>
      <c r="AH1116" s="42" t="s">
        <v>62</v>
      </c>
      <c r="AI1116" s="45">
        <v>0</v>
      </c>
      <c r="AJ1116" s="45">
        <v>0</v>
      </c>
      <c r="AK1116" s="47">
        <v>0.30000000000000004</v>
      </c>
      <c r="AL1116" s="42" t="s">
        <v>63</v>
      </c>
      <c r="AM1116" s="42" t="s">
        <v>64</v>
      </c>
    </row>
    <row r="1117">
      <c r="A1117" s="42" t="s">
        <v>2512</v>
      </c>
      <c r="B1117" s="43">
        <v>41629</v>
      </c>
      <c r="C1117" s="44">
        <v>0.36614583332993789</v>
      </c>
      <c r="D1117" s="42" t="s">
        <v>2513</v>
      </c>
      <c r="E1117" s="42" t="s">
        <v>2514</v>
      </c>
      <c r="F1117" s="42" t="s">
        <v>2515</v>
      </c>
      <c r="G1117" s="42" t="s">
        <v>55</v>
      </c>
      <c r="H1117" s="42" t="s">
        <v>49</v>
      </c>
      <c r="I1117" s="45">
        <v>9.9900000000000002</v>
      </c>
      <c r="J1117" s="46">
        <v>1.5405</v>
      </c>
      <c r="K1117" s="45">
        <f>I1117/J1117</f>
      </c>
      <c r="L1117" s="45">
        <v>6.3573000000000004</v>
      </c>
      <c r="M1117" s="45">
        <f>L1117/J1117</f>
      </c>
      <c r="N1117" s="42" t="s">
        <v>49</v>
      </c>
      <c r="O1117" s="46">
        <v>0.64914000000000005</v>
      </c>
      <c r="P1117" s="45">
        <f>ROUND(M1117/O1117,2)</f>
      </c>
      <c r="Q1117" s="46">
        <v>1</v>
      </c>
      <c r="R1117" s="45">
        <f>0</f>
      </c>
      <c r="S1117" s="45">
        <f>ROUND(R1117/Q1117,2)</f>
      </c>
      <c r="T1117" s="45">
        <f>Sum(P1117,S1117)</f>
      </c>
      <c r="U1117" s="42" t="s">
        <v>49</v>
      </c>
      <c r="V1117" s="46">
        <v>1.5405</v>
      </c>
      <c r="W1117" s="45">
        <v>9.9900000000000002</v>
      </c>
      <c r="X1117" s="45">
        <f>W1117/V1117</f>
      </c>
      <c r="Y1117" s="47">
        <v>0.10000000000000001</v>
      </c>
      <c r="Z1117" s="45">
        <v>9.0800000000000001</v>
      </c>
      <c r="AA1117" s="45">
        <f>Z1117/V1117</f>
      </c>
      <c r="AB1117" s="42" t="s">
        <v>56</v>
      </c>
      <c r="AC1117" s="42" t="s">
        <v>57</v>
      </c>
      <c r="AD1117" s="42" t="s">
        <v>2516</v>
      </c>
      <c r="AE1117" s="42" t="s">
        <v>59</v>
      </c>
      <c r="AF1117" s="42" t="s">
        <v>273</v>
      </c>
      <c r="AG1117" s="42" t="s">
        <v>70</v>
      </c>
      <c r="AH1117" s="42" t="s">
        <v>62</v>
      </c>
      <c r="AI1117" s="45">
        <v>0</v>
      </c>
      <c r="AJ1117" s="45">
        <v>0</v>
      </c>
      <c r="AK1117" s="47">
        <v>0.30000000000000004</v>
      </c>
      <c r="AL1117" s="42" t="s">
        <v>63</v>
      </c>
      <c r="AM1117" s="42" t="s">
        <v>64</v>
      </c>
    </row>
    <row r="1118">
      <c r="A1118" s="42" t="s">
        <v>2517</v>
      </c>
      <c r="B1118" s="43">
        <v>41629</v>
      </c>
      <c r="C1118" s="44">
        <v>0.37181712963501923</v>
      </c>
      <c r="D1118" s="42" t="s">
        <v>207</v>
      </c>
      <c r="E1118" s="42" t="s">
        <v>208</v>
      </c>
      <c r="F1118" s="42" t="s">
        <v>209</v>
      </c>
      <c r="G1118" s="42" t="s">
        <v>55</v>
      </c>
      <c r="H1118" s="42" t="s">
        <v>49</v>
      </c>
      <c r="I1118" s="45">
        <v>14.99</v>
      </c>
      <c r="J1118" s="46">
        <v>1.5405</v>
      </c>
      <c r="K1118" s="45">
        <f>I1118/J1118</f>
      </c>
      <c r="L1118" s="45">
        <v>9.5390999999999995</v>
      </c>
      <c r="M1118" s="45">
        <f>L1118/J1118</f>
      </c>
      <c r="N1118" s="42" t="s">
        <v>49</v>
      </c>
      <c r="O1118" s="46">
        <v>0.64914000000000005</v>
      </c>
      <c r="P1118" s="45">
        <f>ROUND(M1118/O1118,2)</f>
      </c>
      <c r="Q1118" s="46">
        <v>1</v>
      </c>
      <c r="R1118" s="45">
        <f>0</f>
      </c>
      <c r="S1118" s="45">
        <f>ROUND(R1118/Q1118,2)</f>
      </c>
      <c r="T1118" s="45">
        <f>Sum(P1118,S1118)</f>
      </c>
      <c r="U1118" s="42" t="s">
        <v>49</v>
      </c>
      <c r="V1118" s="46">
        <v>1.5405</v>
      </c>
      <c r="W1118" s="45">
        <v>14.99</v>
      </c>
      <c r="X1118" s="45">
        <f>W1118/V1118</f>
      </c>
      <c r="Y1118" s="47">
        <v>0.10000000000000001</v>
      </c>
      <c r="Z1118" s="45">
        <v>13.630000000000001</v>
      </c>
      <c r="AA1118" s="45">
        <f>Z1118/V1118</f>
      </c>
      <c r="AB1118" s="42" t="s">
        <v>56</v>
      </c>
      <c r="AC1118" s="42" t="s">
        <v>57</v>
      </c>
      <c r="AD1118" s="42" t="s">
        <v>2518</v>
      </c>
      <c r="AE1118" s="42" t="s">
        <v>59</v>
      </c>
      <c r="AF1118" s="42" t="s">
        <v>60</v>
      </c>
      <c r="AG1118" s="42" t="s">
        <v>123</v>
      </c>
      <c r="AH1118" s="42" t="s">
        <v>62</v>
      </c>
      <c r="AI1118" s="45">
        <v>0</v>
      </c>
      <c r="AJ1118" s="45">
        <v>0</v>
      </c>
      <c r="AK1118" s="47">
        <v>0.30000000000000004</v>
      </c>
      <c r="AL1118" s="42" t="s">
        <v>63</v>
      </c>
      <c r="AM1118" s="42" t="s">
        <v>64</v>
      </c>
    </row>
    <row r="1119">
      <c r="A1119" s="42" t="s">
        <v>2519</v>
      </c>
      <c r="B1119" s="43">
        <v>41629</v>
      </c>
      <c r="C1119" s="44">
        <v>0.37415509259881219</v>
      </c>
      <c r="D1119" s="42" t="s">
        <v>72</v>
      </c>
      <c r="E1119" s="42" t="s">
        <v>53</v>
      </c>
      <c r="F1119" s="42" t="s">
        <v>73</v>
      </c>
      <c r="G1119" s="42" t="s">
        <v>55</v>
      </c>
      <c r="H1119" s="42" t="s">
        <v>49</v>
      </c>
      <c r="I1119" s="45">
        <v>0</v>
      </c>
      <c r="J1119" s="46">
        <v>1.5405</v>
      </c>
      <c r="K1119" s="45">
        <f>I1119/J1119</f>
      </c>
      <c r="L1119" s="45">
        <v>0</v>
      </c>
      <c r="M1119" s="45">
        <f>L1119/J1119</f>
      </c>
      <c r="N1119" s="42" t="s">
        <v>49</v>
      </c>
      <c r="O1119" s="46">
        <v>0.64914000000000005</v>
      </c>
      <c r="P1119" s="45">
        <f>ROUND(M1119/O1119,2)</f>
      </c>
      <c r="Q1119" s="46">
        <v>1</v>
      </c>
      <c r="R1119" s="45">
        <f>0</f>
      </c>
      <c r="S1119" s="45">
        <f>ROUND(R1119/Q1119,2)</f>
      </c>
      <c r="T1119" s="45">
        <f>Sum(P1119,S1119)</f>
      </c>
      <c r="U1119" s="42" t="s">
        <v>49</v>
      </c>
      <c r="V1119" s="46">
        <v>1.5405</v>
      </c>
      <c r="W1119" s="45">
        <v>0</v>
      </c>
      <c r="X1119" s="45">
        <f>W1119/V1119</f>
      </c>
      <c r="Y1119" s="47">
        <v>0.10000000000000001</v>
      </c>
      <c r="Z1119" s="45">
        <v>0</v>
      </c>
      <c r="AA1119" s="45">
        <f>Z1119/V1119</f>
      </c>
      <c r="AB1119" s="42" t="s">
        <v>56</v>
      </c>
      <c r="AC1119" s="42" t="s">
        <v>57</v>
      </c>
      <c r="AD1119" s="42" t="s">
        <v>2520</v>
      </c>
      <c r="AE1119" s="42" t="s">
        <v>59</v>
      </c>
      <c r="AF1119" s="42" t="s">
        <v>60</v>
      </c>
      <c r="AG1119" s="42" t="s">
        <v>61</v>
      </c>
      <c r="AH1119" s="42" t="s">
        <v>62</v>
      </c>
      <c r="AI1119" s="45">
        <v>0</v>
      </c>
      <c r="AJ1119" s="45">
        <v>0</v>
      </c>
      <c r="AK1119" s="47">
        <v>0.30000000000000004</v>
      </c>
      <c r="AL1119" s="42" t="s">
        <v>63</v>
      </c>
      <c r="AM1119" s="42" t="s">
        <v>64</v>
      </c>
    </row>
    <row r="1120">
      <c r="A1120" s="42" t="s">
        <v>2521</v>
      </c>
      <c r="B1120" s="43">
        <v>41629</v>
      </c>
      <c r="C1120" s="44">
        <v>0.37793981481809169</v>
      </c>
      <c r="D1120" s="42" t="s">
        <v>83</v>
      </c>
      <c r="E1120" s="42" t="s">
        <v>79</v>
      </c>
      <c r="F1120" s="42" t="s">
        <v>84</v>
      </c>
      <c r="G1120" s="42" t="s">
        <v>55</v>
      </c>
      <c r="H1120" s="42" t="s">
        <v>49</v>
      </c>
      <c r="I1120" s="45">
        <v>0</v>
      </c>
      <c r="J1120" s="46">
        <v>1.5405</v>
      </c>
      <c r="K1120" s="45">
        <f>I1120/J1120</f>
      </c>
      <c r="L1120" s="45">
        <v>0</v>
      </c>
      <c r="M1120" s="45">
        <f>L1120/J1120</f>
      </c>
      <c r="N1120" s="42" t="s">
        <v>49</v>
      </c>
      <c r="O1120" s="46">
        <v>0.64914000000000005</v>
      </c>
      <c r="P1120" s="45">
        <f>ROUND(M1120/O1120,2)</f>
      </c>
      <c r="Q1120" s="46">
        <v>1</v>
      </c>
      <c r="R1120" s="45">
        <f>0</f>
      </c>
      <c r="S1120" s="45">
        <f>ROUND(R1120/Q1120,2)</f>
      </c>
      <c r="T1120" s="45">
        <f>Sum(P1120,S1120)</f>
      </c>
      <c r="U1120" s="42" t="s">
        <v>49</v>
      </c>
      <c r="V1120" s="46">
        <v>1.5405</v>
      </c>
      <c r="W1120" s="45">
        <v>0</v>
      </c>
      <c r="X1120" s="45">
        <f>W1120/V1120</f>
      </c>
      <c r="Y1120" s="47">
        <v>0.10000000000000001</v>
      </c>
      <c r="Z1120" s="45">
        <v>0</v>
      </c>
      <c r="AA1120" s="45">
        <f>Z1120/V1120</f>
      </c>
      <c r="AB1120" s="42" t="s">
        <v>56</v>
      </c>
      <c r="AC1120" s="42" t="s">
        <v>57</v>
      </c>
      <c r="AD1120" s="42" t="s">
        <v>2522</v>
      </c>
      <c r="AE1120" s="42" t="s">
        <v>59</v>
      </c>
      <c r="AF1120" s="42" t="s">
        <v>60</v>
      </c>
      <c r="AG1120" s="42" t="s">
        <v>61</v>
      </c>
      <c r="AH1120" s="42" t="s">
        <v>62</v>
      </c>
      <c r="AI1120" s="45">
        <v>0</v>
      </c>
      <c r="AJ1120" s="45">
        <v>0</v>
      </c>
      <c r="AK1120" s="47">
        <v>0.30000000000000004</v>
      </c>
      <c r="AL1120" s="42" t="s">
        <v>63</v>
      </c>
      <c r="AM1120" s="42" t="s">
        <v>64</v>
      </c>
    </row>
    <row r="1121">
      <c r="A1121" s="42" t="s">
        <v>2523</v>
      </c>
      <c r="B1121" s="43">
        <v>41629</v>
      </c>
      <c r="C1121" s="44">
        <v>0.40252314815006685</v>
      </c>
      <c r="D1121" s="42" t="s">
        <v>241</v>
      </c>
      <c r="E1121" s="42" t="s">
        <v>242</v>
      </c>
      <c r="F1121" s="42" t="s">
        <v>243</v>
      </c>
      <c r="G1121" s="42" t="s">
        <v>55</v>
      </c>
      <c r="H1121" s="42" t="s">
        <v>49</v>
      </c>
      <c r="I1121" s="45">
        <v>17.989999999999998</v>
      </c>
      <c r="J1121" s="46">
        <v>1.5405</v>
      </c>
      <c r="K1121" s="45">
        <f>I1121/J1121</f>
      </c>
      <c r="L1121" s="45">
        <v>11.4482</v>
      </c>
      <c r="M1121" s="45">
        <f>L1121/J1121</f>
      </c>
      <c r="N1121" s="42" t="s">
        <v>49</v>
      </c>
      <c r="O1121" s="46">
        <v>0.64914000000000005</v>
      </c>
      <c r="P1121" s="45">
        <f>ROUND(M1121/O1121,2)</f>
      </c>
      <c r="Q1121" s="46">
        <v>1</v>
      </c>
      <c r="R1121" s="45">
        <f>0</f>
      </c>
      <c r="S1121" s="45">
        <f>ROUND(R1121/Q1121,2)</f>
      </c>
      <c r="T1121" s="45">
        <f>Sum(P1121,S1121)</f>
      </c>
      <c r="U1121" s="42" t="s">
        <v>49</v>
      </c>
      <c r="V1121" s="46">
        <v>1.5405</v>
      </c>
      <c r="W1121" s="45">
        <v>17.989999999999998</v>
      </c>
      <c r="X1121" s="45">
        <f>W1121/V1121</f>
      </c>
      <c r="Y1121" s="47">
        <v>0.10000000000000001</v>
      </c>
      <c r="Z1121" s="45">
        <v>16.350000000000001</v>
      </c>
      <c r="AA1121" s="45">
        <f>Z1121/V1121</f>
      </c>
      <c r="AB1121" s="42" t="s">
        <v>56</v>
      </c>
      <c r="AC1121" s="42" t="s">
        <v>57</v>
      </c>
      <c r="AD1121" s="42" t="s">
        <v>2524</v>
      </c>
      <c r="AE1121" s="42" t="s">
        <v>59</v>
      </c>
      <c r="AF1121" s="42" t="s">
        <v>133</v>
      </c>
      <c r="AG1121" s="42" t="s">
        <v>123</v>
      </c>
      <c r="AH1121" s="42" t="s">
        <v>62</v>
      </c>
      <c r="AI1121" s="45">
        <v>0</v>
      </c>
      <c r="AJ1121" s="45">
        <v>0</v>
      </c>
      <c r="AK1121" s="47">
        <v>0.30000000000000004</v>
      </c>
      <c r="AL1121" s="42" t="s">
        <v>63</v>
      </c>
      <c r="AM1121" s="42" t="s">
        <v>64</v>
      </c>
    </row>
    <row r="1122">
      <c r="A1122" s="42" t="s">
        <v>2525</v>
      </c>
      <c r="B1122" s="43">
        <v>41629</v>
      </c>
      <c r="C1122" s="44">
        <v>0.43309027777286246</v>
      </c>
      <c r="D1122" s="42" t="s">
        <v>72</v>
      </c>
      <c r="E1122" s="42" t="s">
        <v>53</v>
      </c>
      <c r="F1122" s="42" t="s">
        <v>73</v>
      </c>
      <c r="G1122" s="42" t="s">
        <v>55</v>
      </c>
      <c r="H1122" s="42" t="s">
        <v>49</v>
      </c>
      <c r="I1122" s="45">
        <v>0</v>
      </c>
      <c r="J1122" s="46">
        <v>1.5405</v>
      </c>
      <c r="K1122" s="45">
        <f>I1122/J1122</f>
      </c>
      <c r="L1122" s="45">
        <v>0</v>
      </c>
      <c r="M1122" s="45">
        <f>L1122/J1122</f>
      </c>
      <c r="N1122" s="42" t="s">
        <v>49</v>
      </c>
      <c r="O1122" s="46">
        <v>0.64914000000000005</v>
      </c>
      <c r="P1122" s="45">
        <f>ROUND(M1122/O1122,2)</f>
      </c>
      <c r="Q1122" s="46">
        <v>1</v>
      </c>
      <c r="R1122" s="45">
        <f>0</f>
      </c>
      <c r="S1122" s="45">
        <f>ROUND(R1122/Q1122,2)</f>
      </c>
      <c r="T1122" s="45">
        <f>Sum(P1122,S1122)</f>
      </c>
      <c r="U1122" s="42" t="s">
        <v>49</v>
      </c>
      <c r="V1122" s="46">
        <v>1.5405</v>
      </c>
      <c r="W1122" s="45">
        <v>0</v>
      </c>
      <c r="X1122" s="45">
        <f>W1122/V1122</f>
      </c>
      <c r="Y1122" s="47">
        <v>0.10000000000000001</v>
      </c>
      <c r="Z1122" s="45">
        <v>0</v>
      </c>
      <c r="AA1122" s="45">
        <f>Z1122/V1122</f>
      </c>
      <c r="AB1122" s="42" t="s">
        <v>56</v>
      </c>
      <c r="AC1122" s="42" t="s">
        <v>57</v>
      </c>
      <c r="AD1122" s="42" t="s">
        <v>2526</v>
      </c>
      <c r="AE1122" s="42" t="s">
        <v>59</v>
      </c>
      <c r="AF1122" s="42" t="s">
        <v>60</v>
      </c>
      <c r="AG1122" s="42" t="s">
        <v>61</v>
      </c>
      <c r="AH1122" s="42" t="s">
        <v>62</v>
      </c>
      <c r="AI1122" s="45">
        <v>0</v>
      </c>
      <c r="AJ1122" s="45">
        <v>0</v>
      </c>
      <c r="AK1122" s="47">
        <v>0.30000000000000004</v>
      </c>
      <c r="AL1122" s="42" t="s">
        <v>63</v>
      </c>
      <c r="AM1122" s="42" t="s">
        <v>64</v>
      </c>
    </row>
    <row r="1123">
      <c r="A1123" s="42" t="s">
        <v>2525</v>
      </c>
      <c r="B1123" s="43">
        <v>41629</v>
      </c>
      <c r="C1123" s="44">
        <v>0.43309027777286246</v>
      </c>
      <c r="D1123" s="42" t="s">
        <v>52</v>
      </c>
      <c r="E1123" s="42" t="s">
        <v>53</v>
      </c>
      <c r="F1123" s="42" t="s">
        <v>54</v>
      </c>
      <c r="G1123" s="42" t="s">
        <v>55</v>
      </c>
      <c r="H1123" s="42" t="s">
        <v>49</v>
      </c>
      <c r="I1123" s="45">
        <v>0</v>
      </c>
      <c r="J1123" s="46">
        <v>1.5405</v>
      </c>
      <c r="K1123" s="45">
        <f>I1123/J1123</f>
      </c>
      <c r="L1123" s="45">
        <v>0</v>
      </c>
      <c r="M1123" s="45">
        <f>L1123/J1123</f>
      </c>
      <c r="N1123" s="42" t="s">
        <v>49</v>
      </c>
      <c r="O1123" s="46">
        <v>0.64914000000000005</v>
      </c>
      <c r="P1123" s="45">
        <f>ROUND(M1123/O1123,2)</f>
      </c>
      <c r="Q1123" s="46">
        <v>1</v>
      </c>
      <c r="R1123" s="45">
        <f>0</f>
      </c>
      <c r="S1123" s="45">
        <f>ROUND(R1123/Q1123,2)</f>
      </c>
      <c r="T1123" s="45">
        <f>Sum(P1123,S1123)</f>
      </c>
      <c r="U1123" s="42" t="s">
        <v>49</v>
      </c>
      <c r="V1123" s="46">
        <v>1.5405</v>
      </c>
      <c r="W1123" s="45">
        <v>0</v>
      </c>
      <c r="X1123" s="45">
        <f>W1123/V1123</f>
      </c>
      <c r="Y1123" s="47">
        <v>0.10000000000000001</v>
      </c>
      <c r="Z1123" s="45">
        <v>0</v>
      </c>
      <c r="AA1123" s="45">
        <f>Z1123/V1123</f>
      </c>
      <c r="AB1123" s="42" t="s">
        <v>56</v>
      </c>
      <c r="AC1123" s="42" t="s">
        <v>57</v>
      </c>
      <c r="AD1123" s="42" t="s">
        <v>2527</v>
      </c>
      <c r="AE1123" s="42" t="s">
        <v>59</v>
      </c>
      <c r="AF1123" s="42" t="s">
        <v>60</v>
      </c>
      <c r="AG1123" s="42" t="s">
        <v>61</v>
      </c>
      <c r="AH1123" s="42" t="s">
        <v>62</v>
      </c>
      <c r="AI1123" s="45">
        <v>0</v>
      </c>
      <c r="AJ1123" s="45">
        <v>0</v>
      </c>
      <c r="AK1123" s="47">
        <v>0.30000000000000004</v>
      </c>
      <c r="AL1123" s="42" t="s">
        <v>63</v>
      </c>
      <c r="AM1123" s="42" t="s">
        <v>64</v>
      </c>
    </row>
    <row r="1124">
      <c r="A1124" s="42" t="s">
        <v>2525</v>
      </c>
      <c r="B1124" s="43">
        <v>41629</v>
      </c>
      <c r="C1124" s="44">
        <v>0.43309027777286246</v>
      </c>
      <c r="D1124" s="42" t="s">
        <v>88</v>
      </c>
      <c r="E1124" s="42" t="s">
        <v>89</v>
      </c>
      <c r="F1124" s="42" t="s">
        <v>90</v>
      </c>
      <c r="G1124" s="42" t="s">
        <v>55</v>
      </c>
      <c r="H1124" s="42" t="s">
        <v>49</v>
      </c>
      <c r="I1124" s="45">
        <v>0</v>
      </c>
      <c r="J1124" s="46">
        <v>1.5405</v>
      </c>
      <c r="K1124" s="45">
        <f>I1124/J1124</f>
      </c>
      <c r="L1124" s="45">
        <v>0</v>
      </c>
      <c r="M1124" s="45">
        <f>L1124/J1124</f>
      </c>
      <c r="N1124" s="42" t="s">
        <v>49</v>
      </c>
      <c r="O1124" s="46">
        <v>0.64914000000000005</v>
      </c>
      <c r="P1124" s="45">
        <f>ROUND(M1124/O1124,2)</f>
      </c>
      <c r="Q1124" s="46">
        <v>1</v>
      </c>
      <c r="R1124" s="45">
        <f>0</f>
      </c>
      <c r="S1124" s="45">
        <f>ROUND(R1124/Q1124,2)</f>
      </c>
      <c r="T1124" s="45">
        <f>Sum(P1124,S1124)</f>
      </c>
      <c r="U1124" s="42" t="s">
        <v>49</v>
      </c>
      <c r="V1124" s="46">
        <v>1.5405</v>
      </c>
      <c r="W1124" s="45">
        <v>0</v>
      </c>
      <c r="X1124" s="45">
        <f>W1124/V1124</f>
      </c>
      <c r="Y1124" s="47">
        <v>0.10000000000000001</v>
      </c>
      <c r="Z1124" s="45">
        <v>0</v>
      </c>
      <c r="AA1124" s="45">
        <f>Z1124/V1124</f>
      </c>
      <c r="AB1124" s="42" t="s">
        <v>56</v>
      </c>
      <c r="AC1124" s="42" t="s">
        <v>57</v>
      </c>
      <c r="AD1124" s="42" t="s">
        <v>2528</v>
      </c>
      <c r="AE1124" s="42" t="s">
        <v>59</v>
      </c>
      <c r="AF1124" s="42" t="s">
        <v>60</v>
      </c>
      <c r="AG1124" s="42" t="s">
        <v>70</v>
      </c>
      <c r="AH1124" s="42" t="s">
        <v>62</v>
      </c>
      <c r="AI1124" s="45">
        <v>0</v>
      </c>
      <c r="AJ1124" s="45">
        <v>0</v>
      </c>
      <c r="AK1124" s="47">
        <v>0.30000000000000004</v>
      </c>
      <c r="AL1124" s="42" t="s">
        <v>63</v>
      </c>
      <c r="AM1124" s="42" t="s">
        <v>64</v>
      </c>
    </row>
    <row r="1125">
      <c r="A1125" s="42" t="s">
        <v>2525</v>
      </c>
      <c r="B1125" s="43">
        <v>41629</v>
      </c>
      <c r="C1125" s="44">
        <v>0.43309027777286246</v>
      </c>
      <c r="D1125" s="42" t="s">
        <v>78</v>
      </c>
      <c r="E1125" s="42" t="s">
        <v>79</v>
      </c>
      <c r="F1125" s="42" t="s">
        <v>80</v>
      </c>
      <c r="G1125" s="42" t="s">
        <v>55</v>
      </c>
      <c r="H1125" s="42" t="s">
        <v>49</v>
      </c>
      <c r="I1125" s="45">
        <v>0</v>
      </c>
      <c r="J1125" s="46">
        <v>1.5405</v>
      </c>
      <c r="K1125" s="45">
        <f>I1125/J1125</f>
      </c>
      <c r="L1125" s="45">
        <v>0</v>
      </c>
      <c r="M1125" s="45">
        <f>L1125/J1125</f>
      </c>
      <c r="N1125" s="42" t="s">
        <v>49</v>
      </c>
      <c r="O1125" s="46">
        <v>0.64914000000000005</v>
      </c>
      <c r="P1125" s="45">
        <f>ROUND(M1125/O1125,2)</f>
      </c>
      <c r="Q1125" s="46">
        <v>1</v>
      </c>
      <c r="R1125" s="45">
        <f>0</f>
      </c>
      <c r="S1125" s="45">
        <f>ROUND(R1125/Q1125,2)</f>
      </c>
      <c r="T1125" s="45">
        <f>Sum(P1125,S1125)</f>
      </c>
      <c r="U1125" s="42" t="s">
        <v>49</v>
      </c>
      <c r="V1125" s="46">
        <v>1.5405</v>
      </c>
      <c r="W1125" s="45">
        <v>0</v>
      </c>
      <c r="X1125" s="45">
        <f>W1125/V1125</f>
      </c>
      <c r="Y1125" s="47">
        <v>0.10000000000000001</v>
      </c>
      <c r="Z1125" s="45">
        <v>0</v>
      </c>
      <c r="AA1125" s="45">
        <f>Z1125/V1125</f>
      </c>
      <c r="AB1125" s="42" t="s">
        <v>56</v>
      </c>
      <c r="AC1125" s="42" t="s">
        <v>57</v>
      </c>
      <c r="AD1125" s="42" t="s">
        <v>2529</v>
      </c>
      <c r="AE1125" s="42" t="s">
        <v>59</v>
      </c>
      <c r="AF1125" s="42" t="s">
        <v>60</v>
      </c>
      <c r="AG1125" s="42" t="s">
        <v>61</v>
      </c>
      <c r="AH1125" s="42" t="s">
        <v>62</v>
      </c>
      <c r="AI1125" s="45">
        <v>0</v>
      </c>
      <c r="AJ1125" s="45">
        <v>0</v>
      </c>
      <c r="AK1125" s="47">
        <v>0.30000000000000004</v>
      </c>
      <c r="AL1125" s="42" t="s">
        <v>63</v>
      </c>
      <c r="AM1125" s="42" t="s">
        <v>64</v>
      </c>
    </row>
    <row r="1126">
      <c r="A1126" s="42" t="s">
        <v>2525</v>
      </c>
      <c r="B1126" s="43">
        <v>41629</v>
      </c>
      <c r="C1126" s="44">
        <v>0.43309027777286246</v>
      </c>
      <c r="D1126" s="42" t="s">
        <v>83</v>
      </c>
      <c r="E1126" s="42" t="s">
        <v>79</v>
      </c>
      <c r="F1126" s="42" t="s">
        <v>84</v>
      </c>
      <c r="G1126" s="42" t="s">
        <v>55</v>
      </c>
      <c r="H1126" s="42" t="s">
        <v>49</v>
      </c>
      <c r="I1126" s="45">
        <v>0</v>
      </c>
      <c r="J1126" s="46">
        <v>1.5405</v>
      </c>
      <c r="K1126" s="45">
        <f>I1126/J1126</f>
      </c>
      <c r="L1126" s="45">
        <v>0</v>
      </c>
      <c r="M1126" s="45">
        <f>L1126/J1126</f>
      </c>
      <c r="N1126" s="42" t="s">
        <v>49</v>
      </c>
      <c r="O1126" s="46">
        <v>0.64914000000000005</v>
      </c>
      <c r="P1126" s="45">
        <f>ROUND(M1126/O1126,2)</f>
      </c>
      <c r="Q1126" s="46">
        <v>1</v>
      </c>
      <c r="R1126" s="45">
        <f>0</f>
      </c>
      <c r="S1126" s="45">
        <f>ROUND(R1126/Q1126,2)</f>
      </c>
      <c r="T1126" s="45">
        <f>Sum(P1126,S1126)</f>
      </c>
      <c r="U1126" s="42" t="s">
        <v>49</v>
      </c>
      <c r="V1126" s="46">
        <v>1.5405</v>
      </c>
      <c r="W1126" s="45">
        <v>0</v>
      </c>
      <c r="X1126" s="45">
        <f>W1126/V1126</f>
      </c>
      <c r="Y1126" s="47">
        <v>0.10000000000000001</v>
      </c>
      <c r="Z1126" s="45">
        <v>0</v>
      </c>
      <c r="AA1126" s="45">
        <f>Z1126/V1126</f>
      </c>
      <c r="AB1126" s="42" t="s">
        <v>56</v>
      </c>
      <c r="AC1126" s="42" t="s">
        <v>57</v>
      </c>
      <c r="AD1126" s="42" t="s">
        <v>2530</v>
      </c>
      <c r="AE1126" s="42" t="s">
        <v>59</v>
      </c>
      <c r="AF1126" s="42" t="s">
        <v>60</v>
      </c>
      <c r="AG1126" s="42" t="s">
        <v>61</v>
      </c>
      <c r="AH1126" s="42" t="s">
        <v>62</v>
      </c>
      <c r="AI1126" s="45">
        <v>0</v>
      </c>
      <c r="AJ1126" s="45">
        <v>0</v>
      </c>
      <c r="AK1126" s="47">
        <v>0.30000000000000004</v>
      </c>
      <c r="AL1126" s="42" t="s">
        <v>63</v>
      </c>
      <c r="AM1126" s="42" t="s">
        <v>64</v>
      </c>
    </row>
    <row r="1127">
      <c r="A1127" s="42" t="s">
        <v>2531</v>
      </c>
      <c r="B1127" s="43">
        <v>41629</v>
      </c>
      <c r="C1127" s="44">
        <v>0.44065972221869742</v>
      </c>
      <c r="D1127" s="42" t="s">
        <v>1992</v>
      </c>
      <c r="E1127" s="42" t="s">
        <v>1229</v>
      </c>
      <c r="F1127" s="42" t="s">
        <v>1993</v>
      </c>
      <c r="G1127" s="42" t="s">
        <v>55</v>
      </c>
      <c r="H1127" s="42" t="s">
        <v>49</v>
      </c>
      <c r="I1127" s="45">
        <v>7.9900000000000002</v>
      </c>
      <c r="J1127" s="46">
        <v>1.5405</v>
      </c>
      <c r="K1127" s="45">
        <f>I1127/J1127</f>
      </c>
      <c r="L1127" s="45">
        <v>5.0845000000000002</v>
      </c>
      <c r="M1127" s="45">
        <f>L1127/J1127</f>
      </c>
      <c r="N1127" s="42" t="s">
        <v>49</v>
      </c>
      <c r="O1127" s="46">
        <v>0.64914000000000005</v>
      </c>
      <c r="P1127" s="45">
        <f>ROUND(M1127/O1127,2)</f>
      </c>
      <c r="Q1127" s="46">
        <v>1</v>
      </c>
      <c r="R1127" s="45">
        <f>0</f>
      </c>
      <c r="S1127" s="45">
        <f>ROUND(R1127/Q1127,2)</f>
      </c>
      <c r="T1127" s="45">
        <f>Sum(P1127,S1127)</f>
      </c>
      <c r="U1127" s="42" t="s">
        <v>49</v>
      </c>
      <c r="V1127" s="46">
        <v>1.5405</v>
      </c>
      <c r="W1127" s="45">
        <v>7.9900000000000002</v>
      </c>
      <c r="X1127" s="45">
        <f>W1127/V1127</f>
      </c>
      <c r="Y1127" s="47">
        <v>0.10000000000000001</v>
      </c>
      <c r="Z1127" s="45">
        <v>7.2599999999999998</v>
      </c>
      <c r="AA1127" s="45">
        <f>Z1127/V1127</f>
      </c>
      <c r="AB1127" s="42" t="s">
        <v>56</v>
      </c>
      <c r="AC1127" s="42" t="s">
        <v>57</v>
      </c>
      <c r="AD1127" s="42" t="s">
        <v>2532</v>
      </c>
      <c r="AE1127" s="42" t="s">
        <v>59</v>
      </c>
      <c r="AF1127" s="42" t="s">
        <v>60</v>
      </c>
      <c r="AG1127" s="42" t="s">
        <v>123</v>
      </c>
      <c r="AH1127" s="42" t="s">
        <v>62</v>
      </c>
      <c r="AI1127" s="45">
        <v>0</v>
      </c>
      <c r="AJ1127" s="45">
        <v>0</v>
      </c>
      <c r="AK1127" s="47">
        <v>0.30000000000000004</v>
      </c>
      <c r="AL1127" s="42" t="s">
        <v>63</v>
      </c>
      <c r="AM1127" s="42" t="s">
        <v>64</v>
      </c>
    </row>
    <row r="1128">
      <c r="A1128" s="42" t="s">
        <v>2533</v>
      </c>
      <c r="B1128" s="43">
        <v>41629</v>
      </c>
      <c r="C1128" s="44">
        <v>0.46686342592875008</v>
      </c>
      <c r="D1128" s="42" t="s">
        <v>1108</v>
      </c>
      <c r="E1128" s="42" t="s">
        <v>488</v>
      </c>
      <c r="F1128" s="42" t="s">
        <v>1109</v>
      </c>
      <c r="G1128" s="42" t="s">
        <v>55</v>
      </c>
      <c r="H1128" s="42" t="s">
        <v>49</v>
      </c>
      <c r="I1128" s="45">
        <v>11.99</v>
      </c>
      <c r="J1128" s="46">
        <v>1.5405</v>
      </c>
      <c r="K1128" s="45">
        <f>I1128/J1128</f>
      </c>
      <c r="L1128" s="45">
        <v>7.6299999999999999</v>
      </c>
      <c r="M1128" s="45">
        <f>L1128/J1128</f>
      </c>
      <c r="N1128" s="42" t="s">
        <v>49</v>
      </c>
      <c r="O1128" s="46">
        <v>0.64914000000000005</v>
      </c>
      <c r="P1128" s="45">
        <f>ROUND(M1128/O1128,2)</f>
      </c>
      <c r="Q1128" s="46">
        <v>1</v>
      </c>
      <c r="R1128" s="45">
        <f>0</f>
      </c>
      <c r="S1128" s="45">
        <f>ROUND(R1128/Q1128,2)</f>
      </c>
      <c r="T1128" s="45">
        <f>Sum(P1128,S1128)</f>
      </c>
      <c r="U1128" s="42" t="s">
        <v>49</v>
      </c>
      <c r="V1128" s="46">
        <v>1.5405</v>
      </c>
      <c r="W1128" s="45">
        <v>11.99</v>
      </c>
      <c r="X1128" s="45">
        <f>W1128/V1128</f>
      </c>
      <c r="Y1128" s="47">
        <v>0.10000000000000001</v>
      </c>
      <c r="Z1128" s="45">
        <v>10.9</v>
      </c>
      <c r="AA1128" s="45">
        <f>Z1128/V1128</f>
      </c>
      <c r="AB1128" s="42" t="s">
        <v>56</v>
      </c>
      <c r="AC1128" s="42" t="s">
        <v>57</v>
      </c>
      <c r="AD1128" s="42" t="s">
        <v>2534</v>
      </c>
      <c r="AE1128" s="42" t="s">
        <v>59</v>
      </c>
      <c r="AF1128" s="42" t="s">
        <v>60</v>
      </c>
      <c r="AG1128" s="42" t="s">
        <v>61</v>
      </c>
      <c r="AH1128" s="42" t="s">
        <v>62</v>
      </c>
      <c r="AI1128" s="45">
        <v>0</v>
      </c>
      <c r="AJ1128" s="45">
        <v>0</v>
      </c>
      <c r="AK1128" s="47">
        <v>0.30000000000000004</v>
      </c>
      <c r="AL1128" s="42" t="s">
        <v>63</v>
      </c>
      <c r="AM1128" s="42" t="s">
        <v>64</v>
      </c>
    </row>
    <row r="1129">
      <c r="A1129" s="42" t="s">
        <v>2535</v>
      </c>
      <c r="B1129" s="43">
        <v>41629</v>
      </c>
      <c r="C1129" s="44">
        <v>0.46780092592962319</v>
      </c>
      <c r="D1129" s="42" t="s">
        <v>2536</v>
      </c>
      <c r="E1129" s="42" t="s">
        <v>2537</v>
      </c>
      <c r="F1129" s="42" t="s">
        <v>2538</v>
      </c>
      <c r="G1129" s="42" t="s">
        <v>55</v>
      </c>
      <c r="H1129" s="42" t="s">
        <v>49</v>
      </c>
      <c r="I1129" s="45">
        <v>11.99</v>
      </c>
      <c r="J1129" s="46">
        <v>1.5405</v>
      </c>
      <c r="K1129" s="45">
        <f>I1129/J1129</f>
      </c>
      <c r="L1129" s="45">
        <v>7.6299999999999999</v>
      </c>
      <c r="M1129" s="45">
        <f>L1129/J1129</f>
      </c>
      <c r="N1129" s="42" t="s">
        <v>49</v>
      </c>
      <c r="O1129" s="46">
        <v>0.64914000000000005</v>
      </c>
      <c r="P1129" s="45">
        <f>ROUND(M1129/O1129,2)</f>
      </c>
      <c r="Q1129" s="46">
        <v>1</v>
      </c>
      <c r="R1129" s="45">
        <f>0</f>
      </c>
      <c r="S1129" s="45">
        <f>ROUND(R1129/Q1129,2)</f>
      </c>
      <c r="T1129" s="45">
        <f>Sum(P1129,S1129)</f>
      </c>
      <c r="U1129" s="42" t="s">
        <v>49</v>
      </c>
      <c r="V1129" s="46">
        <v>1.5405</v>
      </c>
      <c r="W1129" s="45">
        <v>11.99</v>
      </c>
      <c r="X1129" s="45">
        <f>W1129/V1129</f>
      </c>
      <c r="Y1129" s="47">
        <v>0.10000000000000001</v>
      </c>
      <c r="Z1129" s="45">
        <v>10.9</v>
      </c>
      <c r="AA1129" s="45">
        <f>Z1129/V1129</f>
      </c>
      <c r="AB1129" s="42" t="s">
        <v>56</v>
      </c>
      <c r="AC1129" s="42" t="s">
        <v>57</v>
      </c>
      <c r="AD1129" s="42" t="s">
        <v>2539</v>
      </c>
      <c r="AE1129" s="42" t="s">
        <v>59</v>
      </c>
      <c r="AF1129" s="42" t="s">
        <v>60</v>
      </c>
      <c r="AG1129" s="42" t="s">
        <v>70</v>
      </c>
      <c r="AH1129" s="42" t="s">
        <v>62</v>
      </c>
      <c r="AI1129" s="45">
        <v>0</v>
      </c>
      <c r="AJ1129" s="45">
        <v>0</v>
      </c>
      <c r="AK1129" s="47">
        <v>0.30000000000000004</v>
      </c>
      <c r="AL1129" s="42" t="s">
        <v>63</v>
      </c>
      <c r="AM1129" s="42" t="s">
        <v>64</v>
      </c>
    </row>
    <row r="1130">
      <c r="A1130" s="42" t="s">
        <v>2540</v>
      </c>
      <c r="B1130" s="43">
        <v>41629</v>
      </c>
      <c r="C1130" s="44">
        <v>0.47203703704144573</v>
      </c>
      <c r="D1130" s="42" t="s">
        <v>72</v>
      </c>
      <c r="E1130" s="42" t="s">
        <v>53</v>
      </c>
      <c r="F1130" s="42" t="s">
        <v>73</v>
      </c>
      <c r="G1130" s="42" t="s">
        <v>55</v>
      </c>
      <c r="H1130" s="42" t="s">
        <v>49</v>
      </c>
      <c r="I1130" s="45">
        <v>0</v>
      </c>
      <c r="J1130" s="46">
        <v>1.5405</v>
      </c>
      <c r="K1130" s="45">
        <f>I1130/J1130</f>
      </c>
      <c r="L1130" s="45">
        <v>0</v>
      </c>
      <c r="M1130" s="45">
        <f>L1130/J1130</f>
      </c>
      <c r="N1130" s="42" t="s">
        <v>49</v>
      </c>
      <c r="O1130" s="46">
        <v>0.64914000000000005</v>
      </c>
      <c r="P1130" s="45">
        <f>ROUND(M1130/O1130,2)</f>
      </c>
      <c r="Q1130" s="46">
        <v>1</v>
      </c>
      <c r="R1130" s="45">
        <f>0</f>
      </c>
      <c r="S1130" s="45">
        <f>ROUND(R1130/Q1130,2)</f>
      </c>
      <c r="T1130" s="45">
        <f>Sum(P1130,S1130)</f>
      </c>
      <c r="U1130" s="42" t="s">
        <v>49</v>
      </c>
      <c r="V1130" s="46">
        <v>1.5405</v>
      </c>
      <c r="W1130" s="45">
        <v>0</v>
      </c>
      <c r="X1130" s="45">
        <f>W1130/V1130</f>
      </c>
      <c r="Y1130" s="47">
        <v>0.10000000000000001</v>
      </c>
      <c r="Z1130" s="45">
        <v>0</v>
      </c>
      <c r="AA1130" s="45">
        <f>Z1130/V1130</f>
      </c>
      <c r="AB1130" s="42" t="s">
        <v>56</v>
      </c>
      <c r="AC1130" s="42" t="s">
        <v>57</v>
      </c>
      <c r="AD1130" s="42" t="s">
        <v>2541</v>
      </c>
      <c r="AE1130" s="42" t="s">
        <v>59</v>
      </c>
      <c r="AF1130" s="42" t="s">
        <v>60</v>
      </c>
      <c r="AG1130" s="42" t="s">
        <v>61</v>
      </c>
      <c r="AH1130" s="42" t="s">
        <v>62</v>
      </c>
      <c r="AI1130" s="45">
        <v>0</v>
      </c>
      <c r="AJ1130" s="45">
        <v>0</v>
      </c>
      <c r="AK1130" s="47">
        <v>0.30000000000000004</v>
      </c>
      <c r="AL1130" s="42" t="s">
        <v>63</v>
      </c>
      <c r="AM1130" s="42" t="s">
        <v>64</v>
      </c>
    </row>
    <row r="1131">
      <c r="A1131" s="42" t="s">
        <v>2540</v>
      </c>
      <c r="B1131" s="43">
        <v>41629</v>
      </c>
      <c r="C1131" s="44">
        <v>0.47203703704144573</v>
      </c>
      <c r="D1131" s="42" t="s">
        <v>52</v>
      </c>
      <c r="E1131" s="42" t="s">
        <v>53</v>
      </c>
      <c r="F1131" s="42" t="s">
        <v>54</v>
      </c>
      <c r="G1131" s="42" t="s">
        <v>55</v>
      </c>
      <c r="H1131" s="42" t="s">
        <v>49</v>
      </c>
      <c r="I1131" s="45">
        <v>0</v>
      </c>
      <c r="J1131" s="46">
        <v>1.5405</v>
      </c>
      <c r="K1131" s="45">
        <f>I1131/J1131</f>
      </c>
      <c r="L1131" s="45">
        <v>0</v>
      </c>
      <c r="M1131" s="45">
        <f>L1131/J1131</f>
      </c>
      <c r="N1131" s="42" t="s">
        <v>49</v>
      </c>
      <c r="O1131" s="46">
        <v>0.64914000000000005</v>
      </c>
      <c r="P1131" s="45">
        <f>ROUND(M1131/O1131,2)</f>
      </c>
      <c r="Q1131" s="46">
        <v>1</v>
      </c>
      <c r="R1131" s="45">
        <f>0</f>
      </c>
      <c r="S1131" s="45">
        <f>ROUND(R1131/Q1131,2)</f>
      </c>
      <c r="T1131" s="45">
        <f>Sum(P1131,S1131)</f>
      </c>
      <c r="U1131" s="42" t="s">
        <v>49</v>
      </c>
      <c r="V1131" s="46">
        <v>1.5405</v>
      </c>
      <c r="W1131" s="45">
        <v>0</v>
      </c>
      <c r="X1131" s="45">
        <f>W1131/V1131</f>
      </c>
      <c r="Y1131" s="47">
        <v>0.10000000000000001</v>
      </c>
      <c r="Z1131" s="45">
        <v>0</v>
      </c>
      <c r="AA1131" s="45">
        <f>Z1131/V1131</f>
      </c>
      <c r="AB1131" s="42" t="s">
        <v>56</v>
      </c>
      <c r="AC1131" s="42" t="s">
        <v>57</v>
      </c>
      <c r="AD1131" s="42" t="s">
        <v>2542</v>
      </c>
      <c r="AE1131" s="42" t="s">
        <v>59</v>
      </c>
      <c r="AF1131" s="42" t="s">
        <v>60</v>
      </c>
      <c r="AG1131" s="42" t="s">
        <v>61</v>
      </c>
      <c r="AH1131" s="42" t="s">
        <v>62</v>
      </c>
      <c r="AI1131" s="45">
        <v>0</v>
      </c>
      <c r="AJ1131" s="45">
        <v>0</v>
      </c>
      <c r="AK1131" s="47">
        <v>0.30000000000000004</v>
      </c>
      <c r="AL1131" s="42" t="s">
        <v>63</v>
      </c>
      <c r="AM1131" s="42" t="s">
        <v>64</v>
      </c>
    </row>
    <row r="1132">
      <c r="A1132" s="42" t="s">
        <v>2543</v>
      </c>
      <c r="B1132" s="43">
        <v>41629</v>
      </c>
      <c r="C1132" s="44">
        <v>0.47650462963065365</v>
      </c>
      <c r="D1132" s="42" t="s">
        <v>166</v>
      </c>
      <c r="E1132" s="42" t="s">
        <v>167</v>
      </c>
      <c r="F1132" s="42" t="s">
        <v>168</v>
      </c>
      <c r="G1132" s="42" t="s">
        <v>55</v>
      </c>
      <c r="H1132" s="42" t="s">
        <v>49</v>
      </c>
      <c r="I1132" s="45">
        <v>0</v>
      </c>
      <c r="J1132" s="46">
        <v>1.5405</v>
      </c>
      <c r="K1132" s="45">
        <f>I1132/J1132</f>
      </c>
      <c r="L1132" s="45">
        <v>0</v>
      </c>
      <c r="M1132" s="45">
        <f>L1132/J1132</f>
      </c>
      <c r="N1132" s="42" t="s">
        <v>49</v>
      </c>
      <c r="O1132" s="46">
        <v>0.64914000000000005</v>
      </c>
      <c r="P1132" s="45">
        <f>ROUND(M1132/O1132,2)</f>
      </c>
      <c r="Q1132" s="46">
        <v>1</v>
      </c>
      <c r="R1132" s="45">
        <f>0</f>
      </c>
      <c r="S1132" s="45">
        <f>ROUND(R1132/Q1132,2)</f>
      </c>
      <c r="T1132" s="45">
        <f>Sum(P1132,S1132)</f>
      </c>
      <c r="U1132" s="42" t="s">
        <v>49</v>
      </c>
      <c r="V1132" s="46">
        <v>1.5405</v>
      </c>
      <c r="W1132" s="45">
        <v>0</v>
      </c>
      <c r="X1132" s="45">
        <f>W1132/V1132</f>
      </c>
      <c r="Y1132" s="47">
        <v>0.10000000000000001</v>
      </c>
      <c r="Z1132" s="45">
        <v>0</v>
      </c>
      <c r="AA1132" s="45">
        <f>Z1132/V1132</f>
      </c>
      <c r="AB1132" s="42" t="s">
        <v>56</v>
      </c>
      <c r="AC1132" s="42" t="s">
        <v>57</v>
      </c>
      <c r="AD1132" s="42" t="s">
        <v>2544</v>
      </c>
      <c r="AE1132" s="42" t="s">
        <v>59</v>
      </c>
      <c r="AF1132" s="42" t="s">
        <v>60</v>
      </c>
      <c r="AG1132" s="42" t="s">
        <v>61</v>
      </c>
      <c r="AH1132" s="42" t="s">
        <v>62</v>
      </c>
      <c r="AI1132" s="45">
        <v>0</v>
      </c>
      <c r="AJ1132" s="45">
        <v>0</v>
      </c>
      <c r="AK1132" s="47">
        <v>0.30000000000000004</v>
      </c>
      <c r="AL1132" s="42" t="s">
        <v>63</v>
      </c>
      <c r="AM1132" s="42" t="s">
        <v>64</v>
      </c>
    </row>
    <row r="1133">
      <c r="A1133" s="42" t="s">
        <v>2545</v>
      </c>
      <c r="B1133" s="43">
        <v>41629</v>
      </c>
      <c r="C1133" s="44">
        <v>0.47988425925723277</v>
      </c>
      <c r="D1133" s="42" t="s">
        <v>105</v>
      </c>
      <c r="E1133" s="42" t="s">
        <v>106</v>
      </c>
      <c r="F1133" s="42" t="s">
        <v>107</v>
      </c>
      <c r="G1133" s="42" t="s">
        <v>55</v>
      </c>
      <c r="H1133" s="42" t="s">
        <v>49</v>
      </c>
      <c r="I1133" s="45">
        <v>0</v>
      </c>
      <c r="J1133" s="46">
        <v>1.5405</v>
      </c>
      <c r="K1133" s="45">
        <f>I1133/J1133</f>
      </c>
      <c r="L1133" s="45">
        <v>0</v>
      </c>
      <c r="M1133" s="45">
        <f>L1133/J1133</f>
      </c>
      <c r="N1133" s="42" t="s">
        <v>49</v>
      </c>
      <c r="O1133" s="46">
        <v>0.64914000000000005</v>
      </c>
      <c r="P1133" s="45">
        <f>ROUND(M1133/O1133,2)</f>
      </c>
      <c r="Q1133" s="46">
        <v>1</v>
      </c>
      <c r="R1133" s="45">
        <f>0</f>
      </c>
      <c r="S1133" s="45">
        <f>ROUND(R1133/Q1133,2)</f>
      </c>
      <c r="T1133" s="45">
        <f>Sum(P1133,S1133)</f>
      </c>
      <c r="U1133" s="42" t="s">
        <v>49</v>
      </c>
      <c r="V1133" s="46">
        <v>1.5405</v>
      </c>
      <c r="W1133" s="45">
        <v>0</v>
      </c>
      <c r="X1133" s="45">
        <f>W1133/V1133</f>
      </c>
      <c r="Y1133" s="47">
        <v>0.10000000000000001</v>
      </c>
      <c r="Z1133" s="45">
        <v>0</v>
      </c>
      <c r="AA1133" s="45">
        <f>Z1133/V1133</f>
      </c>
      <c r="AB1133" s="42" t="s">
        <v>56</v>
      </c>
      <c r="AC1133" s="42" t="s">
        <v>57</v>
      </c>
      <c r="AD1133" s="42" t="s">
        <v>2546</v>
      </c>
      <c r="AE1133" s="42" t="s">
        <v>59</v>
      </c>
      <c r="AF1133" s="42" t="s">
        <v>60</v>
      </c>
      <c r="AG1133" s="42" t="s">
        <v>61</v>
      </c>
      <c r="AH1133" s="42" t="s">
        <v>62</v>
      </c>
      <c r="AI1133" s="45">
        <v>0</v>
      </c>
      <c r="AJ1133" s="45">
        <v>0</v>
      </c>
      <c r="AK1133" s="47">
        <v>0.30000000000000004</v>
      </c>
      <c r="AL1133" s="42" t="s">
        <v>63</v>
      </c>
      <c r="AM1133" s="42" t="s">
        <v>64</v>
      </c>
    </row>
    <row r="1134">
      <c r="A1134" s="42" t="s">
        <v>2547</v>
      </c>
      <c r="B1134" s="43">
        <v>41629</v>
      </c>
      <c r="C1134" s="44">
        <v>0.48884259259648388</v>
      </c>
      <c r="D1134" s="42" t="s">
        <v>594</v>
      </c>
      <c r="E1134" s="42" t="s">
        <v>595</v>
      </c>
      <c r="F1134" s="42" t="s">
        <v>596</v>
      </c>
      <c r="G1134" s="42" t="s">
        <v>55</v>
      </c>
      <c r="H1134" s="42" t="s">
        <v>49</v>
      </c>
      <c r="I1134" s="45">
        <v>11.99</v>
      </c>
      <c r="J1134" s="46">
        <v>1.5405</v>
      </c>
      <c r="K1134" s="45">
        <f>I1134/J1134</f>
      </c>
      <c r="L1134" s="45">
        <v>7.6299999999999999</v>
      </c>
      <c r="M1134" s="45">
        <f>L1134/J1134</f>
      </c>
      <c r="N1134" s="42" t="s">
        <v>49</v>
      </c>
      <c r="O1134" s="46">
        <v>0.64914000000000005</v>
      </c>
      <c r="P1134" s="45">
        <f>ROUND(M1134/O1134,2)</f>
      </c>
      <c r="Q1134" s="46">
        <v>1</v>
      </c>
      <c r="R1134" s="45">
        <f>0</f>
      </c>
      <c r="S1134" s="45">
        <f>ROUND(R1134/Q1134,2)</f>
      </c>
      <c r="T1134" s="45">
        <f>Sum(P1134,S1134)</f>
      </c>
      <c r="U1134" s="42" t="s">
        <v>49</v>
      </c>
      <c r="V1134" s="46">
        <v>1.5405</v>
      </c>
      <c r="W1134" s="45">
        <v>11.99</v>
      </c>
      <c r="X1134" s="45">
        <f>W1134/V1134</f>
      </c>
      <c r="Y1134" s="47">
        <v>0.10000000000000001</v>
      </c>
      <c r="Z1134" s="45">
        <v>10.9</v>
      </c>
      <c r="AA1134" s="45">
        <f>Z1134/V1134</f>
      </c>
      <c r="AB1134" s="42" t="s">
        <v>56</v>
      </c>
      <c r="AC1134" s="42" t="s">
        <v>57</v>
      </c>
      <c r="AD1134" s="42" t="s">
        <v>2548</v>
      </c>
      <c r="AE1134" s="42" t="s">
        <v>59</v>
      </c>
      <c r="AF1134" s="42" t="s">
        <v>133</v>
      </c>
      <c r="AG1134" s="42" t="s">
        <v>123</v>
      </c>
      <c r="AH1134" s="42" t="s">
        <v>62</v>
      </c>
      <c r="AI1134" s="45">
        <v>0</v>
      </c>
      <c r="AJ1134" s="45">
        <v>0</v>
      </c>
      <c r="AK1134" s="47">
        <v>0.30000000000000004</v>
      </c>
      <c r="AL1134" s="42" t="s">
        <v>63</v>
      </c>
      <c r="AM1134" s="42" t="s">
        <v>64</v>
      </c>
    </row>
    <row r="1135">
      <c r="A1135" s="42" t="s">
        <v>2549</v>
      </c>
      <c r="B1135" s="43">
        <v>41629</v>
      </c>
      <c r="C1135" s="44">
        <v>0.48905092592758592</v>
      </c>
      <c r="D1135" s="42" t="s">
        <v>83</v>
      </c>
      <c r="E1135" s="42" t="s">
        <v>79</v>
      </c>
      <c r="F1135" s="42" t="s">
        <v>84</v>
      </c>
      <c r="G1135" s="42" t="s">
        <v>55</v>
      </c>
      <c r="H1135" s="42" t="s">
        <v>49</v>
      </c>
      <c r="I1135" s="45">
        <v>0</v>
      </c>
      <c r="J1135" s="46">
        <v>1.5405</v>
      </c>
      <c r="K1135" s="45">
        <f>I1135/J1135</f>
      </c>
      <c r="L1135" s="45">
        <v>0</v>
      </c>
      <c r="M1135" s="45">
        <f>L1135/J1135</f>
      </c>
      <c r="N1135" s="42" t="s">
        <v>49</v>
      </c>
      <c r="O1135" s="46">
        <v>0.64914000000000005</v>
      </c>
      <c r="P1135" s="45">
        <f>ROUND(M1135/O1135,2)</f>
      </c>
      <c r="Q1135" s="46">
        <v>1</v>
      </c>
      <c r="R1135" s="45">
        <f>0</f>
      </c>
      <c r="S1135" s="45">
        <f>ROUND(R1135/Q1135,2)</f>
      </c>
      <c r="T1135" s="45">
        <f>Sum(P1135,S1135)</f>
      </c>
      <c r="U1135" s="42" t="s">
        <v>49</v>
      </c>
      <c r="V1135" s="46">
        <v>1.5405</v>
      </c>
      <c r="W1135" s="45">
        <v>0</v>
      </c>
      <c r="X1135" s="45">
        <f>W1135/V1135</f>
      </c>
      <c r="Y1135" s="47">
        <v>0.10000000000000001</v>
      </c>
      <c r="Z1135" s="45">
        <v>0</v>
      </c>
      <c r="AA1135" s="45">
        <f>Z1135/V1135</f>
      </c>
      <c r="AB1135" s="42" t="s">
        <v>56</v>
      </c>
      <c r="AC1135" s="42" t="s">
        <v>57</v>
      </c>
      <c r="AD1135" s="42" t="s">
        <v>2550</v>
      </c>
      <c r="AE1135" s="42" t="s">
        <v>59</v>
      </c>
      <c r="AF1135" s="42" t="s">
        <v>60</v>
      </c>
      <c r="AG1135" s="42" t="s">
        <v>61</v>
      </c>
      <c r="AH1135" s="42" t="s">
        <v>62</v>
      </c>
      <c r="AI1135" s="45">
        <v>0</v>
      </c>
      <c r="AJ1135" s="45">
        <v>0</v>
      </c>
      <c r="AK1135" s="47">
        <v>0.30000000000000004</v>
      </c>
      <c r="AL1135" s="42" t="s">
        <v>63</v>
      </c>
      <c r="AM1135" s="42" t="s">
        <v>64</v>
      </c>
    </row>
    <row r="1136">
      <c r="A1136" s="42" t="s">
        <v>2549</v>
      </c>
      <c r="B1136" s="43">
        <v>41629</v>
      </c>
      <c r="C1136" s="44">
        <v>0.48905092592758592</v>
      </c>
      <c r="D1136" s="42" t="s">
        <v>166</v>
      </c>
      <c r="E1136" s="42" t="s">
        <v>167</v>
      </c>
      <c r="F1136" s="42" t="s">
        <v>168</v>
      </c>
      <c r="G1136" s="42" t="s">
        <v>55</v>
      </c>
      <c r="H1136" s="42" t="s">
        <v>49</v>
      </c>
      <c r="I1136" s="45">
        <v>0</v>
      </c>
      <c r="J1136" s="46">
        <v>1.5405</v>
      </c>
      <c r="K1136" s="45">
        <f>I1136/J1136</f>
      </c>
      <c r="L1136" s="45">
        <v>0</v>
      </c>
      <c r="M1136" s="45">
        <f>L1136/J1136</f>
      </c>
      <c r="N1136" s="42" t="s">
        <v>49</v>
      </c>
      <c r="O1136" s="46">
        <v>0.64914000000000005</v>
      </c>
      <c r="P1136" s="45">
        <f>ROUND(M1136/O1136,2)</f>
      </c>
      <c r="Q1136" s="46">
        <v>1</v>
      </c>
      <c r="R1136" s="45">
        <f>0</f>
      </c>
      <c r="S1136" s="45">
        <f>ROUND(R1136/Q1136,2)</f>
      </c>
      <c r="T1136" s="45">
        <f>Sum(P1136,S1136)</f>
      </c>
      <c r="U1136" s="42" t="s">
        <v>49</v>
      </c>
      <c r="V1136" s="46">
        <v>1.5405</v>
      </c>
      <c r="W1136" s="45">
        <v>0</v>
      </c>
      <c r="X1136" s="45">
        <f>W1136/V1136</f>
      </c>
      <c r="Y1136" s="47">
        <v>0.10000000000000001</v>
      </c>
      <c r="Z1136" s="45">
        <v>0</v>
      </c>
      <c r="AA1136" s="45">
        <f>Z1136/V1136</f>
      </c>
      <c r="AB1136" s="42" t="s">
        <v>56</v>
      </c>
      <c r="AC1136" s="42" t="s">
        <v>57</v>
      </c>
      <c r="AD1136" s="42" t="s">
        <v>2551</v>
      </c>
      <c r="AE1136" s="42" t="s">
        <v>59</v>
      </c>
      <c r="AF1136" s="42" t="s">
        <v>60</v>
      </c>
      <c r="AG1136" s="42" t="s">
        <v>61</v>
      </c>
      <c r="AH1136" s="42" t="s">
        <v>62</v>
      </c>
      <c r="AI1136" s="45">
        <v>0</v>
      </c>
      <c r="AJ1136" s="45">
        <v>0</v>
      </c>
      <c r="AK1136" s="47">
        <v>0.30000000000000004</v>
      </c>
      <c r="AL1136" s="42" t="s">
        <v>63</v>
      </c>
      <c r="AM1136" s="42" t="s">
        <v>64</v>
      </c>
    </row>
    <row r="1137">
      <c r="A1137" s="42" t="s">
        <v>2552</v>
      </c>
      <c r="B1137" s="43">
        <v>41629</v>
      </c>
      <c r="C1137" s="44">
        <v>0.49553240741079208</v>
      </c>
      <c r="D1137" s="42" t="s">
        <v>207</v>
      </c>
      <c r="E1137" s="42" t="s">
        <v>208</v>
      </c>
      <c r="F1137" s="42" t="s">
        <v>209</v>
      </c>
      <c r="G1137" s="42" t="s">
        <v>55</v>
      </c>
      <c r="H1137" s="42" t="s">
        <v>49</v>
      </c>
      <c r="I1137" s="45">
        <v>14.99</v>
      </c>
      <c r="J1137" s="46">
        <v>1.5405</v>
      </c>
      <c r="K1137" s="45">
        <f>I1137/J1137</f>
      </c>
      <c r="L1137" s="45">
        <v>9.5390999999999995</v>
      </c>
      <c r="M1137" s="45">
        <f>L1137/J1137</f>
      </c>
      <c r="N1137" s="42" t="s">
        <v>49</v>
      </c>
      <c r="O1137" s="46">
        <v>0.64914000000000005</v>
      </c>
      <c r="P1137" s="45">
        <f>ROUND(M1137/O1137,2)</f>
      </c>
      <c r="Q1137" s="46">
        <v>1</v>
      </c>
      <c r="R1137" s="45">
        <f>0</f>
      </c>
      <c r="S1137" s="45">
        <f>ROUND(R1137/Q1137,2)</f>
      </c>
      <c r="T1137" s="45">
        <f>Sum(P1137,S1137)</f>
      </c>
      <c r="U1137" s="42" t="s">
        <v>49</v>
      </c>
      <c r="V1137" s="46">
        <v>1.5405</v>
      </c>
      <c r="W1137" s="45">
        <v>14.99</v>
      </c>
      <c r="X1137" s="45">
        <f>W1137/V1137</f>
      </c>
      <c r="Y1137" s="47">
        <v>0.10000000000000001</v>
      </c>
      <c r="Z1137" s="45">
        <v>13.630000000000001</v>
      </c>
      <c r="AA1137" s="45">
        <f>Z1137/V1137</f>
      </c>
      <c r="AB1137" s="42" t="s">
        <v>56</v>
      </c>
      <c r="AC1137" s="42" t="s">
        <v>57</v>
      </c>
      <c r="AD1137" s="42" t="s">
        <v>2553</v>
      </c>
      <c r="AE1137" s="42" t="s">
        <v>59</v>
      </c>
      <c r="AF1137" s="42" t="s">
        <v>133</v>
      </c>
      <c r="AG1137" s="42" t="s">
        <v>123</v>
      </c>
      <c r="AH1137" s="42" t="s">
        <v>62</v>
      </c>
      <c r="AI1137" s="45">
        <v>0</v>
      </c>
      <c r="AJ1137" s="45">
        <v>0</v>
      </c>
      <c r="AK1137" s="47">
        <v>0.30000000000000004</v>
      </c>
      <c r="AL1137" s="42" t="s">
        <v>63</v>
      </c>
      <c r="AM1137" s="42" t="s">
        <v>64</v>
      </c>
    </row>
    <row r="1138">
      <c r="A1138" s="42" t="s">
        <v>2554</v>
      </c>
      <c r="B1138" s="43">
        <v>41629</v>
      </c>
      <c r="C1138" s="44">
        <v>0.51386574073694646</v>
      </c>
      <c r="D1138" s="42" t="s">
        <v>1502</v>
      </c>
      <c r="E1138" s="42" t="s">
        <v>1503</v>
      </c>
      <c r="F1138" s="42" t="s">
        <v>1504</v>
      </c>
      <c r="G1138" s="42" t="s">
        <v>55</v>
      </c>
      <c r="H1138" s="42" t="s">
        <v>49</v>
      </c>
      <c r="I1138" s="45">
        <v>4.9900000000000002</v>
      </c>
      <c r="J1138" s="46">
        <v>1.5405</v>
      </c>
      <c r="K1138" s="45">
        <f>I1138/J1138</f>
      </c>
      <c r="L1138" s="45">
        <v>3.1755</v>
      </c>
      <c r="M1138" s="45">
        <f>L1138/J1138</f>
      </c>
      <c r="N1138" s="42" t="s">
        <v>49</v>
      </c>
      <c r="O1138" s="46">
        <v>0.64914000000000005</v>
      </c>
      <c r="P1138" s="45">
        <f>ROUND(M1138/O1138,2)</f>
      </c>
      <c r="Q1138" s="46">
        <v>1</v>
      </c>
      <c r="R1138" s="45">
        <f>0</f>
      </c>
      <c r="S1138" s="45">
        <f>ROUND(R1138/Q1138,2)</f>
      </c>
      <c r="T1138" s="45">
        <f>Sum(P1138,S1138)</f>
      </c>
      <c r="U1138" s="42" t="s">
        <v>49</v>
      </c>
      <c r="V1138" s="46">
        <v>1.5405</v>
      </c>
      <c r="W1138" s="45">
        <v>4.9900000000000002</v>
      </c>
      <c r="X1138" s="45">
        <f>W1138/V1138</f>
      </c>
      <c r="Y1138" s="47">
        <v>0.10000000000000001</v>
      </c>
      <c r="Z1138" s="45">
        <v>4.54</v>
      </c>
      <c r="AA1138" s="45">
        <f>Z1138/V1138</f>
      </c>
      <c r="AB1138" s="42" t="s">
        <v>56</v>
      </c>
      <c r="AC1138" s="42" t="s">
        <v>57</v>
      </c>
      <c r="AD1138" s="42" t="s">
        <v>2555</v>
      </c>
      <c r="AE1138" s="42" t="s">
        <v>59</v>
      </c>
      <c r="AF1138" s="42" t="s">
        <v>60</v>
      </c>
      <c r="AG1138" s="42" t="s">
        <v>61</v>
      </c>
      <c r="AH1138" s="42" t="s">
        <v>62</v>
      </c>
      <c r="AI1138" s="45">
        <v>0</v>
      </c>
      <c r="AJ1138" s="45">
        <v>0</v>
      </c>
      <c r="AK1138" s="47">
        <v>0.30000000000000004</v>
      </c>
      <c r="AL1138" s="42" t="s">
        <v>63</v>
      </c>
      <c r="AM1138" s="42" t="s">
        <v>64</v>
      </c>
    </row>
    <row r="1139">
      <c r="A1139" s="42" t="s">
        <v>2556</v>
      </c>
      <c r="B1139" s="43">
        <v>41629</v>
      </c>
      <c r="C1139" s="44">
        <v>0.525914351848769</v>
      </c>
      <c r="D1139" s="42" t="s">
        <v>149</v>
      </c>
      <c r="E1139" s="42" t="s">
        <v>120</v>
      </c>
      <c r="F1139" s="42" t="s">
        <v>150</v>
      </c>
      <c r="G1139" s="42" t="s">
        <v>55</v>
      </c>
      <c r="H1139" s="42" t="s">
        <v>49</v>
      </c>
      <c r="I1139" s="45">
        <v>14.99</v>
      </c>
      <c r="J1139" s="46">
        <v>1.5405</v>
      </c>
      <c r="K1139" s="45">
        <f>I1139/J1139</f>
      </c>
      <c r="L1139" s="45">
        <v>9.5390999999999995</v>
      </c>
      <c r="M1139" s="45">
        <f>L1139/J1139</f>
      </c>
      <c r="N1139" s="42" t="s">
        <v>49</v>
      </c>
      <c r="O1139" s="46">
        <v>0.64914000000000005</v>
      </c>
      <c r="P1139" s="45">
        <f>ROUND(M1139/O1139,2)</f>
      </c>
      <c r="Q1139" s="46">
        <v>1</v>
      </c>
      <c r="R1139" s="45">
        <f>0</f>
      </c>
      <c r="S1139" s="45">
        <f>ROUND(R1139/Q1139,2)</f>
      </c>
      <c r="T1139" s="45">
        <f>Sum(P1139,S1139)</f>
      </c>
      <c r="U1139" s="42" t="s">
        <v>49</v>
      </c>
      <c r="V1139" s="46">
        <v>1.5405</v>
      </c>
      <c r="W1139" s="45">
        <v>14.99</v>
      </c>
      <c r="X1139" s="45">
        <f>W1139/V1139</f>
      </c>
      <c r="Y1139" s="47">
        <v>0.10000000000000001</v>
      </c>
      <c r="Z1139" s="45">
        <v>13.630000000000001</v>
      </c>
      <c r="AA1139" s="45">
        <f>Z1139/V1139</f>
      </c>
      <c r="AB1139" s="42" t="s">
        <v>56</v>
      </c>
      <c r="AC1139" s="42" t="s">
        <v>57</v>
      </c>
      <c r="AD1139" s="42" t="s">
        <v>2557</v>
      </c>
      <c r="AE1139" s="42" t="s">
        <v>59</v>
      </c>
      <c r="AF1139" s="42" t="s">
        <v>60</v>
      </c>
      <c r="AG1139" s="42" t="s">
        <v>123</v>
      </c>
      <c r="AH1139" s="42" t="s">
        <v>62</v>
      </c>
      <c r="AI1139" s="45">
        <v>0</v>
      </c>
      <c r="AJ1139" s="45">
        <v>0</v>
      </c>
      <c r="AK1139" s="47">
        <v>0.30000000000000004</v>
      </c>
      <c r="AL1139" s="42" t="s">
        <v>63</v>
      </c>
      <c r="AM1139" s="42" t="s">
        <v>64</v>
      </c>
    </row>
    <row r="1140">
      <c r="A1140" s="42" t="s">
        <v>2558</v>
      </c>
      <c r="B1140" s="43">
        <v>41629</v>
      </c>
      <c r="C1140" s="44">
        <v>0.53299768517899793</v>
      </c>
      <c r="D1140" s="42" t="s">
        <v>275</v>
      </c>
      <c r="E1140" s="42" t="s">
        <v>276</v>
      </c>
      <c r="F1140" s="42" t="s">
        <v>277</v>
      </c>
      <c r="G1140" s="42" t="s">
        <v>55</v>
      </c>
      <c r="H1140" s="42" t="s">
        <v>49</v>
      </c>
      <c r="I1140" s="45">
        <v>12.99</v>
      </c>
      <c r="J1140" s="46">
        <v>1.5405</v>
      </c>
      <c r="K1140" s="45">
        <f>I1140/J1140</f>
      </c>
      <c r="L1140" s="45">
        <v>8.2664000000000009</v>
      </c>
      <c r="M1140" s="45">
        <f>L1140/J1140</f>
      </c>
      <c r="N1140" s="42" t="s">
        <v>49</v>
      </c>
      <c r="O1140" s="46">
        <v>0.64914000000000005</v>
      </c>
      <c r="P1140" s="45">
        <f>ROUND(M1140/O1140,2)</f>
      </c>
      <c r="Q1140" s="46">
        <v>1</v>
      </c>
      <c r="R1140" s="45">
        <f>0</f>
      </c>
      <c r="S1140" s="45">
        <f>ROUND(R1140/Q1140,2)</f>
      </c>
      <c r="T1140" s="45">
        <f>Sum(P1140,S1140)</f>
      </c>
      <c r="U1140" s="42" t="s">
        <v>49</v>
      </c>
      <c r="V1140" s="46">
        <v>1.5405</v>
      </c>
      <c r="W1140" s="45">
        <v>12.99</v>
      </c>
      <c r="X1140" s="45">
        <f>W1140/V1140</f>
      </c>
      <c r="Y1140" s="47">
        <v>0.10000000000000001</v>
      </c>
      <c r="Z1140" s="45">
        <v>11.81</v>
      </c>
      <c r="AA1140" s="45">
        <f>Z1140/V1140</f>
      </c>
      <c r="AB1140" s="42" t="s">
        <v>56</v>
      </c>
      <c r="AC1140" s="42" t="s">
        <v>57</v>
      </c>
      <c r="AD1140" s="42" t="s">
        <v>2559</v>
      </c>
      <c r="AE1140" s="42" t="s">
        <v>59</v>
      </c>
      <c r="AF1140" s="42" t="s">
        <v>273</v>
      </c>
      <c r="AG1140" s="42" t="s">
        <v>123</v>
      </c>
      <c r="AH1140" s="42" t="s">
        <v>62</v>
      </c>
      <c r="AI1140" s="45">
        <v>0</v>
      </c>
      <c r="AJ1140" s="45">
        <v>0</v>
      </c>
      <c r="AK1140" s="47">
        <v>0.30000000000000004</v>
      </c>
      <c r="AL1140" s="42" t="s">
        <v>63</v>
      </c>
      <c r="AM1140" s="42" t="s">
        <v>64</v>
      </c>
    </row>
    <row r="1141">
      <c r="A1141" s="42" t="s">
        <v>2560</v>
      </c>
      <c r="B1141" s="43">
        <v>41629</v>
      </c>
      <c r="C1141" s="44">
        <v>0.54369212962774327</v>
      </c>
      <c r="D1141" s="42" t="s">
        <v>2453</v>
      </c>
      <c r="E1141" s="42" t="s">
        <v>2454</v>
      </c>
      <c r="F1141" s="42" t="s">
        <v>2455</v>
      </c>
      <c r="G1141" s="42" t="s">
        <v>55</v>
      </c>
      <c r="H1141" s="42" t="s">
        <v>49</v>
      </c>
      <c r="I1141" s="45">
        <v>11.99</v>
      </c>
      <c r="J1141" s="46">
        <v>1.5405</v>
      </c>
      <c r="K1141" s="45">
        <f>I1141/J1141</f>
      </c>
      <c r="L1141" s="45">
        <v>7.6299999999999999</v>
      </c>
      <c r="M1141" s="45">
        <f>L1141/J1141</f>
      </c>
      <c r="N1141" s="42" t="s">
        <v>49</v>
      </c>
      <c r="O1141" s="46">
        <v>0.64914000000000005</v>
      </c>
      <c r="P1141" s="45">
        <f>ROUND(M1141/O1141,2)</f>
      </c>
      <c r="Q1141" s="46">
        <v>1</v>
      </c>
      <c r="R1141" s="45">
        <f>0</f>
      </c>
      <c r="S1141" s="45">
        <f>ROUND(R1141/Q1141,2)</f>
      </c>
      <c r="T1141" s="45">
        <f>Sum(P1141,S1141)</f>
      </c>
      <c r="U1141" s="42" t="s">
        <v>49</v>
      </c>
      <c r="V1141" s="46">
        <v>1.5405</v>
      </c>
      <c r="W1141" s="45">
        <v>11.99</v>
      </c>
      <c r="X1141" s="45">
        <f>W1141/V1141</f>
      </c>
      <c r="Y1141" s="47">
        <v>0.10000000000000001</v>
      </c>
      <c r="Z1141" s="45">
        <v>0</v>
      </c>
      <c r="AA1141" s="45">
        <f>Z1141/V1141</f>
      </c>
      <c r="AB1141" s="42" t="s">
        <v>56</v>
      </c>
      <c r="AC1141" s="42" t="s">
        <v>57</v>
      </c>
      <c r="AD1141" s="42" t="s">
        <v>2561</v>
      </c>
      <c r="AE1141" s="42" t="s">
        <v>59</v>
      </c>
      <c r="AF1141" s="42" t="s">
        <v>273</v>
      </c>
      <c r="AG1141" s="42" t="s">
        <v>61</v>
      </c>
      <c r="AH1141" s="42" t="s">
        <v>62</v>
      </c>
      <c r="AI1141" s="45">
        <v>0</v>
      </c>
      <c r="AJ1141" s="45">
        <v>0</v>
      </c>
      <c r="AK1141" s="47">
        <v>0.30000000000000004</v>
      </c>
      <c r="AL1141" s="42" t="s">
        <v>63</v>
      </c>
      <c r="AM1141" s="42" t="s">
        <v>64</v>
      </c>
    </row>
    <row r="1142">
      <c r="A1142" s="42" t="s">
        <v>2562</v>
      </c>
      <c r="B1142" s="43">
        <v>41629</v>
      </c>
      <c r="C1142" s="44">
        <v>0.55537037036992842</v>
      </c>
      <c r="D1142" s="42" t="s">
        <v>2453</v>
      </c>
      <c r="E1142" s="42" t="s">
        <v>2454</v>
      </c>
      <c r="F1142" s="42" t="s">
        <v>2455</v>
      </c>
      <c r="G1142" s="42" t="s">
        <v>55</v>
      </c>
      <c r="H1142" s="42" t="s">
        <v>49</v>
      </c>
      <c r="I1142" s="45">
        <v>11.99</v>
      </c>
      <c r="J1142" s="46">
        <v>1.5405</v>
      </c>
      <c r="K1142" s="45">
        <f>I1142/J1142</f>
      </c>
      <c r="L1142" s="45">
        <v>7.6299999999999999</v>
      </c>
      <c r="M1142" s="45">
        <f>L1142/J1142</f>
      </c>
      <c r="N1142" s="42" t="s">
        <v>49</v>
      </c>
      <c r="O1142" s="46">
        <v>0.64914000000000005</v>
      </c>
      <c r="P1142" s="45">
        <f>ROUND(M1142/O1142,2)</f>
      </c>
      <c r="Q1142" s="46">
        <v>1</v>
      </c>
      <c r="R1142" s="45">
        <f>0</f>
      </c>
      <c r="S1142" s="45">
        <f>ROUND(R1142/Q1142,2)</f>
      </c>
      <c r="T1142" s="45">
        <f>Sum(P1142,S1142)</f>
      </c>
      <c r="U1142" s="42" t="s">
        <v>49</v>
      </c>
      <c r="V1142" s="46">
        <v>1.5405</v>
      </c>
      <c r="W1142" s="45">
        <v>11.99</v>
      </c>
      <c r="X1142" s="45">
        <f>W1142/V1142</f>
      </c>
      <c r="Y1142" s="47">
        <v>0.10000000000000001</v>
      </c>
      <c r="Z1142" s="45">
        <v>0</v>
      </c>
      <c r="AA1142" s="45">
        <f>Z1142/V1142</f>
      </c>
      <c r="AB1142" s="42" t="s">
        <v>56</v>
      </c>
      <c r="AC1142" s="42" t="s">
        <v>57</v>
      </c>
      <c r="AD1142" s="42" t="s">
        <v>2563</v>
      </c>
      <c r="AE1142" s="42" t="s">
        <v>59</v>
      </c>
      <c r="AF1142" s="42" t="s">
        <v>60</v>
      </c>
      <c r="AG1142" s="42" t="s">
        <v>61</v>
      </c>
      <c r="AH1142" s="42" t="s">
        <v>62</v>
      </c>
      <c r="AI1142" s="45">
        <v>0</v>
      </c>
      <c r="AJ1142" s="45">
        <v>0</v>
      </c>
      <c r="AK1142" s="47">
        <v>0.30000000000000004</v>
      </c>
      <c r="AL1142" s="42" t="s">
        <v>63</v>
      </c>
      <c r="AM1142" s="42" t="s">
        <v>64</v>
      </c>
    </row>
    <row r="1143">
      <c r="A1143" s="42" t="s">
        <v>2564</v>
      </c>
      <c r="B1143" s="43">
        <v>41629</v>
      </c>
      <c r="C1143" s="44">
        <v>0.56784722221345874</v>
      </c>
      <c r="D1143" s="42" t="s">
        <v>322</v>
      </c>
      <c r="E1143" s="42" t="s">
        <v>323</v>
      </c>
      <c r="F1143" s="42" t="s">
        <v>2128</v>
      </c>
      <c r="G1143" s="42" t="s">
        <v>55</v>
      </c>
      <c r="H1143" s="42" t="s">
        <v>49</v>
      </c>
      <c r="I1143" s="45">
        <v>0</v>
      </c>
      <c r="J1143" s="46">
        <v>1.5405</v>
      </c>
      <c r="K1143" s="45">
        <f>I1143/J1143</f>
      </c>
      <c r="L1143" s="45">
        <v>0</v>
      </c>
      <c r="M1143" s="45">
        <f>L1143/J1143</f>
      </c>
      <c r="N1143" s="42" t="s">
        <v>49</v>
      </c>
      <c r="O1143" s="46">
        <v>0.64914000000000005</v>
      </c>
      <c r="P1143" s="45">
        <f>ROUND(M1143/O1143,2)</f>
      </c>
      <c r="Q1143" s="46">
        <v>1</v>
      </c>
      <c r="R1143" s="45">
        <f>0</f>
      </c>
      <c r="S1143" s="45">
        <f>ROUND(R1143/Q1143,2)</f>
      </c>
      <c r="T1143" s="45">
        <f>Sum(P1143,S1143)</f>
      </c>
      <c r="U1143" s="42" t="s">
        <v>49</v>
      </c>
      <c r="V1143" s="46">
        <v>1.5405</v>
      </c>
      <c r="W1143" s="45">
        <v>0</v>
      </c>
      <c r="X1143" s="45">
        <f>W1143/V1143</f>
      </c>
      <c r="Y1143" s="47">
        <v>0.10000000000000001</v>
      </c>
      <c r="Z1143" s="45">
        <v>0</v>
      </c>
      <c r="AA1143" s="45">
        <f>Z1143/V1143</f>
      </c>
      <c r="AB1143" s="42" t="s">
        <v>56</v>
      </c>
      <c r="AC1143" s="42" t="s">
        <v>57</v>
      </c>
      <c r="AD1143" s="42" t="s">
        <v>2565</v>
      </c>
      <c r="AE1143" s="42" t="s">
        <v>59</v>
      </c>
      <c r="AF1143" s="42" t="s">
        <v>60</v>
      </c>
      <c r="AG1143" s="42" t="s">
        <v>70</v>
      </c>
      <c r="AH1143" s="42" t="s">
        <v>62</v>
      </c>
      <c r="AI1143" s="45">
        <v>0</v>
      </c>
      <c r="AJ1143" s="45">
        <v>0</v>
      </c>
      <c r="AK1143" s="47">
        <v>0.30000000000000004</v>
      </c>
      <c r="AL1143" s="42" t="s">
        <v>63</v>
      </c>
      <c r="AM1143" s="42" t="s">
        <v>64</v>
      </c>
    </row>
    <row r="1144">
      <c r="A1144" s="42" t="s">
        <v>2566</v>
      </c>
      <c r="B1144" s="43">
        <v>41629</v>
      </c>
      <c r="C1144" s="44">
        <v>0.56997685185342561</v>
      </c>
      <c r="D1144" s="42" t="s">
        <v>1502</v>
      </c>
      <c r="E1144" s="42" t="s">
        <v>1503</v>
      </c>
      <c r="F1144" s="42" t="s">
        <v>1504</v>
      </c>
      <c r="G1144" s="42" t="s">
        <v>55</v>
      </c>
      <c r="H1144" s="42" t="s">
        <v>49</v>
      </c>
      <c r="I1144" s="45">
        <v>4.9900000000000002</v>
      </c>
      <c r="J1144" s="46">
        <v>1.5405</v>
      </c>
      <c r="K1144" s="45">
        <f>I1144/J1144</f>
      </c>
      <c r="L1144" s="45">
        <v>3.1755</v>
      </c>
      <c r="M1144" s="45">
        <f>L1144/J1144</f>
      </c>
      <c r="N1144" s="42" t="s">
        <v>49</v>
      </c>
      <c r="O1144" s="46">
        <v>0.64914000000000005</v>
      </c>
      <c r="P1144" s="45">
        <f>ROUND(M1144/O1144,2)</f>
      </c>
      <c r="Q1144" s="46">
        <v>1</v>
      </c>
      <c r="R1144" s="45">
        <f>0</f>
      </c>
      <c r="S1144" s="45">
        <f>ROUND(R1144/Q1144,2)</f>
      </c>
      <c r="T1144" s="45">
        <f>Sum(P1144,S1144)</f>
      </c>
      <c r="U1144" s="42" t="s">
        <v>49</v>
      </c>
      <c r="V1144" s="46">
        <v>1.5405</v>
      </c>
      <c r="W1144" s="45">
        <v>4.9900000000000002</v>
      </c>
      <c r="X1144" s="45">
        <f>W1144/V1144</f>
      </c>
      <c r="Y1144" s="47">
        <v>0.10000000000000001</v>
      </c>
      <c r="Z1144" s="45">
        <v>4.54</v>
      </c>
      <c r="AA1144" s="45">
        <f>Z1144/V1144</f>
      </c>
      <c r="AB1144" s="42" t="s">
        <v>56</v>
      </c>
      <c r="AC1144" s="42" t="s">
        <v>57</v>
      </c>
      <c r="AD1144" s="42" t="s">
        <v>2567</v>
      </c>
      <c r="AE1144" s="42" t="s">
        <v>59</v>
      </c>
      <c r="AF1144" s="42" t="s">
        <v>60</v>
      </c>
      <c r="AG1144" s="42" t="s">
        <v>61</v>
      </c>
      <c r="AH1144" s="42" t="s">
        <v>62</v>
      </c>
      <c r="AI1144" s="45">
        <v>0</v>
      </c>
      <c r="AJ1144" s="45">
        <v>0</v>
      </c>
      <c r="AK1144" s="47">
        <v>0.30000000000000004</v>
      </c>
      <c r="AL1144" s="42" t="s">
        <v>63</v>
      </c>
      <c r="AM1144" s="42" t="s">
        <v>64</v>
      </c>
    </row>
    <row r="1145">
      <c r="A1145" s="42" t="s">
        <v>2568</v>
      </c>
      <c r="B1145" s="43">
        <v>41629</v>
      </c>
      <c r="C1145" s="44">
        <v>0.57807870370015735</v>
      </c>
      <c r="D1145" s="42" t="s">
        <v>336</v>
      </c>
      <c r="E1145" s="42" t="s">
        <v>337</v>
      </c>
      <c r="F1145" s="42" t="s">
        <v>338</v>
      </c>
      <c r="G1145" s="42" t="s">
        <v>55</v>
      </c>
      <c r="H1145" s="42" t="s">
        <v>49</v>
      </c>
      <c r="I1145" s="45">
        <v>0</v>
      </c>
      <c r="J1145" s="46">
        <v>1.5405</v>
      </c>
      <c r="K1145" s="45">
        <f>I1145/J1145</f>
      </c>
      <c r="L1145" s="45">
        <v>0</v>
      </c>
      <c r="M1145" s="45">
        <f>L1145/J1145</f>
      </c>
      <c r="N1145" s="42" t="s">
        <v>49</v>
      </c>
      <c r="O1145" s="46">
        <v>0.64914000000000005</v>
      </c>
      <c r="P1145" s="45">
        <f>ROUND(M1145/O1145,2)</f>
      </c>
      <c r="Q1145" s="46">
        <v>1</v>
      </c>
      <c r="R1145" s="45">
        <f>0</f>
      </c>
      <c r="S1145" s="45">
        <f>ROUND(R1145/Q1145,2)</f>
      </c>
      <c r="T1145" s="45">
        <f>Sum(P1145,S1145)</f>
      </c>
      <c r="U1145" s="42" t="s">
        <v>49</v>
      </c>
      <c r="V1145" s="46">
        <v>1.5405</v>
      </c>
      <c r="W1145" s="45">
        <v>0</v>
      </c>
      <c r="X1145" s="45">
        <f>W1145/V1145</f>
      </c>
      <c r="Y1145" s="47">
        <v>0.10000000000000001</v>
      </c>
      <c r="Z1145" s="45">
        <v>0</v>
      </c>
      <c r="AA1145" s="45">
        <f>Z1145/V1145</f>
      </c>
      <c r="AB1145" s="42" t="s">
        <v>56</v>
      </c>
      <c r="AC1145" s="42" t="s">
        <v>57</v>
      </c>
      <c r="AD1145" s="42" t="s">
        <v>2569</v>
      </c>
      <c r="AE1145" s="42" t="s">
        <v>59</v>
      </c>
      <c r="AF1145" s="42" t="s">
        <v>133</v>
      </c>
      <c r="AG1145" s="42" t="s">
        <v>61</v>
      </c>
      <c r="AH1145" s="42" t="s">
        <v>62</v>
      </c>
      <c r="AI1145" s="45">
        <v>0</v>
      </c>
      <c r="AJ1145" s="45">
        <v>0</v>
      </c>
      <c r="AK1145" s="47">
        <v>0.30000000000000004</v>
      </c>
      <c r="AL1145" s="42" t="s">
        <v>63</v>
      </c>
      <c r="AM1145" s="42" t="s">
        <v>64</v>
      </c>
    </row>
    <row r="1146">
      <c r="A1146" s="42" t="s">
        <v>2570</v>
      </c>
      <c r="B1146" s="43">
        <v>41629</v>
      </c>
      <c r="C1146" s="44">
        <v>0.59986111111356877</v>
      </c>
      <c r="D1146" s="42" t="s">
        <v>158</v>
      </c>
      <c r="E1146" s="42" t="s">
        <v>159</v>
      </c>
      <c r="F1146" s="42" t="s">
        <v>160</v>
      </c>
      <c r="G1146" s="42" t="s">
        <v>55</v>
      </c>
      <c r="H1146" s="42" t="s">
        <v>49</v>
      </c>
      <c r="I1146" s="45">
        <v>0</v>
      </c>
      <c r="J1146" s="46">
        <v>1.5405</v>
      </c>
      <c r="K1146" s="45">
        <f>I1146/J1146</f>
      </c>
      <c r="L1146" s="45">
        <v>0</v>
      </c>
      <c r="M1146" s="45">
        <f>L1146/J1146</f>
      </c>
      <c r="N1146" s="42" t="s">
        <v>49</v>
      </c>
      <c r="O1146" s="46">
        <v>0.64914000000000005</v>
      </c>
      <c r="P1146" s="45">
        <f>ROUND(M1146/O1146,2)</f>
      </c>
      <c r="Q1146" s="46">
        <v>1</v>
      </c>
      <c r="R1146" s="45">
        <f>0</f>
      </c>
      <c r="S1146" s="45">
        <f>ROUND(R1146/Q1146,2)</f>
      </c>
      <c r="T1146" s="45">
        <f>Sum(P1146,S1146)</f>
      </c>
      <c r="U1146" s="42" t="s">
        <v>49</v>
      </c>
      <c r="V1146" s="46">
        <v>1.5405</v>
      </c>
      <c r="W1146" s="45">
        <v>0</v>
      </c>
      <c r="X1146" s="45">
        <f>W1146/V1146</f>
      </c>
      <c r="Y1146" s="47">
        <v>0.10000000000000001</v>
      </c>
      <c r="Z1146" s="45">
        <v>0</v>
      </c>
      <c r="AA1146" s="45">
        <f>Z1146/V1146</f>
      </c>
      <c r="AB1146" s="42" t="s">
        <v>56</v>
      </c>
      <c r="AC1146" s="42" t="s">
        <v>57</v>
      </c>
      <c r="AD1146" s="42" t="s">
        <v>2571</v>
      </c>
      <c r="AE1146" s="42" t="s">
        <v>59</v>
      </c>
      <c r="AF1146" s="42" t="s">
        <v>60</v>
      </c>
      <c r="AG1146" s="42" t="s">
        <v>61</v>
      </c>
      <c r="AH1146" s="42" t="s">
        <v>62</v>
      </c>
      <c r="AI1146" s="45">
        <v>0</v>
      </c>
      <c r="AJ1146" s="45">
        <v>0</v>
      </c>
      <c r="AK1146" s="47">
        <v>0.30000000000000004</v>
      </c>
      <c r="AL1146" s="42" t="s">
        <v>63</v>
      </c>
      <c r="AM1146" s="42" t="s">
        <v>64</v>
      </c>
    </row>
    <row r="1147">
      <c r="A1147" s="42" t="s">
        <v>2572</v>
      </c>
      <c r="B1147" s="43">
        <v>41629</v>
      </c>
      <c r="C1147" s="44">
        <v>0.65543981481459923</v>
      </c>
      <c r="D1147" s="42" t="s">
        <v>158</v>
      </c>
      <c r="E1147" s="42" t="s">
        <v>159</v>
      </c>
      <c r="F1147" s="42" t="s">
        <v>160</v>
      </c>
      <c r="G1147" s="42" t="s">
        <v>55</v>
      </c>
      <c r="H1147" s="42" t="s">
        <v>49</v>
      </c>
      <c r="I1147" s="45">
        <v>0</v>
      </c>
      <c r="J1147" s="46">
        <v>1.5405</v>
      </c>
      <c r="K1147" s="45">
        <f>I1147/J1147</f>
      </c>
      <c r="L1147" s="45">
        <v>0</v>
      </c>
      <c r="M1147" s="45">
        <f>L1147/J1147</f>
      </c>
      <c r="N1147" s="42" t="s">
        <v>49</v>
      </c>
      <c r="O1147" s="46">
        <v>0.64914000000000005</v>
      </c>
      <c r="P1147" s="45">
        <f>ROUND(M1147/O1147,2)</f>
      </c>
      <c r="Q1147" s="46">
        <v>1</v>
      </c>
      <c r="R1147" s="45">
        <f>0</f>
      </c>
      <c r="S1147" s="45">
        <f>ROUND(R1147/Q1147,2)</f>
      </c>
      <c r="T1147" s="45">
        <f>Sum(P1147,S1147)</f>
      </c>
      <c r="U1147" s="42" t="s">
        <v>49</v>
      </c>
      <c r="V1147" s="46">
        <v>1.5405</v>
      </c>
      <c r="W1147" s="45">
        <v>0</v>
      </c>
      <c r="X1147" s="45">
        <f>W1147/V1147</f>
      </c>
      <c r="Y1147" s="47">
        <v>0.10000000000000001</v>
      </c>
      <c r="Z1147" s="45">
        <v>0</v>
      </c>
      <c r="AA1147" s="45">
        <f>Z1147/V1147</f>
      </c>
      <c r="AB1147" s="42" t="s">
        <v>56</v>
      </c>
      <c r="AC1147" s="42" t="s">
        <v>57</v>
      </c>
      <c r="AD1147" s="42" t="s">
        <v>2573</v>
      </c>
      <c r="AE1147" s="42" t="s">
        <v>59</v>
      </c>
      <c r="AF1147" s="42" t="s">
        <v>60</v>
      </c>
      <c r="AG1147" s="42" t="s">
        <v>61</v>
      </c>
      <c r="AH1147" s="42" t="s">
        <v>62</v>
      </c>
      <c r="AI1147" s="45">
        <v>0</v>
      </c>
      <c r="AJ1147" s="45">
        <v>0</v>
      </c>
      <c r="AK1147" s="47">
        <v>0.30000000000000004</v>
      </c>
      <c r="AL1147" s="42" t="s">
        <v>63</v>
      </c>
      <c r="AM1147" s="42" t="s">
        <v>64</v>
      </c>
    </row>
    <row r="1148">
      <c r="A1148" s="42" t="s">
        <v>2572</v>
      </c>
      <c r="B1148" s="43">
        <v>41629</v>
      </c>
      <c r="C1148" s="44">
        <v>0.65543981481459923</v>
      </c>
      <c r="D1148" s="42" t="s">
        <v>105</v>
      </c>
      <c r="E1148" s="42" t="s">
        <v>106</v>
      </c>
      <c r="F1148" s="42" t="s">
        <v>107</v>
      </c>
      <c r="G1148" s="42" t="s">
        <v>55</v>
      </c>
      <c r="H1148" s="42" t="s">
        <v>49</v>
      </c>
      <c r="I1148" s="45">
        <v>0</v>
      </c>
      <c r="J1148" s="46">
        <v>1.5405</v>
      </c>
      <c r="K1148" s="45">
        <f>I1148/J1148</f>
      </c>
      <c r="L1148" s="45">
        <v>0</v>
      </c>
      <c r="M1148" s="45">
        <f>L1148/J1148</f>
      </c>
      <c r="N1148" s="42" t="s">
        <v>49</v>
      </c>
      <c r="O1148" s="46">
        <v>0.64914000000000005</v>
      </c>
      <c r="P1148" s="45">
        <f>ROUND(M1148/O1148,2)</f>
      </c>
      <c r="Q1148" s="46">
        <v>1</v>
      </c>
      <c r="R1148" s="45">
        <f>0</f>
      </c>
      <c r="S1148" s="45">
        <f>ROUND(R1148/Q1148,2)</f>
      </c>
      <c r="T1148" s="45">
        <f>Sum(P1148,S1148)</f>
      </c>
      <c r="U1148" s="42" t="s">
        <v>49</v>
      </c>
      <c r="V1148" s="46">
        <v>1.5405</v>
      </c>
      <c r="W1148" s="45">
        <v>0</v>
      </c>
      <c r="X1148" s="45">
        <f>W1148/V1148</f>
      </c>
      <c r="Y1148" s="47">
        <v>0.10000000000000001</v>
      </c>
      <c r="Z1148" s="45">
        <v>0</v>
      </c>
      <c r="AA1148" s="45">
        <f>Z1148/V1148</f>
      </c>
      <c r="AB1148" s="42" t="s">
        <v>56</v>
      </c>
      <c r="AC1148" s="42" t="s">
        <v>57</v>
      </c>
      <c r="AD1148" s="42" t="s">
        <v>2574</v>
      </c>
      <c r="AE1148" s="42" t="s">
        <v>59</v>
      </c>
      <c r="AF1148" s="42" t="s">
        <v>60</v>
      </c>
      <c r="AG1148" s="42" t="s">
        <v>61</v>
      </c>
      <c r="AH1148" s="42" t="s">
        <v>62</v>
      </c>
      <c r="AI1148" s="45">
        <v>0</v>
      </c>
      <c r="AJ1148" s="45">
        <v>0</v>
      </c>
      <c r="AK1148" s="47">
        <v>0.30000000000000004</v>
      </c>
      <c r="AL1148" s="42" t="s">
        <v>63</v>
      </c>
      <c r="AM1148" s="42" t="s">
        <v>64</v>
      </c>
    </row>
    <row r="1149">
      <c r="A1149" s="42" t="s">
        <v>2575</v>
      </c>
      <c r="B1149" s="43">
        <v>41629</v>
      </c>
      <c r="C1149" s="44">
        <v>0.8735879629603005</v>
      </c>
      <c r="D1149" s="42" t="s">
        <v>52</v>
      </c>
      <c r="E1149" s="42" t="s">
        <v>53</v>
      </c>
      <c r="F1149" s="42" t="s">
        <v>54</v>
      </c>
      <c r="G1149" s="42" t="s">
        <v>55</v>
      </c>
      <c r="H1149" s="42" t="s">
        <v>49</v>
      </c>
      <c r="I1149" s="45">
        <v>0</v>
      </c>
      <c r="J1149" s="46">
        <v>1.5405</v>
      </c>
      <c r="K1149" s="45">
        <f>I1149/J1149</f>
      </c>
      <c r="L1149" s="45">
        <v>0</v>
      </c>
      <c r="M1149" s="45">
        <f>L1149/J1149</f>
      </c>
      <c r="N1149" s="42" t="s">
        <v>49</v>
      </c>
      <c r="O1149" s="46">
        <v>0.64914000000000005</v>
      </c>
      <c r="P1149" s="45">
        <f>ROUND(M1149/O1149,2)</f>
      </c>
      <c r="Q1149" s="46">
        <v>1</v>
      </c>
      <c r="R1149" s="45">
        <f>0</f>
      </c>
      <c r="S1149" s="45">
        <f>ROUND(R1149/Q1149,2)</f>
      </c>
      <c r="T1149" s="45">
        <f>Sum(P1149,S1149)</f>
      </c>
      <c r="U1149" s="42" t="s">
        <v>49</v>
      </c>
      <c r="V1149" s="46">
        <v>1.5405</v>
      </c>
      <c r="W1149" s="45">
        <v>0</v>
      </c>
      <c r="X1149" s="45">
        <f>W1149/V1149</f>
      </c>
      <c r="Y1149" s="47">
        <v>0.10000000000000001</v>
      </c>
      <c r="Z1149" s="45">
        <v>0</v>
      </c>
      <c r="AA1149" s="45">
        <f>Z1149/V1149</f>
      </c>
      <c r="AB1149" s="42" t="s">
        <v>56</v>
      </c>
      <c r="AC1149" s="42" t="s">
        <v>57</v>
      </c>
      <c r="AD1149" s="42" t="s">
        <v>2576</v>
      </c>
      <c r="AE1149" s="42" t="s">
        <v>59</v>
      </c>
      <c r="AF1149" s="42" t="s">
        <v>133</v>
      </c>
      <c r="AG1149" s="42" t="s">
        <v>61</v>
      </c>
      <c r="AH1149" s="42" t="s">
        <v>62</v>
      </c>
      <c r="AI1149" s="45">
        <v>0</v>
      </c>
      <c r="AJ1149" s="45">
        <v>0</v>
      </c>
      <c r="AK1149" s="47">
        <v>0.30000000000000004</v>
      </c>
      <c r="AL1149" s="42" t="s">
        <v>63</v>
      </c>
      <c r="AM1149" s="42" t="s">
        <v>64</v>
      </c>
    </row>
    <row r="1150">
      <c r="A1150" s="42" t="s">
        <v>2577</v>
      </c>
      <c r="B1150" s="43">
        <v>41629</v>
      </c>
      <c r="C1150" s="44">
        <v>0.87512731481547235</v>
      </c>
      <c r="D1150" s="42" t="s">
        <v>212</v>
      </c>
      <c r="E1150" s="42" t="s">
        <v>213</v>
      </c>
      <c r="F1150" s="42" t="s">
        <v>214</v>
      </c>
      <c r="G1150" s="42" t="s">
        <v>55</v>
      </c>
      <c r="H1150" s="42" t="s">
        <v>49</v>
      </c>
      <c r="I1150" s="45">
        <v>0</v>
      </c>
      <c r="J1150" s="46">
        <v>1.5405</v>
      </c>
      <c r="K1150" s="45">
        <f>I1150/J1150</f>
      </c>
      <c r="L1150" s="45">
        <v>0</v>
      </c>
      <c r="M1150" s="45">
        <f>L1150/J1150</f>
      </c>
      <c r="N1150" s="42" t="s">
        <v>49</v>
      </c>
      <c r="O1150" s="46">
        <v>0.64914000000000005</v>
      </c>
      <c r="P1150" s="45">
        <f>ROUND(M1150/O1150,2)</f>
      </c>
      <c r="Q1150" s="46">
        <v>1</v>
      </c>
      <c r="R1150" s="45">
        <f>0</f>
      </c>
      <c r="S1150" s="45">
        <f>ROUND(R1150/Q1150,2)</f>
      </c>
      <c r="T1150" s="45">
        <f>Sum(P1150,S1150)</f>
      </c>
      <c r="U1150" s="42" t="s">
        <v>49</v>
      </c>
      <c r="V1150" s="46">
        <v>1.5405</v>
      </c>
      <c r="W1150" s="45">
        <v>0</v>
      </c>
      <c r="X1150" s="45">
        <f>W1150/V1150</f>
      </c>
      <c r="Y1150" s="47">
        <v>0.10000000000000001</v>
      </c>
      <c r="Z1150" s="45">
        <v>0</v>
      </c>
      <c r="AA1150" s="45">
        <f>Z1150/V1150</f>
      </c>
      <c r="AB1150" s="42" t="s">
        <v>56</v>
      </c>
      <c r="AC1150" s="42" t="s">
        <v>57</v>
      </c>
      <c r="AD1150" s="42" t="s">
        <v>2578</v>
      </c>
      <c r="AE1150" s="42" t="s">
        <v>59</v>
      </c>
      <c r="AF1150" s="42" t="s">
        <v>133</v>
      </c>
      <c r="AG1150" s="42" t="s">
        <v>123</v>
      </c>
      <c r="AH1150" s="42" t="s">
        <v>62</v>
      </c>
      <c r="AI1150" s="45">
        <v>0</v>
      </c>
      <c r="AJ1150" s="45">
        <v>0</v>
      </c>
      <c r="AK1150" s="47">
        <v>0.30000000000000004</v>
      </c>
      <c r="AL1150" s="42" t="s">
        <v>63</v>
      </c>
      <c r="AM1150" s="42" t="s">
        <v>64</v>
      </c>
    </row>
    <row r="1151">
      <c r="A1151" s="42" t="s">
        <v>2579</v>
      </c>
      <c r="B1151" s="43">
        <v>41629</v>
      </c>
      <c r="C1151" s="44">
        <v>0.89478009258891689</v>
      </c>
      <c r="D1151" s="42" t="s">
        <v>382</v>
      </c>
      <c r="E1151" s="42" t="s">
        <v>67</v>
      </c>
      <c r="F1151" s="42" t="s">
        <v>2359</v>
      </c>
      <c r="G1151" s="42" t="s">
        <v>55</v>
      </c>
      <c r="H1151" s="42" t="s">
        <v>49</v>
      </c>
      <c r="I1151" s="45">
        <v>4.9900000000000002</v>
      </c>
      <c r="J1151" s="46">
        <v>1.5405</v>
      </c>
      <c r="K1151" s="45">
        <f>I1151/J1151</f>
      </c>
      <c r="L1151" s="45">
        <v>3.1755</v>
      </c>
      <c r="M1151" s="45">
        <f>L1151/J1151</f>
      </c>
      <c r="N1151" s="42" t="s">
        <v>49</v>
      </c>
      <c r="O1151" s="46">
        <v>0.64914000000000005</v>
      </c>
      <c r="P1151" s="45">
        <f>ROUND(M1151/O1151,2)</f>
      </c>
      <c r="Q1151" s="46">
        <v>1</v>
      </c>
      <c r="R1151" s="45">
        <f>0</f>
      </c>
      <c r="S1151" s="45">
        <f>ROUND(R1151/Q1151,2)</f>
      </c>
      <c r="T1151" s="45">
        <f>Sum(P1151,S1151)</f>
      </c>
      <c r="U1151" s="42" t="s">
        <v>49</v>
      </c>
      <c r="V1151" s="46">
        <v>1.5405</v>
      </c>
      <c r="W1151" s="45">
        <v>4.9900000000000002</v>
      </c>
      <c r="X1151" s="45">
        <f>W1151/V1151</f>
      </c>
      <c r="Y1151" s="47">
        <v>0.10000000000000001</v>
      </c>
      <c r="Z1151" s="45">
        <v>4.54</v>
      </c>
      <c r="AA1151" s="45">
        <f>Z1151/V1151</f>
      </c>
      <c r="AB1151" s="42" t="s">
        <v>56</v>
      </c>
      <c r="AC1151" s="42" t="s">
        <v>57</v>
      </c>
      <c r="AD1151" s="42" t="s">
        <v>2580</v>
      </c>
      <c r="AE1151" s="42" t="s">
        <v>59</v>
      </c>
      <c r="AF1151" s="42" t="s">
        <v>133</v>
      </c>
      <c r="AG1151" s="42" t="s">
        <v>70</v>
      </c>
      <c r="AH1151" s="42" t="s">
        <v>62</v>
      </c>
      <c r="AI1151" s="45">
        <v>0</v>
      </c>
      <c r="AJ1151" s="45">
        <v>0</v>
      </c>
      <c r="AK1151" s="47">
        <v>0.30000000000000004</v>
      </c>
      <c r="AL1151" s="42" t="s">
        <v>63</v>
      </c>
      <c r="AM1151" s="42" t="s">
        <v>64</v>
      </c>
    </row>
    <row r="1152">
      <c r="A1152" s="42" t="s">
        <v>2581</v>
      </c>
      <c r="B1152" s="43">
        <v>41629</v>
      </c>
      <c r="C1152" s="44">
        <v>0.92577546295797219</v>
      </c>
      <c r="D1152" s="42" t="s">
        <v>72</v>
      </c>
      <c r="E1152" s="42" t="s">
        <v>53</v>
      </c>
      <c r="F1152" s="42" t="s">
        <v>73</v>
      </c>
      <c r="G1152" s="42" t="s">
        <v>55</v>
      </c>
      <c r="H1152" s="42" t="s">
        <v>49</v>
      </c>
      <c r="I1152" s="45">
        <v>0</v>
      </c>
      <c r="J1152" s="46">
        <v>1.5405</v>
      </c>
      <c r="K1152" s="45">
        <f>I1152/J1152</f>
      </c>
      <c r="L1152" s="45">
        <v>0</v>
      </c>
      <c r="M1152" s="45">
        <f>L1152/J1152</f>
      </c>
      <c r="N1152" s="42" t="s">
        <v>49</v>
      </c>
      <c r="O1152" s="46">
        <v>0.64914000000000005</v>
      </c>
      <c r="P1152" s="45">
        <f>ROUND(M1152/O1152,2)</f>
      </c>
      <c r="Q1152" s="46">
        <v>1</v>
      </c>
      <c r="R1152" s="45">
        <f>0</f>
      </c>
      <c r="S1152" s="45">
        <f>ROUND(R1152/Q1152,2)</f>
      </c>
      <c r="T1152" s="45">
        <f>Sum(P1152,S1152)</f>
      </c>
      <c r="U1152" s="42" t="s">
        <v>49</v>
      </c>
      <c r="V1152" s="46">
        <v>1.5405</v>
      </c>
      <c r="W1152" s="45">
        <v>0</v>
      </c>
      <c r="X1152" s="45">
        <f>W1152/V1152</f>
      </c>
      <c r="Y1152" s="47">
        <v>0.10000000000000001</v>
      </c>
      <c r="Z1152" s="45">
        <v>0</v>
      </c>
      <c r="AA1152" s="45">
        <f>Z1152/V1152</f>
      </c>
      <c r="AB1152" s="42" t="s">
        <v>56</v>
      </c>
      <c r="AC1152" s="42" t="s">
        <v>57</v>
      </c>
      <c r="AD1152" s="42" t="s">
        <v>2582</v>
      </c>
      <c r="AE1152" s="42" t="s">
        <v>59</v>
      </c>
      <c r="AF1152" s="42" t="s">
        <v>60</v>
      </c>
      <c r="AG1152" s="42" t="s">
        <v>61</v>
      </c>
      <c r="AH1152" s="42" t="s">
        <v>62</v>
      </c>
      <c r="AI1152" s="45">
        <v>0</v>
      </c>
      <c r="AJ1152" s="45">
        <v>0</v>
      </c>
      <c r="AK1152" s="47">
        <v>0.30000000000000004</v>
      </c>
      <c r="AL1152" s="42" t="s">
        <v>63</v>
      </c>
      <c r="AM1152" s="42" t="s">
        <v>64</v>
      </c>
    </row>
    <row r="1153">
      <c r="A1153" s="42" t="s">
        <v>2583</v>
      </c>
      <c r="B1153" s="43">
        <v>41629</v>
      </c>
      <c r="C1153" s="44">
        <v>0.95120370370568708</v>
      </c>
      <c r="D1153" s="42" t="s">
        <v>322</v>
      </c>
      <c r="E1153" s="42" t="s">
        <v>323</v>
      </c>
      <c r="F1153" s="42" t="s">
        <v>2128</v>
      </c>
      <c r="G1153" s="42" t="s">
        <v>55</v>
      </c>
      <c r="H1153" s="42" t="s">
        <v>49</v>
      </c>
      <c r="I1153" s="45">
        <v>0</v>
      </c>
      <c r="J1153" s="46">
        <v>1.5405</v>
      </c>
      <c r="K1153" s="45">
        <f>I1153/J1153</f>
      </c>
      <c r="L1153" s="45">
        <v>0</v>
      </c>
      <c r="M1153" s="45">
        <f>L1153/J1153</f>
      </c>
      <c r="N1153" s="42" t="s">
        <v>49</v>
      </c>
      <c r="O1153" s="46">
        <v>0.64914000000000005</v>
      </c>
      <c r="P1153" s="45">
        <f>ROUND(M1153/O1153,2)</f>
      </c>
      <c r="Q1153" s="46">
        <v>1</v>
      </c>
      <c r="R1153" s="45">
        <f>0</f>
      </c>
      <c r="S1153" s="45">
        <f>ROUND(R1153/Q1153,2)</f>
      </c>
      <c r="T1153" s="45">
        <f>Sum(P1153,S1153)</f>
      </c>
      <c r="U1153" s="42" t="s">
        <v>49</v>
      </c>
      <c r="V1153" s="46">
        <v>1.5405</v>
      </c>
      <c r="W1153" s="45">
        <v>0</v>
      </c>
      <c r="X1153" s="45">
        <f>W1153/V1153</f>
      </c>
      <c r="Y1153" s="47">
        <v>0.10000000000000001</v>
      </c>
      <c r="Z1153" s="45">
        <v>0</v>
      </c>
      <c r="AA1153" s="45">
        <f>Z1153/V1153</f>
      </c>
      <c r="AB1153" s="42" t="s">
        <v>56</v>
      </c>
      <c r="AC1153" s="42" t="s">
        <v>57</v>
      </c>
      <c r="AD1153" s="42" t="s">
        <v>2584</v>
      </c>
      <c r="AE1153" s="42" t="s">
        <v>59</v>
      </c>
      <c r="AF1153" s="42" t="s">
        <v>60</v>
      </c>
      <c r="AG1153" s="42" t="s">
        <v>70</v>
      </c>
      <c r="AH1153" s="42" t="s">
        <v>62</v>
      </c>
      <c r="AI1153" s="45">
        <v>0</v>
      </c>
      <c r="AJ1153" s="45">
        <v>0</v>
      </c>
      <c r="AK1153" s="47">
        <v>0.30000000000000004</v>
      </c>
      <c r="AL1153" s="42" t="s">
        <v>63</v>
      </c>
      <c r="AM1153" s="42" t="s">
        <v>64</v>
      </c>
    </row>
    <row r="1154">
      <c r="A1154" s="42" t="s">
        <v>2585</v>
      </c>
      <c r="B1154" s="43">
        <v>41629</v>
      </c>
      <c r="C1154" s="44">
        <v>0.95693287036556285</v>
      </c>
      <c r="D1154" s="42" t="s">
        <v>322</v>
      </c>
      <c r="E1154" s="42" t="s">
        <v>323</v>
      </c>
      <c r="F1154" s="42" t="s">
        <v>2128</v>
      </c>
      <c r="G1154" s="42" t="s">
        <v>55</v>
      </c>
      <c r="H1154" s="42" t="s">
        <v>49</v>
      </c>
      <c r="I1154" s="45">
        <v>0</v>
      </c>
      <c r="J1154" s="46">
        <v>1.5405</v>
      </c>
      <c r="K1154" s="45">
        <f>I1154/J1154</f>
      </c>
      <c r="L1154" s="45">
        <v>0</v>
      </c>
      <c r="M1154" s="45">
        <f>L1154/J1154</f>
      </c>
      <c r="N1154" s="42" t="s">
        <v>49</v>
      </c>
      <c r="O1154" s="46">
        <v>0.64914000000000005</v>
      </c>
      <c r="P1154" s="45">
        <f>ROUND(M1154/O1154,2)</f>
      </c>
      <c r="Q1154" s="46">
        <v>1</v>
      </c>
      <c r="R1154" s="45">
        <f>0</f>
      </c>
      <c r="S1154" s="45">
        <f>ROUND(R1154/Q1154,2)</f>
      </c>
      <c r="T1154" s="45">
        <f>Sum(P1154,S1154)</f>
      </c>
      <c r="U1154" s="42" t="s">
        <v>49</v>
      </c>
      <c r="V1154" s="46">
        <v>1.5405</v>
      </c>
      <c r="W1154" s="45">
        <v>0</v>
      </c>
      <c r="X1154" s="45">
        <f>W1154/V1154</f>
      </c>
      <c r="Y1154" s="47">
        <v>0.10000000000000001</v>
      </c>
      <c r="Z1154" s="45">
        <v>0</v>
      </c>
      <c r="AA1154" s="45">
        <f>Z1154/V1154</f>
      </c>
      <c r="AB1154" s="42" t="s">
        <v>56</v>
      </c>
      <c r="AC1154" s="42" t="s">
        <v>57</v>
      </c>
      <c r="AD1154" s="42" t="s">
        <v>2586</v>
      </c>
      <c r="AE1154" s="42" t="s">
        <v>59</v>
      </c>
      <c r="AF1154" s="42" t="s">
        <v>133</v>
      </c>
      <c r="AG1154" s="42" t="s">
        <v>70</v>
      </c>
      <c r="AH1154" s="42" t="s">
        <v>62</v>
      </c>
      <c r="AI1154" s="45">
        <v>0</v>
      </c>
      <c r="AJ1154" s="45">
        <v>0</v>
      </c>
      <c r="AK1154" s="47">
        <v>0.30000000000000004</v>
      </c>
      <c r="AL1154" s="42" t="s">
        <v>63</v>
      </c>
      <c r="AM1154" s="42" t="s">
        <v>64</v>
      </c>
    </row>
    <row r="1155">
      <c r="A1155" s="42" t="s">
        <v>2587</v>
      </c>
      <c r="B1155" s="43">
        <v>41629</v>
      </c>
      <c r="C1155" s="44">
        <v>0.95917824074422242</v>
      </c>
      <c r="D1155" s="42" t="s">
        <v>322</v>
      </c>
      <c r="E1155" s="42" t="s">
        <v>323</v>
      </c>
      <c r="F1155" s="42" t="s">
        <v>2128</v>
      </c>
      <c r="G1155" s="42" t="s">
        <v>55</v>
      </c>
      <c r="H1155" s="42" t="s">
        <v>49</v>
      </c>
      <c r="I1155" s="45">
        <v>0</v>
      </c>
      <c r="J1155" s="46">
        <v>1.5405</v>
      </c>
      <c r="K1155" s="45">
        <f>I1155/J1155</f>
      </c>
      <c r="L1155" s="45">
        <v>0</v>
      </c>
      <c r="M1155" s="45">
        <f>L1155/J1155</f>
      </c>
      <c r="N1155" s="42" t="s">
        <v>49</v>
      </c>
      <c r="O1155" s="46">
        <v>0.64914000000000005</v>
      </c>
      <c r="P1155" s="45">
        <f>ROUND(M1155/O1155,2)</f>
      </c>
      <c r="Q1155" s="46">
        <v>1</v>
      </c>
      <c r="R1155" s="45">
        <f>0</f>
      </c>
      <c r="S1155" s="45">
        <f>ROUND(R1155/Q1155,2)</f>
      </c>
      <c r="T1155" s="45">
        <f>Sum(P1155,S1155)</f>
      </c>
      <c r="U1155" s="42" t="s">
        <v>49</v>
      </c>
      <c r="V1155" s="46">
        <v>1.5405</v>
      </c>
      <c r="W1155" s="45">
        <v>0</v>
      </c>
      <c r="X1155" s="45">
        <f>W1155/V1155</f>
      </c>
      <c r="Y1155" s="47">
        <v>0.10000000000000001</v>
      </c>
      <c r="Z1155" s="45">
        <v>0</v>
      </c>
      <c r="AA1155" s="45">
        <f>Z1155/V1155</f>
      </c>
      <c r="AB1155" s="42" t="s">
        <v>56</v>
      </c>
      <c r="AC1155" s="42" t="s">
        <v>57</v>
      </c>
      <c r="AD1155" s="42" t="s">
        <v>2588</v>
      </c>
      <c r="AE1155" s="42" t="s">
        <v>59</v>
      </c>
      <c r="AF1155" s="42" t="s">
        <v>60</v>
      </c>
      <c r="AG1155" s="42" t="s">
        <v>70</v>
      </c>
      <c r="AH1155" s="42" t="s">
        <v>62</v>
      </c>
      <c r="AI1155" s="45">
        <v>0</v>
      </c>
      <c r="AJ1155" s="45">
        <v>0</v>
      </c>
      <c r="AK1155" s="47">
        <v>0.30000000000000004</v>
      </c>
      <c r="AL1155" s="42" t="s">
        <v>63</v>
      </c>
      <c r="AM1155" s="42" t="s">
        <v>64</v>
      </c>
    </row>
    <row r="1156">
      <c r="A1156" s="42" t="s">
        <v>2589</v>
      </c>
      <c r="B1156" s="43">
        <v>41629</v>
      </c>
      <c r="C1156" s="44">
        <v>0.961041666669189</v>
      </c>
      <c r="D1156" s="42" t="s">
        <v>207</v>
      </c>
      <c r="E1156" s="42" t="s">
        <v>208</v>
      </c>
      <c r="F1156" s="42" t="s">
        <v>209</v>
      </c>
      <c r="G1156" s="42" t="s">
        <v>55</v>
      </c>
      <c r="H1156" s="42" t="s">
        <v>49</v>
      </c>
      <c r="I1156" s="45">
        <v>14.99</v>
      </c>
      <c r="J1156" s="46">
        <v>1.5405</v>
      </c>
      <c r="K1156" s="45">
        <f>I1156/J1156</f>
      </c>
      <c r="L1156" s="45">
        <v>9.5390999999999995</v>
      </c>
      <c r="M1156" s="45">
        <f>L1156/J1156</f>
      </c>
      <c r="N1156" s="42" t="s">
        <v>49</v>
      </c>
      <c r="O1156" s="46">
        <v>0.64914000000000005</v>
      </c>
      <c r="P1156" s="45">
        <f>ROUND(M1156/O1156,2)</f>
      </c>
      <c r="Q1156" s="46">
        <v>1</v>
      </c>
      <c r="R1156" s="45">
        <f>0</f>
      </c>
      <c r="S1156" s="45">
        <f>ROUND(R1156/Q1156,2)</f>
      </c>
      <c r="T1156" s="45">
        <f>Sum(P1156,S1156)</f>
      </c>
      <c r="U1156" s="42" t="s">
        <v>49</v>
      </c>
      <c r="V1156" s="46">
        <v>1.5405</v>
      </c>
      <c r="W1156" s="45">
        <v>14.99</v>
      </c>
      <c r="X1156" s="45">
        <f>W1156/V1156</f>
      </c>
      <c r="Y1156" s="47">
        <v>0.10000000000000001</v>
      </c>
      <c r="Z1156" s="45">
        <v>13.630000000000001</v>
      </c>
      <c r="AA1156" s="45">
        <f>Z1156/V1156</f>
      </c>
      <c r="AB1156" s="42" t="s">
        <v>56</v>
      </c>
      <c r="AC1156" s="42" t="s">
        <v>57</v>
      </c>
      <c r="AD1156" s="42" t="s">
        <v>2590</v>
      </c>
      <c r="AE1156" s="42" t="s">
        <v>59</v>
      </c>
      <c r="AF1156" s="42" t="s">
        <v>60</v>
      </c>
      <c r="AG1156" s="42" t="s">
        <v>123</v>
      </c>
      <c r="AH1156" s="42" t="s">
        <v>62</v>
      </c>
      <c r="AI1156" s="45">
        <v>0</v>
      </c>
      <c r="AJ1156" s="45">
        <v>0</v>
      </c>
      <c r="AK1156" s="47">
        <v>0.30000000000000004</v>
      </c>
      <c r="AL1156" s="42" t="s">
        <v>63</v>
      </c>
      <c r="AM1156" s="42" t="s">
        <v>64</v>
      </c>
    </row>
    <row r="1157">
      <c r="A1157" s="42" t="s">
        <v>2591</v>
      </c>
      <c r="B1157" s="43">
        <v>41629</v>
      </c>
      <c r="C1157" s="44">
        <v>0.97333333333517658</v>
      </c>
      <c r="D1157" s="42" t="s">
        <v>322</v>
      </c>
      <c r="E1157" s="42" t="s">
        <v>323</v>
      </c>
      <c r="F1157" s="42" t="s">
        <v>2128</v>
      </c>
      <c r="G1157" s="42" t="s">
        <v>55</v>
      </c>
      <c r="H1157" s="42" t="s">
        <v>49</v>
      </c>
      <c r="I1157" s="45">
        <v>0</v>
      </c>
      <c r="J1157" s="46">
        <v>1.5405</v>
      </c>
      <c r="K1157" s="45">
        <f>I1157/J1157</f>
      </c>
      <c r="L1157" s="45">
        <v>0</v>
      </c>
      <c r="M1157" s="45">
        <f>L1157/J1157</f>
      </c>
      <c r="N1157" s="42" t="s">
        <v>49</v>
      </c>
      <c r="O1157" s="46">
        <v>0.64914000000000005</v>
      </c>
      <c r="P1157" s="45">
        <f>ROUND(M1157/O1157,2)</f>
      </c>
      <c r="Q1157" s="46">
        <v>1</v>
      </c>
      <c r="R1157" s="45">
        <f>0</f>
      </c>
      <c r="S1157" s="45">
        <f>ROUND(R1157/Q1157,2)</f>
      </c>
      <c r="T1157" s="45">
        <f>Sum(P1157,S1157)</f>
      </c>
      <c r="U1157" s="42" t="s">
        <v>49</v>
      </c>
      <c r="V1157" s="46">
        <v>1.5405</v>
      </c>
      <c r="W1157" s="45">
        <v>0</v>
      </c>
      <c r="X1157" s="45">
        <f>W1157/V1157</f>
      </c>
      <c r="Y1157" s="47">
        <v>0.10000000000000001</v>
      </c>
      <c r="Z1157" s="45">
        <v>0</v>
      </c>
      <c r="AA1157" s="45">
        <f>Z1157/V1157</f>
      </c>
      <c r="AB1157" s="42" t="s">
        <v>56</v>
      </c>
      <c r="AC1157" s="42" t="s">
        <v>57</v>
      </c>
      <c r="AD1157" s="42" t="s">
        <v>2592</v>
      </c>
      <c r="AE1157" s="42" t="s">
        <v>59</v>
      </c>
      <c r="AF1157" s="42" t="s">
        <v>273</v>
      </c>
      <c r="AG1157" s="42" t="s">
        <v>70</v>
      </c>
      <c r="AH1157" s="42" t="s">
        <v>62</v>
      </c>
      <c r="AI1157" s="45">
        <v>0</v>
      </c>
      <c r="AJ1157" s="45">
        <v>0</v>
      </c>
      <c r="AK1157" s="47">
        <v>0.30000000000000004</v>
      </c>
      <c r="AL1157" s="42" t="s">
        <v>63</v>
      </c>
      <c r="AM1157" s="42" t="s">
        <v>64</v>
      </c>
    </row>
    <row r="1158">
      <c r="A1158" s="42" t="s">
        <v>2593</v>
      </c>
      <c r="B1158" s="43">
        <v>41629</v>
      </c>
      <c r="C1158" s="44">
        <v>0.98885416667326353</v>
      </c>
      <c r="D1158" s="42" t="s">
        <v>322</v>
      </c>
      <c r="E1158" s="42" t="s">
        <v>323</v>
      </c>
      <c r="F1158" s="42" t="s">
        <v>2128</v>
      </c>
      <c r="G1158" s="42" t="s">
        <v>55</v>
      </c>
      <c r="H1158" s="42" t="s">
        <v>49</v>
      </c>
      <c r="I1158" s="45">
        <v>0</v>
      </c>
      <c r="J1158" s="46">
        <v>1.5405</v>
      </c>
      <c r="K1158" s="45">
        <f>I1158/J1158</f>
      </c>
      <c r="L1158" s="45">
        <v>0</v>
      </c>
      <c r="M1158" s="45">
        <f>L1158/J1158</f>
      </c>
      <c r="N1158" s="42" t="s">
        <v>49</v>
      </c>
      <c r="O1158" s="46">
        <v>0.64914000000000005</v>
      </c>
      <c r="P1158" s="45">
        <f>ROUND(M1158/O1158,2)</f>
      </c>
      <c r="Q1158" s="46">
        <v>1</v>
      </c>
      <c r="R1158" s="45">
        <f>0</f>
      </c>
      <c r="S1158" s="45">
        <f>ROUND(R1158/Q1158,2)</f>
      </c>
      <c r="T1158" s="45">
        <f>Sum(P1158,S1158)</f>
      </c>
      <c r="U1158" s="42" t="s">
        <v>49</v>
      </c>
      <c r="V1158" s="46">
        <v>1.5405</v>
      </c>
      <c r="W1158" s="45">
        <v>0</v>
      </c>
      <c r="X1158" s="45">
        <f>W1158/V1158</f>
      </c>
      <c r="Y1158" s="47">
        <v>0.10000000000000001</v>
      </c>
      <c r="Z1158" s="45">
        <v>0</v>
      </c>
      <c r="AA1158" s="45">
        <f>Z1158/V1158</f>
      </c>
      <c r="AB1158" s="42" t="s">
        <v>56</v>
      </c>
      <c r="AC1158" s="42" t="s">
        <v>57</v>
      </c>
      <c r="AD1158" s="42" t="s">
        <v>2594</v>
      </c>
      <c r="AE1158" s="42" t="s">
        <v>59</v>
      </c>
      <c r="AF1158" s="42" t="s">
        <v>273</v>
      </c>
      <c r="AG1158" s="42" t="s">
        <v>70</v>
      </c>
      <c r="AH1158" s="42" t="s">
        <v>62</v>
      </c>
      <c r="AI1158" s="45">
        <v>0</v>
      </c>
      <c r="AJ1158" s="45">
        <v>0</v>
      </c>
      <c r="AK1158" s="47">
        <v>0.30000000000000004</v>
      </c>
      <c r="AL1158" s="42" t="s">
        <v>63</v>
      </c>
      <c r="AM1158" s="42" t="s">
        <v>64</v>
      </c>
    </row>
    <row r="1159">
      <c r="A1159" s="42" t="s">
        <v>2595</v>
      </c>
      <c r="B1159" s="43">
        <v>41629</v>
      </c>
      <c r="C1159" s="44">
        <v>0.99196759259211831</v>
      </c>
      <c r="D1159" s="42" t="s">
        <v>322</v>
      </c>
      <c r="E1159" s="42" t="s">
        <v>323</v>
      </c>
      <c r="F1159" s="42" t="s">
        <v>2128</v>
      </c>
      <c r="G1159" s="42" t="s">
        <v>55</v>
      </c>
      <c r="H1159" s="42" t="s">
        <v>49</v>
      </c>
      <c r="I1159" s="45">
        <v>0</v>
      </c>
      <c r="J1159" s="46">
        <v>1.5405</v>
      </c>
      <c r="K1159" s="45">
        <f>I1159/J1159</f>
      </c>
      <c r="L1159" s="45">
        <v>0</v>
      </c>
      <c r="M1159" s="45">
        <f>L1159/J1159</f>
      </c>
      <c r="N1159" s="42" t="s">
        <v>49</v>
      </c>
      <c r="O1159" s="46">
        <v>0.64914000000000005</v>
      </c>
      <c r="P1159" s="45">
        <f>ROUND(M1159/O1159,2)</f>
      </c>
      <c r="Q1159" s="46">
        <v>1</v>
      </c>
      <c r="R1159" s="45">
        <f>0</f>
      </c>
      <c r="S1159" s="45">
        <f>ROUND(R1159/Q1159,2)</f>
      </c>
      <c r="T1159" s="45">
        <f>Sum(P1159,S1159)</f>
      </c>
      <c r="U1159" s="42" t="s">
        <v>49</v>
      </c>
      <c r="V1159" s="46">
        <v>1.5405</v>
      </c>
      <c r="W1159" s="45">
        <v>0</v>
      </c>
      <c r="X1159" s="45">
        <f>W1159/V1159</f>
      </c>
      <c r="Y1159" s="47">
        <v>0.10000000000000001</v>
      </c>
      <c r="Z1159" s="45">
        <v>0</v>
      </c>
      <c r="AA1159" s="45">
        <f>Z1159/V1159</f>
      </c>
      <c r="AB1159" s="42" t="s">
        <v>56</v>
      </c>
      <c r="AC1159" s="42" t="s">
        <v>57</v>
      </c>
      <c r="AD1159" s="42" t="s">
        <v>2596</v>
      </c>
      <c r="AE1159" s="42" t="s">
        <v>59</v>
      </c>
      <c r="AF1159" s="42" t="s">
        <v>133</v>
      </c>
      <c r="AG1159" s="42" t="s">
        <v>70</v>
      </c>
      <c r="AH1159" s="42" t="s">
        <v>62</v>
      </c>
      <c r="AI1159" s="45">
        <v>0</v>
      </c>
      <c r="AJ1159" s="45">
        <v>0</v>
      </c>
      <c r="AK1159" s="47">
        <v>0.30000000000000004</v>
      </c>
      <c r="AL1159" s="42" t="s">
        <v>63</v>
      </c>
      <c r="AM1159" s="42" t="s">
        <v>64</v>
      </c>
    </row>
    <row r="1160">
      <c r="A1160" s="42" t="s">
        <v>2597</v>
      </c>
      <c r="B1160" s="43">
        <v>41629</v>
      </c>
      <c r="C1160" s="44">
        <v>0.99314814814715646</v>
      </c>
      <c r="D1160" s="42" t="s">
        <v>149</v>
      </c>
      <c r="E1160" s="42" t="s">
        <v>120</v>
      </c>
      <c r="F1160" s="42" t="s">
        <v>150</v>
      </c>
      <c r="G1160" s="42" t="s">
        <v>55</v>
      </c>
      <c r="H1160" s="42" t="s">
        <v>49</v>
      </c>
      <c r="I1160" s="45">
        <v>14.99</v>
      </c>
      <c r="J1160" s="46">
        <v>1.5405</v>
      </c>
      <c r="K1160" s="45">
        <f>I1160/J1160</f>
      </c>
      <c r="L1160" s="45">
        <v>9.5390999999999995</v>
      </c>
      <c r="M1160" s="45">
        <f>L1160/J1160</f>
      </c>
      <c r="N1160" s="42" t="s">
        <v>49</v>
      </c>
      <c r="O1160" s="46">
        <v>0.64914000000000005</v>
      </c>
      <c r="P1160" s="45">
        <f>ROUND(M1160/O1160,2)</f>
      </c>
      <c r="Q1160" s="46">
        <v>1</v>
      </c>
      <c r="R1160" s="45">
        <f>0</f>
      </c>
      <c r="S1160" s="45">
        <f>ROUND(R1160/Q1160,2)</f>
      </c>
      <c r="T1160" s="45">
        <f>Sum(P1160,S1160)</f>
      </c>
      <c r="U1160" s="42" t="s">
        <v>49</v>
      </c>
      <c r="V1160" s="46">
        <v>1.5405</v>
      </c>
      <c r="W1160" s="45">
        <v>14.99</v>
      </c>
      <c r="X1160" s="45">
        <f>W1160/V1160</f>
      </c>
      <c r="Y1160" s="47">
        <v>0.10000000000000001</v>
      </c>
      <c r="Z1160" s="45">
        <v>13.630000000000001</v>
      </c>
      <c r="AA1160" s="45">
        <f>Z1160/V1160</f>
      </c>
      <c r="AB1160" s="42" t="s">
        <v>56</v>
      </c>
      <c r="AC1160" s="42" t="s">
        <v>57</v>
      </c>
      <c r="AD1160" s="42" t="s">
        <v>2598</v>
      </c>
      <c r="AE1160" s="42" t="s">
        <v>59</v>
      </c>
      <c r="AF1160" s="42" t="s">
        <v>60</v>
      </c>
      <c r="AG1160" s="42" t="s">
        <v>123</v>
      </c>
      <c r="AH1160" s="42" t="s">
        <v>62</v>
      </c>
      <c r="AI1160" s="45">
        <v>0</v>
      </c>
      <c r="AJ1160" s="45">
        <v>0</v>
      </c>
      <c r="AK1160" s="47">
        <v>0.30000000000000004</v>
      </c>
      <c r="AL1160" s="42" t="s">
        <v>63</v>
      </c>
      <c r="AM1160" s="42" t="s">
        <v>64</v>
      </c>
    </row>
    <row r="1161">
      <c r="A1161" s="42" t="s">
        <v>2599</v>
      </c>
      <c r="B1161" s="43">
        <v>41630</v>
      </c>
      <c r="C1161" s="44">
        <v>0.0081712963001336902</v>
      </c>
      <c r="D1161" s="42" t="s">
        <v>2600</v>
      </c>
      <c r="E1161" s="42" t="s">
        <v>397</v>
      </c>
      <c r="F1161" s="42" t="s">
        <v>2601</v>
      </c>
      <c r="G1161" s="42" t="s">
        <v>55</v>
      </c>
      <c r="H1161" s="42" t="s">
        <v>49</v>
      </c>
      <c r="I1161" s="45">
        <v>9.9900000000000002</v>
      </c>
      <c r="J1161" s="46">
        <v>1.5405</v>
      </c>
      <c r="K1161" s="45">
        <f>I1161/J1161</f>
      </c>
      <c r="L1161" s="45">
        <v>6.3573000000000004</v>
      </c>
      <c r="M1161" s="45">
        <f>L1161/J1161</f>
      </c>
      <c r="N1161" s="42" t="s">
        <v>49</v>
      </c>
      <c r="O1161" s="46">
        <v>0.64914000000000005</v>
      </c>
      <c r="P1161" s="45">
        <f>ROUND(M1161/O1161,2)</f>
      </c>
      <c r="Q1161" s="46">
        <v>1</v>
      </c>
      <c r="R1161" s="45">
        <f>0</f>
      </c>
      <c r="S1161" s="45">
        <f>ROUND(R1161/Q1161,2)</f>
      </c>
      <c r="T1161" s="45">
        <f>Sum(P1161,S1161)</f>
      </c>
      <c r="U1161" s="42" t="s">
        <v>49</v>
      </c>
      <c r="V1161" s="46">
        <v>1.5405</v>
      </c>
      <c r="W1161" s="45">
        <v>9.9900000000000002</v>
      </c>
      <c r="X1161" s="45">
        <f>W1161/V1161</f>
      </c>
      <c r="Y1161" s="47">
        <v>0.10000000000000001</v>
      </c>
      <c r="Z1161" s="45">
        <v>9.0800000000000001</v>
      </c>
      <c r="AA1161" s="45">
        <f>Z1161/V1161</f>
      </c>
      <c r="AB1161" s="42" t="s">
        <v>56</v>
      </c>
      <c r="AC1161" s="42" t="s">
        <v>57</v>
      </c>
      <c r="AD1161" s="42" t="s">
        <v>2602</v>
      </c>
      <c r="AE1161" s="42" t="s">
        <v>59</v>
      </c>
      <c r="AF1161" s="42" t="s">
        <v>273</v>
      </c>
      <c r="AG1161" s="42" t="s">
        <v>70</v>
      </c>
      <c r="AH1161" s="42" t="s">
        <v>62</v>
      </c>
      <c r="AI1161" s="45">
        <v>0</v>
      </c>
      <c r="AJ1161" s="45">
        <v>0</v>
      </c>
      <c r="AK1161" s="47">
        <v>0.30000000000000004</v>
      </c>
      <c r="AL1161" s="42" t="s">
        <v>63</v>
      </c>
      <c r="AM1161" s="42" t="s">
        <v>64</v>
      </c>
    </row>
    <row r="1162">
      <c r="A1162" s="42" t="s">
        <v>2599</v>
      </c>
      <c r="B1162" s="43">
        <v>41630</v>
      </c>
      <c r="C1162" s="44">
        <v>0.0081712963001336902</v>
      </c>
      <c r="D1162" s="42" t="s">
        <v>2603</v>
      </c>
      <c r="E1162" s="42" t="s">
        <v>397</v>
      </c>
      <c r="F1162" s="42" t="s">
        <v>2604</v>
      </c>
      <c r="G1162" s="42" t="s">
        <v>55</v>
      </c>
      <c r="H1162" s="42" t="s">
        <v>49</v>
      </c>
      <c r="I1162" s="45">
        <v>9.9900000000000002</v>
      </c>
      <c r="J1162" s="46">
        <v>1.5405</v>
      </c>
      <c r="K1162" s="45">
        <f>I1162/J1162</f>
      </c>
      <c r="L1162" s="45">
        <v>6.3573000000000004</v>
      </c>
      <c r="M1162" s="45">
        <f>L1162/J1162</f>
      </c>
      <c r="N1162" s="42" t="s">
        <v>49</v>
      </c>
      <c r="O1162" s="46">
        <v>0.64914000000000005</v>
      </c>
      <c r="P1162" s="45">
        <f>ROUND(M1162/O1162,2)</f>
      </c>
      <c r="Q1162" s="46">
        <v>1</v>
      </c>
      <c r="R1162" s="45">
        <f>0</f>
      </c>
      <c r="S1162" s="45">
        <f>ROUND(R1162/Q1162,2)</f>
      </c>
      <c r="T1162" s="45">
        <f>Sum(P1162,S1162)</f>
      </c>
      <c r="U1162" s="42" t="s">
        <v>49</v>
      </c>
      <c r="V1162" s="46">
        <v>1.5405</v>
      </c>
      <c r="W1162" s="45">
        <v>9.9900000000000002</v>
      </c>
      <c r="X1162" s="45">
        <f>W1162/V1162</f>
      </c>
      <c r="Y1162" s="47">
        <v>0.10000000000000001</v>
      </c>
      <c r="Z1162" s="45">
        <v>9.0800000000000001</v>
      </c>
      <c r="AA1162" s="45">
        <f>Z1162/V1162</f>
      </c>
      <c r="AB1162" s="42" t="s">
        <v>56</v>
      </c>
      <c r="AC1162" s="42" t="s">
        <v>57</v>
      </c>
      <c r="AD1162" s="42" t="s">
        <v>2605</v>
      </c>
      <c r="AE1162" s="42" t="s">
        <v>59</v>
      </c>
      <c r="AF1162" s="42" t="s">
        <v>273</v>
      </c>
      <c r="AG1162" s="42" t="s">
        <v>70</v>
      </c>
      <c r="AH1162" s="42" t="s">
        <v>62</v>
      </c>
      <c r="AI1162" s="45">
        <v>0</v>
      </c>
      <c r="AJ1162" s="45">
        <v>0</v>
      </c>
      <c r="AK1162" s="47">
        <v>0.30000000000000004</v>
      </c>
      <c r="AL1162" s="42" t="s">
        <v>63</v>
      </c>
      <c r="AM1162" s="42" t="s">
        <v>64</v>
      </c>
    </row>
    <row r="1163">
      <c r="A1163" s="42" t="s">
        <v>2606</v>
      </c>
      <c r="B1163" s="43">
        <v>41630</v>
      </c>
      <c r="C1163" s="44">
        <v>0.021666666667442769</v>
      </c>
      <c r="D1163" s="42" t="s">
        <v>158</v>
      </c>
      <c r="E1163" s="42" t="s">
        <v>159</v>
      </c>
      <c r="F1163" s="42" t="s">
        <v>160</v>
      </c>
      <c r="G1163" s="42" t="s">
        <v>55</v>
      </c>
      <c r="H1163" s="42" t="s">
        <v>49</v>
      </c>
      <c r="I1163" s="45">
        <v>0</v>
      </c>
      <c r="J1163" s="46">
        <v>1.5405</v>
      </c>
      <c r="K1163" s="45">
        <f>I1163/J1163</f>
      </c>
      <c r="L1163" s="45">
        <v>0</v>
      </c>
      <c r="M1163" s="45">
        <f>L1163/J1163</f>
      </c>
      <c r="N1163" s="42" t="s">
        <v>49</v>
      </c>
      <c r="O1163" s="46">
        <v>0.64914000000000005</v>
      </c>
      <c r="P1163" s="45">
        <f>ROUND(M1163/O1163,2)</f>
      </c>
      <c r="Q1163" s="46">
        <v>1</v>
      </c>
      <c r="R1163" s="45">
        <f>0</f>
      </c>
      <c r="S1163" s="45">
        <f>ROUND(R1163/Q1163,2)</f>
      </c>
      <c r="T1163" s="45">
        <f>Sum(P1163,S1163)</f>
      </c>
      <c r="U1163" s="42" t="s">
        <v>49</v>
      </c>
      <c r="V1163" s="46">
        <v>1.5405</v>
      </c>
      <c r="W1163" s="45">
        <v>0</v>
      </c>
      <c r="X1163" s="45">
        <f>W1163/V1163</f>
      </c>
      <c r="Y1163" s="47">
        <v>0.10000000000000001</v>
      </c>
      <c r="Z1163" s="45">
        <v>0</v>
      </c>
      <c r="AA1163" s="45">
        <f>Z1163/V1163</f>
      </c>
      <c r="AB1163" s="42" t="s">
        <v>56</v>
      </c>
      <c r="AC1163" s="42" t="s">
        <v>57</v>
      </c>
      <c r="AD1163" s="42" t="s">
        <v>2607</v>
      </c>
      <c r="AE1163" s="42" t="s">
        <v>59</v>
      </c>
      <c r="AF1163" s="42" t="s">
        <v>60</v>
      </c>
      <c r="AG1163" s="42" t="s">
        <v>61</v>
      </c>
      <c r="AH1163" s="42" t="s">
        <v>62</v>
      </c>
      <c r="AI1163" s="45">
        <v>0</v>
      </c>
      <c r="AJ1163" s="45">
        <v>0</v>
      </c>
      <c r="AK1163" s="47">
        <v>0.30000000000000004</v>
      </c>
      <c r="AL1163" s="42" t="s">
        <v>63</v>
      </c>
      <c r="AM1163" s="42" t="s">
        <v>64</v>
      </c>
    </row>
    <row r="1164">
      <c r="A1164" s="42" t="s">
        <v>2608</v>
      </c>
      <c r="B1164" s="43">
        <v>41630</v>
      </c>
      <c r="C1164" s="44">
        <v>0.042847222219279502</v>
      </c>
      <c r="D1164" s="42" t="s">
        <v>361</v>
      </c>
      <c r="E1164" s="42" t="s">
        <v>208</v>
      </c>
      <c r="F1164" s="42" t="s">
        <v>362</v>
      </c>
      <c r="G1164" s="42" t="s">
        <v>55</v>
      </c>
      <c r="H1164" s="42" t="s">
        <v>49</v>
      </c>
      <c r="I1164" s="45">
        <v>9.9900000000000002</v>
      </c>
      <c r="J1164" s="46">
        <v>1.5405</v>
      </c>
      <c r="K1164" s="45">
        <f>I1164/J1164</f>
      </c>
      <c r="L1164" s="45">
        <v>6.3573000000000004</v>
      </c>
      <c r="M1164" s="45">
        <f>L1164/J1164</f>
      </c>
      <c r="N1164" s="42" t="s">
        <v>49</v>
      </c>
      <c r="O1164" s="46">
        <v>0.64914000000000005</v>
      </c>
      <c r="P1164" s="45">
        <f>ROUND(M1164/O1164,2)</f>
      </c>
      <c r="Q1164" s="46">
        <v>1</v>
      </c>
      <c r="R1164" s="45">
        <f>0</f>
      </c>
      <c r="S1164" s="45">
        <f>ROUND(R1164/Q1164,2)</f>
      </c>
      <c r="T1164" s="45">
        <f>Sum(P1164,S1164)</f>
      </c>
      <c r="U1164" s="42" t="s">
        <v>49</v>
      </c>
      <c r="V1164" s="46">
        <v>1.5405</v>
      </c>
      <c r="W1164" s="45">
        <v>9.9900000000000002</v>
      </c>
      <c r="X1164" s="45">
        <f>W1164/V1164</f>
      </c>
      <c r="Y1164" s="47">
        <v>0.10000000000000001</v>
      </c>
      <c r="Z1164" s="45">
        <v>9.0800000000000001</v>
      </c>
      <c r="AA1164" s="45">
        <f>Z1164/V1164</f>
      </c>
      <c r="AB1164" s="42" t="s">
        <v>56</v>
      </c>
      <c r="AC1164" s="42" t="s">
        <v>57</v>
      </c>
      <c r="AD1164" s="42" t="s">
        <v>2609</v>
      </c>
      <c r="AE1164" s="42" t="s">
        <v>59</v>
      </c>
      <c r="AF1164" s="42" t="s">
        <v>60</v>
      </c>
      <c r="AG1164" s="42" t="s">
        <v>123</v>
      </c>
      <c r="AH1164" s="42" t="s">
        <v>62</v>
      </c>
      <c r="AI1164" s="45">
        <v>0</v>
      </c>
      <c r="AJ1164" s="45">
        <v>0</v>
      </c>
      <c r="AK1164" s="47">
        <v>0.30000000000000004</v>
      </c>
      <c r="AL1164" s="42" t="s">
        <v>63</v>
      </c>
      <c r="AM1164" s="42" t="s">
        <v>64</v>
      </c>
    </row>
    <row r="1165">
      <c r="A1165" s="42" t="s">
        <v>2608</v>
      </c>
      <c r="B1165" s="43">
        <v>41630</v>
      </c>
      <c r="C1165" s="44">
        <v>0.042847222219279502</v>
      </c>
      <c r="D1165" s="42" t="s">
        <v>2202</v>
      </c>
      <c r="E1165" s="42" t="s">
        <v>208</v>
      </c>
      <c r="F1165" s="42" t="s">
        <v>2203</v>
      </c>
      <c r="G1165" s="42" t="s">
        <v>55</v>
      </c>
      <c r="H1165" s="42" t="s">
        <v>49</v>
      </c>
      <c r="I1165" s="45">
        <v>9.9900000000000002</v>
      </c>
      <c r="J1165" s="46">
        <v>1.5405</v>
      </c>
      <c r="K1165" s="45">
        <f>I1165/J1165</f>
      </c>
      <c r="L1165" s="45">
        <v>6.3573000000000004</v>
      </c>
      <c r="M1165" s="45">
        <f>L1165/J1165</f>
      </c>
      <c r="N1165" s="42" t="s">
        <v>49</v>
      </c>
      <c r="O1165" s="46">
        <v>0.64914000000000005</v>
      </c>
      <c r="P1165" s="45">
        <f>ROUND(M1165/O1165,2)</f>
      </c>
      <c r="Q1165" s="46">
        <v>1</v>
      </c>
      <c r="R1165" s="45">
        <f>0</f>
      </c>
      <c r="S1165" s="45">
        <f>ROUND(R1165/Q1165,2)</f>
      </c>
      <c r="T1165" s="45">
        <f>Sum(P1165,S1165)</f>
      </c>
      <c r="U1165" s="42" t="s">
        <v>49</v>
      </c>
      <c r="V1165" s="46">
        <v>1.5405</v>
      </c>
      <c r="W1165" s="45">
        <v>9.9900000000000002</v>
      </c>
      <c r="X1165" s="45">
        <f>W1165/V1165</f>
      </c>
      <c r="Y1165" s="47">
        <v>0.10000000000000001</v>
      </c>
      <c r="Z1165" s="45">
        <v>9.0800000000000001</v>
      </c>
      <c r="AA1165" s="45">
        <f>Z1165/V1165</f>
      </c>
      <c r="AB1165" s="42" t="s">
        <v>56</v>
      </c>
      <c r="AC1165" s="42" t="s">
        <v>57</v>
      </c>
      <c r="AD1165" s="42" t="s">
        <v>2610</v>
      </c>
      <c r="AE1165" s="42" t="s">
        <v>59</v>
      </c>
      <c r="AF1165" s="42" t="s">
        <v>60</v>
      </c>
      <c r="AG1165" s="42" t="s">
        <v>123</v>
      </c>
      <c r="AH1165" s="42" t="s">
        <v>62</v>
      </c>
      <c r="AI1165" s="45">
        <v>0</v>
      </c>
      <c r="AJ1165" s="45">
        <v>0</v>
      </c>
      <c r="AK1165" s="47">
        <v>0.30000000000000004</v>
      </c>
      <c r="AL1165" s="42" t="s">
        <v>63</v>
      </c>
      <c r="AM1165" s="42" t="s">
        <v>64</v>
      </c>
    </row>
    <row r="1166">
      <c r="A1166" s="42" t="s">
        <v>2608</v>
      </c>
      <c r="B1166" s="43">
        <v>41630</v>
      </c>
      <c r="C1166" s="44">
        <v>0.042847222219279502</v>
      </c>
      <c r="D1166" s="42" t="s">
        <v>481</v>
      </c>
      <c r="E1166" s="42" t="s">
        <v>208</v>
      </c>
      <c r="F1166" s="42" t="s">
        <v>482</v>
      </c>
      <c r="G1166" s="42" t="s">
        <v>55</v>
      </c>
      <c r="H1166" s="42" t="s">
        <v>49</v>
      </c>
      <c r="I1166" s="45">
        <v>11.99</v>
      </c>
      <c r="J1166" s="46">
        <v>1.5405</v>
      </c>
      <c r="K1166" s="45">
        <f>I1166/J1166</f>
      </c>
      <c r="L1166" s="45">
        <v>7.6299999999999999</v>
      </c>
      <c r="M1166" s="45">
        <f>L1166/J1166</f>
      </c>
      <c r="N1166" s="42" t="s">
        <v>49</v>
      </c>
      <c r="O1166" s="46">
        <v>0.64914000000000005</v>
      </c>
      <c r="P1166" s="45">
        <f>ROUND(M1166/O1166,2)</f>
      </c>
      <c r="Q1166" s="46">
        <v>1</v>
      </c>
      <c r="R1166" s="45">
        <f>0</f>
      </c>
      <c r="S1166" s="45">
        <f>ROUND(R1166/Q1166,2)</f>
      </c>
      <c r="T1166" s="45">
        <f>Sum(P1166,S1166)</f>
      </c>
      <c r="U1166" s="42" t="s">
        <v>49</v>
      </c>
      <c r="V1166" s="46">
        <v>1.5405</v>
      </c>
      <c r="W1166" s="45">
        <v>11.99</v>
      </c>
      <c r="X1166" s="45">
        <f>W1166/V1166</f>
      </c>
      <c r="Y1166" s="47">
        <v>0.10000000000000001</v>
      </c>
      <c r="Z1166" s="45">
        <v>10.9</v>
      </c>
      <c r="AA1166" s="45">
        <f>Z1166/V1166</f>
      </c>
      <c r="AB1166" s="42" t="s">
        <v>56</v>
      </c>
      <c r="AC1166" s="42" t="s">
        <v>57</v>
      </c>
      <c r="AD1166" s="42" t="s">
        <v>2611</v>
      </c>
      <c r="AE1166" s="42" t="s">
        <v>59</v>
      </c>
      <c r="AF1166" s="42" t="s">
        <v>60</v>
      </c>
      <c r="AG1166" s="42" t="s">
        <v>123</v>
      </c>
      <c r="AH1166" s="42" t="s">
        <v>62</v>
      </c>
      <c r="AI1166" s="45">
        <v>0</v>
      </c>
      <c r="AJ1166" s="45">
        <v>0</v>
      </c>
      <c r="AK1166" s="47">
        <v>0.30000000000000004</v>
      </c>
      <c r="AL1166" s="42" t="s">
        <v>63</v>
      </c>
      <c r="AM1166" s="42" t="s">
        <v>64</v>
      </c>
    </row>
    <row r="1167">
      <c r="A1167" s="42" t="s">
        <v>2612</v>
      </c>
      <c r="B1167" s="43">
        <v>41630</v>
      </c>
      <c r="C1167" s="44">
        <v>0.04594907406863058</v>
      </c>
      <c r="D1167" s="42" t="s">
        <v>2453</v>
      </c>
      <c r="E1167" s="42" t="s">
        <v>2454</v>
      </c>
      <c r="F1167" s="42" t="s">
        <v>2455</v>
      </c>
      <c r="G1167" s="42" t="s">
        <v>55</v>
      </c>
      <c r="H1167" s="42" t="s">
        <v>49</v>
      </c>
      <c r="I1167" s="45">
        <v>11.99</v>
      </c>
      <c r="J1167" s="46">
        <v>1.5405</v>
      </c>
      <c r="K1167" s="45">
        <f>I1167/J1167</f>
      </c>
      <c r="L1167" s="45">
        <v>7.6299999999999999</v>
      </c>
      <c r="M1167" s="45">
        <f>L1167/J1167</f>
      </c>
      <c r="N1167" s="42" t="s">
        <v>49</v>
      </c>
      <c r="O1167" s="46">
        <v>0.64914000000000005</v>
      </c>
      <c r="P1167" s="45">
        <f>ROUND(M1167/O1167,2)</f>
      </c>
      <c r="Q1167" s="46">
        <v>1</v>
      </c>
      <c r="R1167" s="45">
        <f>0</f>
      </c>
      <c r="S1167" s="45">
        <f>ROUND(R1167/Q1167,2)</f>
      </c>
      <c r="T1167" s="45">
        <f>Sum(P1167,S1167)</f>
      </c>
      <c r="U1167" s="42" t="s">
        <v>49</v>
      </c>
      <c r="V1167" s="46">
        <v>1.5405</v>
      </c>
      <c r="W1167" s="45">
        <v>11.99</v>
      </c>
      <c r="X1167" s="45">
        <f>W1167/V1167</f>
      </c>
      <c r="Y1167" s="47">
        <v>0.10000000000000001</v>
      </c>
      <c r="Z1167" s="45">
        <v>0</v>
      </c>
      <c r="AA1167" s="45">
        <f>Z1167/V1167</f>
      </c>
      <c r="AB1167" s="42" t="s">
        <v>56</v>
      </c>
      <c r="AC1167" s="42" t="s">
        <v>57</v>
      </c>
      <c r="AD1167" s="42" t="s">
        <v>2613</v>
      </c>
      <c r="AE1167" s="42" t="s">
        <v>59</v>
      </c>
      <c r="AF1167" s="42" t="s">
        <v>273</v>
      </c>
      <c r="AG1167" s="42" t="s">
        <v>61</v>
      </c>
      <c r="AH1167" s="42" t="s">
        <v>62</v>
      </c>
      <c r="AI1167" s="45">
        <v>0</v>
      </c>
      <c r="AJ1167" s="45">
        <v>0</v>
      </c>
      <c r="AK1167" s="47">
        <v>0.30000000000000004</v>
      </c>
      <c r="AL1167" s="42" t="s">
        <v>63</v>
      </c>
      <c r="AM1167" s="42" t="s">
        <v>64</v>
      </c>
    </row>
    <row r="1168">
      <c r="A1168" s="42" t="s">
        <v>2614</v>
      </c>
      <c r="B1168" s="43">
        <v>41630</v>
      </c>
      <c r="C1168" s="44">
        <v>0.064259259255777579</v>
      </c>
      <c r="D1168" s="42" t="s">
        <v>275</v>
      </c>
      <c r="E1168" s="42" t="s">
        <v>276</v>
      </c>
      <c r="F1168" s="42" t="s">
        <v>277</v>
      </c>
      <c r="G1168" s="42" t="s">
        <v>55</v>
      </c>
      <c r="H1168" s="42" t="s">
        <v>49</v>
      </c>
      <c r="I1168" s="45">
        <v>12.99</v>
      </c>
      <c r="J1168" s="46">
        <v>1.5405</v>
      </c>
      <c r="K1168" s="45">
        <f>I1168/J1168</f>
      </c>
      <c r="L1168" s="45">
        <v>8.2664000000000009</v>
      </c>
      <c r="M1168" s="45">
        <f>L1168/J1168</f>
      </c>
      <c r="N1168" s="42" t="s">
        <v>49</v>
      </c>
      <c r="O1168" s="46">
        <v>0.64914000000000005</v>
      </c>
      <c r="P1168" s="45">
        <f>ROUND(M1168/O1168,2)</f>
      </c>
      <c r="Q1168" s="46">
        <v>1</v>
      </c>
      <c r="R1168" s="45">
        <f>0</f>
      </c>
      <c r="S1168" s="45">
        <f>ROUND(R1168/Q1168,2)</f>
      </c>
      <c r="T1168" s="45">
        <f>Sum(P1168,S1168)</f>
      </c>
      <c r="U1168" s="42" t="s">
        <v>49</v>
      </c>
      <c r="V1168" s="46">
        <v>1.5405</v>
      </c>
      <c r="W1168" s="45">
        <v>12.99</v>
      </c>
      <c r="X1168" s="45">
        <f>W1168/V1168</f>
      </c>
      <c r="Y1168" s="47">
        <v>0.10000000000000001</v>
      </c>
      <c r="Z1168" s="45">
        <v>11.81</v>
      </c>
      <c r="AA1168" s="45">
        <f>Z1168/V1168</f>
      </c>
      <c r="AB1168" s="42" t="s">
        <v>56</v>
      </c>
      <c r="AC1168" s="42" t="s">
        <v>57</v>
      </c>
      <c r="AD1168" s="42" t="s">
        <v>2615</v>
      </c>
      <c r="AE1168" s="42" t="s">
        <v>59</v>
      </c>
      <c r="AF1168" s="42" t="s">
        <v>133</v>
      </c>
      <c r="AG1168" s="42" t="s">
        <v>123</v>
      </c>
      <c r="AH1168" s="42" t="s">
        <v>62</v>
      </c>
      <c r="AI1168" s="45">
        <v>0</v>
      </c>
      <c r="AJ1168" s="45">
        <v>0</v>
      </c>
      <c r="AK1168" s="47">
        <v>0.30000000000000004</v>
      </c>
      <c r="AL1168" s="42" t="s">
        <v>63</v>
      </c>
      <c r="AM1168" s="42" t="s">
        <v>64</v>
      </c>
    </row>
    <row r="1169">
      <c r="A1169" s="42" t="s">
        <v>2616</v>
      </c>
      <c r="B1169" s="43">
        <v>41630</v>
      </c>
      <c r="C1169" s="44">
        <v>0.064664351848477963</v>
      </c>
      <c r="D1169" s="42" t="s">
        <v>1502</v>
      </c>
      <c r="E1169" s="42" t="s">
        <v>1503</v>
      </c>
      <c r="F1169" s="42" t="s">
        <v>1504</v>
      </c>
      <c r="G1169" s="42" t="s">
        <v>55</v>
      </c>
      <c r="H1169" s="42" t="s">
        <v>49</v>
      </c>
      <c r="I1169" s="45">
        <v>4.9900000000000002</v>
      </c>
      <c r="J1169" s="46">
        <v>1.5405</v>
      </c>
      <c r="K1169" s="45">
        <f>I1169/J1169</f>
      </c>
      <c r="L1169" s="45">
        <v>3.1755</v>
      </c>
      <c r="M1169" s="45">
        <f>L1169/J1169</f>
      </c>
      <c r="N1169" s="42" t="s">
        <v>49</v>
      </c>
      <c r="O1169" s="46">
        <v>0.64914000000000005</v>
      </c>
      <c r="P1169" s="45">
        <f>ROUND(M1169/O1169,2)</f>
      </c>
      <c r="Q1169" s="46">
        <v>1</v>
      </c>
      <c r="R1169" s="45">
        <f>0</f>
      </c>
      <c r="S1169" s="45">
        <f>ROUND(R1169/Q1169,2)</f>
      </c>
      <c r="T1169" s="45">
        <f>Sum(P1169,S1169)</f>
      </c>
      <c r="U1169" s="42" t="s">
        <v>49</v>
      </c>
      <c r="V1169" s="46">
        <v>1.5405</v>
      </c>
      <c r="W1169" s="45">
        <v>4.9900000000000002</v>
      </c>
      <c r="X1169" s="45">
        <f>W1169/V1169</f>
      </c>
      <c r="Y1169" s="47">
        <v>0.10000000000000001</v>
      </c>
      <c r="Z1169" s="45">
        <v>4.54</v>
      </c>
      <c r="AA1169" s="45">
        <f>Z1169/V1169</f>
      </c>
      <c r="AB1169" s="42" t="s">
        <v>56</v>
      </c>
      <c r="AC1169" s="42" t="s">
        <v>57</v>
      </c>
      <c r="AD1169" s="42" t="s">
        <v>2617</v>
      </c>
      <c r="AE1169" s="42" t="s">
        <v>59</v>
      </c>
      <c r="AF1169" s="42" t="s">
        <v>60</v>
      </c>
      <c r="AG1169" s="42" t="s">
        <v>61</v>
      </c>
      <c r="AH1169" s="42" t="s">
        <v>62</v>
      </c>
      <c r="AI1169" s="45">
        <v>0</v>
      </c>
      <c r="AJ1169" s="45">
        <v>0</v>
      </c>
      <c r="AK1169" s="47">
        <v>0.30000000000000004</v>
      </c>
      <c r="AL1169" s="42" t="s">
        <v>63</v>
      </c>
      <c r="AM1169" s="42" t="s">
        <v>64</v>
      </c>
    </row>
    <row r="1170">
      <c r="A1170" s="42" t="s">
        <v>2618</v>
      </c>
      <c r="B1170" s="43">
        <v>41630</v>
      </c>
      <c r="C1170" s="44">
        <v>0.11156250000203727</v>
      </c>
      <c r="D1170" s="42" t="s">
        <v>170</v>
      </c>
      <c r="E1170" s="42" t="s">
        <v>171</v>
      </c>
      <c r="F1170" s="42" t="s">
        <v>172</v>
      </c>
      <c r="G1170" s="42" t="s">
        <v>55</v>
      </c>
      <c r="H1170" s="42" t="s">
        <v>49</v>
      </c>
      <c r="I1170" s="45">
        <v>0</v>
      </c>
      <c r="J1170" s="46">
        <v>1.5405</v>
      </c>
      <c r="K1170" s="45">
        <f>I1170/J1170</f>
      </c>
      <c r="L1170" s="45">
        <v>0</v>
      </c>
      <c r="M1170" s="45">
        <f>L1170/J1170</f>
      </c>
      <c r="N1170" s="42" t="s">
        <v>49</v>
      </c>
      <c r="O1170" s="46">
        <v>0.64914000000000005</v>
      </c>
      <c r="P1170" s="45">
        <f>ROUND(M1170/O1170,2)</f>
      </c>
      <c r="Q1170" s="46">
        <v>1</v>
      </c>
      <c r="R1170" s="45">
        <f>0</f>
      </c>
      <c r="S1170" s="45">
        <f>ROUND(R1170/Q1170,2)</f>
      </c>
      <c r="T1170" s="45">
        <f>Sum(P1170,S1170)</f>
      </c>
      <c r="U1170" s="42" t="s">
        <v>49</v>
      </c>
      <c r="V1170" s="46">
        <v>1.5405</v>
      </c>
      <c r="W1170" s="45">
        <v>0</v>
      </c>
      <c r="X1170" s="45">
        <f>W1170/V1170</f>
      </c>
      <c r="Y1170" s="47">
        <v>0.10000000000000001</v>
      </c>
      <c r="Z1170" s="45">
        <v>0</v>
      </c>
      <c r="AA1170" s="45">
        <f>Z1170/V1170</f>
      </c>
      <c r="AB1170" s="42" t="s">
        <v>56</v>
      </c>
      <c r="AC1170" s="42" t="s">
        <v>57</v>
      </c>
      <c r="AD1170" s="42" t="s">
        <v>2619</v>
      </c>
      <c r="AE1170" s="42" t="s">
        <v>59</v>
      </c>
      <c r="AF1170" s="42" t="s">
        <v>60</v>
      </c>
      <c r="AG1170" s="42" t="s">
        <v>61</v>
      </c>
      <c r="AH1170" s="42" t="s">
        <v>62</v>
      </c>
      <c r="AI1170" s="45">
        <v>0</v>
      </c>
      <c r="AJ1170" s="45">
        <v>0</v>
      </c>
      <c r="AK1170" s="47">
        <v>0.30000000000000004</v>
      </c>
      <c r="AL1170" s="42" t="s">
        <v>63</v>
      </c>
      <c r="AM1170" s="42" t="s">
        <v>64</v>
      </c>
    </row>
    <row r="1171">
      <c r="A1171" s="42" t="s">
        <v>2618</v>
      </c>
      <c r="B1171" s="43">
        <v>41630</v>
      </c>
      <c r="C1171" s="44">
        <v>0.11156250000203727</v>
      </c>
      <c r="D1171" s="42" t="s">
        <v>153</v>
      </c>
      <c r="E1171" s="42" t="s">
        <v>154</v>
      </c>
      <c r="F1171" s="42" t="s">
        <v>155</v>
      </c>
      <c r="G1171" s="42" t="s">
        <v>55</v>
      </c>
      <c r="H1171" s="42" t="s">
        <v>49</v>
      </c>
      <c r="I1171" s="45">
        <v>0</v>
      </c>
      <c r="J1171" s="46">
        <v>1.5405</v>
      </c>
      <c r="K1171" s="45">
        <f>I1171/J1171</f>
      </c>
      <c r="L1171" s="45">
        <v>0</v>
      </c>
      <c r="M1171" s="45">
        <f>L1171/J1171</f>
      </c>
      <c r="N1171" s="42" t="s">
        <v>49</v>
      </c>
      <c r="O1171" s="46">
        <v>0.64914000000000005</v>
      </c>
      <c r="P1171" s="45">
        <f>ROUND(M1171/O1171,2)</f>
      </c>
      <c r="Q1171" s="46">
        <v>1</v>
      </c>
      <c r="R1171" s="45">
        <f>0</f>
      </c>
      <c r="S1171" s="45">
        <f>ROUND(R1171/Q1171,2)</f>
      </c>
      <c r="T1171" s="45">
        <f>Sum(P1171,S1171)</f>
      </c>
      <c r="U1171" s="42" t="s">
        <v>49</v>
      </c>
      <c r="V1171" s="46">
        <v>1.5405</v>
      </c>
      <c r="W1171" s="45">
        <v>0</v>
      </c>
      <c r="X1171" s="45">
        <f>W1171/V1171</f>
      </c>
      <c r="Y1171" s="47">
        <v>0.10000000000000001</v>
      </c>
      <c r="Z1171" s="45">
        <v>0</v>
      </c>
      <c r="AA1171" s="45">
        <f>Z1171/V1171</f>
      </c>
      <c r="AB1171" s="42" t="s">
        <v>56</v>
      </c>
      <c r="AC1171" s="42" t="s">
        <v>57</v>
      </c>
      <c r="AD1171" s="42" t="s">
        <v>2620</v>
      </c>
      <c r="AE1171" s="42" t="s">
        <v>59</v>
      </c>
      <c r="AF1171" s="42" t="s">
        <v>60</v>
      </c>
      <c r="AG1171" s="42" t="s">
        <v>61</v>
      </c>
      <c r="AH1171" s="42" t="s">
        <v>62</v>
      </c>
      <c r="AI1171" s="45">
        <v>0</v>
      </c>
      <c r="AJ1171" s="45">
        <v>0</v>
      </c>
      <c r="AK1171" s="47">
        <v>0.30000000000000004</v>
      </c>
      <c r="AL1171" s="42" t="s">
        <v>63</v>
      </c>
      <c r="AM1171" s="42" t="s">
        <v>64</v>
      </c>
    </row>
    <row r="1172">
      <c r="A1172" s="42" t="s">
        <v>2621</v>
      </c>
      <c r="B1172" s="43">
        <v>41630</v>
      </c>
      <c r="C1172" s="44">
        <v>0.11574074074451346</v>
      </c>
      <c r="D1172" s="42" t="s">
        <v>275</v>
      </c>
      <c r="E1172" s="42" t="s">
        <v>276</v>
      </c>
      <c r="F1172" s="42" t="s">
        <v>277</v>
      </c>
      <c r="G1172" s="42" t="s">
        <v>55</v>
      </c>
      <c r="H1172" s="42" t="s">
        <v>49</v>
      </c>
      <c r="I1172" s="45">
        <v>12.99</v>
      </c>
      <c r="J1172" s="46">
        <v>1.5405</v>
      </c>
      <c r="K1172" s="45">
        <f>I1172/J1172</f>
      </c>
      <c r="L1172" s="45">
        <v>8.2664000000000009</v>
      </c>
      <c r="M1172" s="45">
        <f>L1172/J1172</f>
      </c>
      <c r="N1172" s="42" t="s">
        <v>49</v>
      </c>
      <c r="O1172" s="46">
        <v>0.64914000000000005</v>
      </c>
      <c r="P1172" s="45">
        <f>ROUND(M1172/O1172,2)</f>
      </c>
      <c r="Q1172" s="46">
        <v>1</v>
      </c>
      <c r="R1172" s="45">
        <f>0</f>
      </c>
      <c r="S1172" s="45">
        <f>ROUND(R1172/Q1172,2)</f>
      </c>
      <c r="T1172" s="45">
        <f>Sum(P1172,S1172)</f>
      </c>
      <c r="U1172" s="42" t="s">
        <v>49</v>
      </c>
      <c r="V1172" s="46">
        <v>1.5405</v>
      </c>
      <c r="W1172" s="45">
        <v>12.99</v>
      </c>
      <c r="X1172" s="45">
        <f>W1172/V1172</f>
      </c>
      <c r="Y1172" s="47">
        <v>0.10000000000000001</v>
      </c>
      <c r="Z1172" s="45">
        <v>11.81</v>
      </c>
      <c r="AA1172" s="45">
        <f>Z1172/V1172</f>
      </c>
      <c r="AB1172" s="42" t="s">
        <v>56</v>
      </c>
      <c r="AC1172" s="42" t="s">
        <v>57</v>
      </c>
      <c r="AD1172" s="42" t="s">
        <v>2622</v>
      </c>
      <c r="AE1172" s="42" t="s">
        <v>59</v>
      </c>
      <c r="AF1172" s="42" t="s">
        <v>133</v>
      </c>
      <c r="AG1172" s="42" t="s">
        <v>123</v>
      </c>
      <c r="AH1172" s="42" t="s">
        <v>62</v>
      </c>
      <c r="AI1172" s="45">
        <v>0</v>
      </c>
      <c r="AJ1172" s="45">
        <v>0</v>
      </c>
      <c r="AK1172" s="47">
        <v>0.30000000000000004</v>
      </c>
      <c r="AL1172" s="42" t="s">
        <v>63</v>
      </c>
      <c r="AM1172" s="42" t="s">
        <v>64</v>
      </c>
    </row>
    <row r="1173">
      <c r="A1173" s="42" t="s">
        <v>2623</v>
      </c>
      <c r="B1173" s="43">
        <v>41630</v>
      </c>
      <c r="C1173" s="44">
        <v>0.12594907407765277</v>
      </c>
      <c r="D1173" s="42" t="s">
        <v>72</v>
      </c>
      <c r="E1173" s="42" t="s">
        <v>53</v>
      </c>
      <c r="F1173" s="42" t="s">
        <v>73</v>
      </c>
      <c r="G1173" s="42" t="s">
        <v>55</v>
      </c>
      <c r="H1173" s="42" t="s">
        <v>49</v>
      </c>
      <c r="I1173" s="45">
        <v>0</v>
      </c>
      <c r="J1173" s="46">
        <v>1.5405</v>
      </c>
      <c r="K1173" s="45">
        <f>I1173/J1173</f>
      </c>
      <c r="L1173" s="45">
        <v>0</v>
      </c>
      <c r="M1173" s="45">
        <f>L1173/J1173</f>
      </c>
      <c r="N1173" s="42" t="s">
        <v>49</v>
      </c>
      <c r="O1173" s="46">
        <v>0.64914000000000005</v>
      </c>
      <c r="P1173" s="45">
        <f>ROUND(M1173/O1173,2)</f>
      </c>
      <c r="Q1173" s="46">
        <v>1</v>
      </c>
      <c r="R1173" s="45">
        <f>0</f>
      </c>
      <c r="S1173" s="45">
        <f>ROUND(R1173/Q1173,2)</f>
      </c>
      <c r="T1173" s="45">
        <f>Sum(P1173,S1173)</f>
      </c>
      <c r="U1173" s="42" t="s">
        <v>49</v>
      </c>
      <c r="V1173" s="46">
        <v>1.5405</v>
      </c>
      <c r="W1173" s="45">
        <v>0</v>
      </c>
      <c r="X1173" s="45">
        <f>W1173/V1173</f>
      </c>
      <c r="Y1173" s="47">
        <v>0.10000000000000001</v>
      </c>
      <c r="Z1173" s="45">
        <v>0</v>
      </c>
      <c r="AA1173" s="45">
        <f>Z1173/V1173</f>
      </c>
      <c r="AB1173" s="42" t="s">
        <v>56</v>
      </c>
      <c r="AC1173" s="42" t="s">
        <v>57</v>
      </c>
      <c r="AD1173" s="42" t="s">
        <v>2624</v>
      </c>
      <c r="AE1173" s="42" t="s">
        <v>59</v>
      </c>
      <c r="AF1173" s="42" t="s">
        <v>60</v>
      </c>
      <c r="AG1173" s="42" t="s">
        <v>61</v>
      </c>
      <c r="AH1173" s="42" t="s">
        <v>62</v>
      </c>
      <c r="AI1173" s="45">
        <v>0</v>
      </c>
      <c r="AJ1173" s="45">
        <v>0</v>
      </c>
      <c r="AK1173" s="47">
        <v>0.30000000000000004</v>
      </c>
      <c r="AL1173" s="42" t="s">
        <v>63</v>
      </c>
      <c r="AM1173" s="42" t="s">
        <v>64</v>
      </c>
    </row>
    <row r="1174">
      <c r="A1174" s="42" t="s">
        <v>2623</v>
      </c>
      <c r="B1174" s="43">
        <v>41630</v>
      </c>
      <c r="C1174" s="44">
        <v>0.12594907407765277</v>
      </c>
      <c r="D1174" s="42" t="s">
        <v>166</v>
      </c>
      <c r="E1174" s="42" t="s">
        <v>167</v>
      </c>
      <c r="F1174" s="42" t="s">
        <v>168</v>
      </c>
      <c r="G1174" s="42" t="s">
        <v>55</v>
      </c>
      <c r="H1174" s="42" t="s">
        <v>49</v>
      </c>
      <c r="I1174" s="45">
        <v>0</v>
      </c>
      <c r="J1174" s="46">
        <v>1.5405</v>
      </c>
      <c r="K1174" s="45">
        <f>I1174/J1174</f>
      </c>
      <c r="L1174" s="45">
        <v>0</v>
      </c>
      <c r="M1174" s="45">
        <f>L1174/J1174</f>
      </c>
      <c r="N1174" s="42" t="s">
        <v>49</v>
      </c>
      <c r="O1174" s="46">
        <v>0.64914000000000005</v>
      </c>
      <c r="P1174" s="45">
        <f>ROUND(M1174/O1174,2)</f>
      </c>
      <c r="Q1174" s="46">
        <v>1</v>
      </c>
      <c r="R1174" s="45">
        <f>0</f>
      </c>
      <c r="S1174" s="45">
        <f>ROUND(R1174/Q1174,2)</f>
      </c>
      <c r="T1174" s="45">
        <f>Sum(P1174,S1174)</f>
      </c>
      <c r="U1174" s="42" t="s">
        <v>49</v>
      </c>
      <c r="V1174" s="46">
        <v>1.5405</v>
      </c>
      <c r="W1174" s="45">
        <v>0</v>
      </c>
      <c r="X1174" s="45">
        <f>W1174/V1174</f>
      </c>
      <c r="Y1174" s="47">
        <v>0.10000000000000001</v>
      </c>
      <c r="Z1174" s="45">
        <v>0</v>
      </c>
      <c r="AA1174" s="45">
        <f>Z1174/V1174</f>
      </c>
      <c r="AB1174" s="42" t="s">
        <v>56</v>
      </c>
      <c r="AC1174" s="42" t="s">
        <v>57</v>
      </c>
      <c r="AD1174" s="42" t="s">
        <v>2625</v>
      </c>
      <c r="AE1174" s="42" t="s">
        <v>59</v>
      </c>
      <c r="AF1174" s="42" t="s">
        <v>60</v>
      </c>
      <c r="AG1174" s="42" t="s">
        <v>61</v>
      </c>
      <c r="AH1174" s="42" t="s">
        <v>62</v>
      </c>
      <c r="AI1174" s="45">
        <v>0</v>
      </c>
      <c r="AJ1174" s="45">
        <v>0</v>
      </c>
      <c r="AK1174" s="47">
        <v>0.30000000000000004</v>
      </c>
      <c r="AL1174" s="42" t="s">
        <v>63</v>
      </c>
      <c r="AM1174" s="42" t="s">
        <v>64</v>
      </c>
    </row>
    <row r="1175">
      <c r="A1175" s="42" t="s">
        <v>2623</v>
      </c>
      <c r="B1175" s="43">
        <v>41630</v>
      </c>
      <c r="C1175" s="44">
        <v>0.12594907407765277</v>
      </c>
      <c r="D1175" s="42" t="s">
        <v>170</v>
      </c>
      <c r="E1175" s="42" t="s">
        <v>171</v>
      </c>
      <c r="F1175" s="42" t="s">
        <v>172</v>
      </c>
      <c r="G1175" s="42" t="s">
        <v>55</v>
      </c>
      <c r="H1175" s="42" t="s">
        <v>49</v>
      </c>
      <c r="I1175" s="45">
        <v>0</v>
      </c>
      <c r="J1175" s="46">
        <v>1.5405</v>
      </c>
      <c r="K1175" s="45">
        <f>I1175/J1175</f>
      </c>
      <c r="L1175" s="45">
        <v>0</v>
      </c>
      <c r="M1175" s="45">
        <f>L1175/J1175</f>
      </c>
      <c r="N1175" s="42" t="s">
        <v>49</v>
      </c>
      <c r="O1175" s="46">
        <v>0.64914000000000005</v>
      </c>
      <c r="P1175" s="45">
        <f>ROUND(M1175/O1175,2)</f>
      </c>
      <c r="Q1175" s="46">
        <v>1</v>
      </c>
      <c r="R1175" s="45">
        <f>0</f>
      </c>
      <c r="S1175" s="45">
        <f>ROUND(R1175/Q1175,2)</f>
      </c>
      <c r="T1175" s="45">
        <f>Sum(P1175,S1175)</f>
      </c>
      <c r="U1175" s="42" t="s">
        <v>49</v>
      </c>
      <c r="V1175" s="46">
        <v>1.5405</v>
      </c>
      <c r="W1175" s="45">
        <v>0</v>
      </c>
      <c r="X1175" s="45">
        <f>W1175/V1175</f>
      </c>
      <c r="Y1175" s="47">
        <v>0.10000000000000001</v>
      </c>
      <c r="Z1175" s="45">
        <v>0</v>
      </c>
      <c r="AA1175" s="45">
        <f>Z1175/V1175</f>
      </c>
      <c r="AB1175" s="42" t="s">
        <v>56</v>
      </c>
      <c r="AC1175" s="42" t="s">
        <v>57</v>
      </c>
      <c r="AD1175" s="42" t="s">
        <v>2626</v>
      </c>
      <c r="AE1175" s="42" t="s">
        <v>59</v>
      </c>
      <c r="AF1175" s="42" t="s">
        <v>60</v>
      </c>
      <c r="AG1175" s="42" t="s">
        <v>61</v>
      </c>
      <c r="AH1175" s="42" t="s">
        <v>62</v>
      </c>
      <c r="AI1175" s="45">
        <v>0</v>
      </c>
      <c r="AJ1175" s="45">
        <v>0</v>
      </c>
      <c r="AK1175" s="47">
        <v>0.30000000000000004</v>
      </c>
      <c r="AL1175" s="42" t="s">
        <v>63</v>
      </c>
      <c r="AM1175" s="42" t="s">
        <v>64</v>
      </c>
    </row>
    <row r="1176">
      <c r="A1176" s="42" t="s">
        <v>2627</v>
      </c>
      <c r="B1176" s="43">
        <v>41630</v>
      </c>
      <c r="C1176" s="44">
        <v>0.12678240740206093</v>
      </c>
      <c r="D1176" s="42" t="s">
        <v>78</v>
      </c>
      <c r="E1176" s="42" t="s">
        <v>79</v>
      </c>
      <c r="F1176" s="42" t="s">
        <v>80</v>
      </c>
      <c r="G1176" s="42" t="s">
        <v>55</v>
      </c>
      <c r="H1176" s="42" t="s">
        <v>49</v>
      </c>
      <c r="I1176" s="45">
        <v>0</v>
      </c>
      <c r="J1176" s="46">
        <v>1.5405</v>
      </c>
      <c r="K1176" s="45">
        <f>I1176/J1176</f>
      </c>
      <c r="L1176" s="45">
        <v>0</v>
      </c>
      <c r="M1176" s="45">
        <f>L1176/J1176</f>
      </c>
      <c r="N1176" s="42" t="s">
        <v>49</v>
      </c>
      <c r="O1176" s="46">
        <v>0.64914000000000005</v>
      </c>
      <c r="P1176" s="45">
        <f>ROUND(M1176/O1176,2)</f>
      </c>
      <c r="Q1176" s="46">
        <v>1</v>
      </c>
      <c r="R1176" s="45">
        <f>0</f>
      </c>
      <c r="S1176" s="45">
        <f>ROUND(R1176/Q1176,2)</f>
      </c>
      <c r="T1176" s="45">
        <f>Sum(P1176,S1176)</f>
      </c>
      <c r="U1176" s="42" t="s">
        <v>49</v>
      </c>
      <c r="V1176" s="46">
        <v>1.5405</v>
      </c>
      <c r="W1176" s="45">
        <v>0</v>
      </c>
      <c r="X1176" s="45">
        <f>W1176/V1176</f>
      </c>
      <c r="Y1176" s="47">
        <v>0.10000000000000001</v>
      </c>
      <c r="Z1176" s="45">
        <v>0</v>
      </c>
      <c r="AA1176" s="45">
        <f>Z1176/V1176</f>
      </c>
      <c r="AB1176" s="42" t="s">
        <v>56</v>
      </c>
      <c r="AC1176" s="42" t="s">
        <v>57</v>
      </c>
      <c r="AD1176" s="42" t="s">
        <v>2628</v>
      </c>
      <c r="AE1176" s="42" t="s">
        <v>59</v>
      </c>
      <c r="AF1176" s="42" t="s">
        <v>60</v>
      </c>
      <c r="AG1176" s="42" t="s">
        <v>61</v>
      </c>
      <c r="AH1176" s="42" t="s">
        <v>62</v>
      </c>
      <c r="AI1176" s="45">
        <v>0</v>
      </c>
      <c r="AJ1176" s="45">
        <v>0</v>
      </c>
      <c r="AK1176" s="47">
        <v>0.30000000000000004</v>
      </c>
      <c r="AL1176" s="42" t="s">
        <v>63</v>
      </c>
      <c r="AM1176" s="42" t="s">
        <v>64</v>
      </c>
    </row>
    <row r="1177">
      <c r="A1177" s="42" t="s">
        <v>2627</v>
      </c>
      <c r="B1177" s="43">
        <v>41630</v>
      </c>
      <c r="C1177" s="44">
        <v>0.12678240740206093</v>
      </c>
      <c r="D1177" s="42" t="s">
        <v>83</v>
      </c>
      <c r="E1177" s="42" t="s">
        <v>79</v>
      </c>
      <c r="F1177" s="42" t="s">
        <v>84</v>
      </c>
      <c r="G1177" s="42" t="s">
        <v>55</v>
      </c>
      <c r="H1177" s="42" t="s">
        <v>49</v>
      </c>
      <c r="I1177" s="45">
        <v>0</v>
      </c>
      <c r="J1177" s="46">
        <v>1.5405</v>
      </c>
      <c r="K1177" s="45">
        <f>I1177/J1177</f>
      </c>
      <c r="L1177" s="45">
        <v>0</v>
      </c>
      <c r="M1177" s="45">
        <f>L1177/J1177</f>
      </c>
      <c r="N1177" s="42" t="s">
        <v>49</v>
      </c>
      <c r="O1177" s="46">
        <v>0.64914000000000005</v>
      </c>
      <c r="P1177" s="45">
        <f>ROUND(M1177/O1177,2)</f>
      </c>
      <c r="Q1177" s="46">
        <v>1</v>
      </c>
      <c r="R1177" s="45">
        <f>0</f>
      </c>
      <c r="S1177" s="45">
        <f>ROUND(R1177/Q1177,2)</f>
      </c>
      <c r="T1177" s="45">
        <f>Sum(P1177,S1177)</f>
      </c>
      <c r="U1177" s="42" t="s">
        <v>49</v>
      </c>
      <c r="V1177" s="46">
        <v>1.5405</v>
      </c>
      <c r="W1177" s="45">
        <v>0</v>
      </c>
      <c r="X1177" s="45">
        <f>W1177/V1177</f>
      </c>
      <c r="Y1177" s="47">
        <v>0.10000000000000001</v>
      </c>
      <c r="Z1177" s="45">
        <v>0</v>
      </c>
      <c r="AA1177" s="45">
        <f>Z1177/V1177</f>
      </c>
      <c r="AB1177" s="42" t="s">
        <v>56</v>
      </c>
      <c r="AC1177" s="42" t="s">
        <v>57</v>
      </c>
      <c r="AD1177" s="42" t="s">
        <v>2629</v>
      </c>
      <c r="AE1177" s="42" t="s">
        <v>59</v>
      </c>
      <c r="AF1177" s="42" t="s">
        <v>60</v>
      </c>
      <c r="AG1177" s="42" t="s">
        <v>61</v>
      </c>
      <c r="AH1177" s="42" t="s">
        <v>62</v>
      </c>
      <c r="AI1177" s="45">
        <v>0</v>
      </c>
      <c r="AJ1177" s="45">
        <v>0</v>
      </c>
      <c r="AK1177" s="47">
        <v>0.30000000000000004</v>
      </c>
      <c r="AL1177" s="42" t="s">
        <v>63</v>
      </c>
      <c r="AM1177" s="42" t="s">
        <v>64</v>
      </c>
    </row>
    <row r="1178">
      <c r="A1178" s="42" t="s">
        <v>2630</v>
      </c>
      <c r="B1178" s="43">
        <v>41630</v>
      </c>
      <c r="C1178" s="44">
        <v>0.14790509259182727</v>
      </c>
      <c r="D1178" s="42" t="s">
        <v>166</v>
      </c>
      <c r="E1178" s="42" t="s">
        <v>167</v>
      </c>
      <c r="F1178" s="42" t="s">
        <v>168</v>
      </c>
      <c r="G1178" s="42" t="s">
        <v>55</v>
      </c>
      <c r="H1178" s="42" t="s">
        <v>49</v>
      </c>
      <c r="I1178" s="45">
        <v>0</v>
      </c>
      <c r="J1178" s="46">
        <v>1.5405</v>
      </c>
      <c r="K1178" s="45">
        <f>I1178/J1178</f>
      </c>
      <c r="L1178" s="45">
        <v>0</v>
      </c>
      <c r="M1178" s="45">
        <f>L1178/J1178</f>
      </c>
      <c r="N1178" s="42" t="s">
        <v>49</v>
      </c>
      <c r="O1178" s="46">
        <v>0.64914000000000005</v>
      </c>
      <c r="P1178" s="45">
        <f>ROUND(M1178/O1178,2)</f>
      </c>
      <c r="Q1178" s="46">
        <v>1</v>
      </c>
      <c r="R1178" s="45">
        <f>0</f>
      </c>
      <c r="S1178" s="45">
        <f>ROUND(R1178/Q1178,2)</f>
      </c>
      <c r="T1178" s="45">
        <f>Sum(P1178,S1178)</f>
      </c>
      <c r="U1178" s="42" t="s">
        <v>49</v>
      </c>
      <c r="V1178" s="46">
        <v>1.5405</v>
      </c>
      <c r="W1178" s="45">
        <v>0</v>
      </c>
      <c r="X1178" s="45">
        <f>W1178/V1178</f>
      </c>
      <c r="Y1178" s="47">
        <v>0.10000000000000001</v>
      </c>
      <c r="Z1178" s="45">
        <v>0</v>
      </c>
      <c r="AA1178" s="45">
        <f>Z1178/V1178</f>
      </c>
      <c r="AB1178" s="42" t="s">
        <v>56</v>
      </c>
      <c r="AC1178" s="42" t="s">
        <v>57</v>
      </c>
      <c r="AD1178" s="42" t="s">
        <v>2631</v>
      </c>
      <c r="AE1178" s="42" t="s">
        <v>59</v>
      </c>
      <c r="AF1178" s="42" t="s">
        <v>60</v>
      </c>
      <c r="AG1178" s="42" t="s">
        <v>61</v>
      </c>
      <c r="AH1178" s="42" t="s">
        <v>62</v>
      </c>
      <c r="AI1178" s="45">
        <v>0</v>
      </c>
      <c r="AJ1178" s="45">
        <v>0</v>
      </c>
      <c r="AK1178" s="47">
        <v>0.30000000000000004</v>
      </c>
      <c r="AL1178" s="42" t="s">
        <v>63</v>
      </c>
      <c r="AM1178" s="42" t="s">
        <v>64</v>
      </c>
    </row>
    <row r="1179">
      <c r="A1179" s="42" t="s">
        <v>2632</v>
      </c>
      <c r="B1179" s="43">
        <v>41630</v>
      </c>
      <c r="C1179" s="44">
        <v>0.16958333333604969</v>
      </c>
      <c r="D1179" s="42" t="s">
        <v>207</v>
      </c>
      <c r="E1179" s="42" t="s">
        <v>208</v>
      </c>
      <c r="F1179" s="42" t="s">
        <v>209</v>
      </c>
      <c r="G1179" s="42" t="s">
        <v>55</v>
      </c>
      <c r="H1179" s="42" t="s">
        <v>49</v>
      </c>
      <c r="I1179" s="45">
        <v>14.99</v>
      </c>
      <c r="J1179" s="46">
        <v>1.5405</v>
      </c>
      <c r="K1179" s="45">
        <f>I1179/J1179</f>
      </c>
      <c r="L1179" s="45">
        <v>9.5390999999999995</v>
      </c>
      <c r="M1179" s="45">
        <f>L1179/J1179</f>
      </c>
      <c r="N1179" s="42" t="s">
        <v>49</v>
      </c>
      <c r="O1179" s="46">
        <v>0.64914000000000005</v>
      </c>
      <c r="P1179" s="45">
        <f>ROUND(M1179/O1179,2)</f>
      </c>
      <c r="Q1179" s="46">
        <v>1</v>
      </c>
      <c r="R1179" s="45">
        <f>0</f>
      </c>
      <c r="S1179" s="45">
        <f>ROUND(R1179/Q1179,2)</f>
      </c>
      <c r="T1179" s="45">
        <f>Sum(P1179,S1179)</f>
      </c>
      <c r="U1179" s="42" t="s">
        <v>49</v>
      </c>
      <c r="V1179" s="46">
        <v>1.5405</v>
      </c>
      <c r="W1179" s="45">
        <v>14.99</v>
      </c>
      <c r="X1179" s="45">
        <f>W1179/V1179</f>
      </c>
      <c r="Y1179" s="47">
        <v>0.10000000000000001</v>
      </c>
      <c r="Z1179" s="45">
        <v>13.630000000000001</v>
      </c>
      <c r="AA1179" s="45">
        <f>Z1179/V1179</f>
      </c>
      <c r="AB1179" s="42" t="s">
        <v>56</v>
      </c>
      <c r="AC1179" s="42" t="s">
        <v>57</v>
      </c>
      <c r="AD1179" s="42" t="s">
        <v>2633</v>
      </c>
      <c r="AE1179" s="42" t="s">
        <v>59</v>
      </c>
      <c r="AF1179" s="42" t="s">
        <v>60</v>
      </c>
      <c r="AG1179" s="42" t="s">
        <v>123</v>
      </c>
      <c r="AH1179" s="42" t="s">
        <v>62</v>
      </c>
      <c r="AI1179" s="45">
        <v>0</v>
      </c>
      <c r="AJ1179" s="45">
        <v>0</v>
      </c>
      <c r="AK1179" s="47">
        <v>0.30000000000000004</v>
      </c>
      <c r="AL1179" s="42" t="s">
        <v>63</v>
      </c>
      <c r="AM1179" s="42" t="s">
        <v>64</v>
      </c>
    </row>
    <row r="1180">
      <c r="A1180" s="42" t="s">
        <v>2634</v>
      </c>
      <c r="B1180" s="43">
        <v>41630</v>
      </c>
      <c r="C1180" s="44">
        <v>0.17155092592292931</v>
      </c>
      <c r="D1180" s="42" t="s">
        <v>158</v>
      </c>
      <c r="E1180" s="42" t="s">
        <v>159</v>
      </c>
      <c r="F1180" s="42" t="s">
        <v>160</v>
      </c>
      <c r="G1180" s="42" t="s">
        <v>55</v>
      </c>
      <c r="H1180" s="42" t="s">
        <v>49</v>
      </c>
      <c r="I1180" s="45">
        <v>0</v>
      </c>
      <c r="J1180" s="46">
        <v>1.5405</v>
      </c>
      <c r="K1180" s="45">
        <f>I1180/J1180</f>
      </c>
      <c r="L1180" s="45">
        <v>0</v>
      </c>
      <c r="M1180" s="45">
        <f>L1180/J1180</f>
      </c>
      <c r="N1180" s="42" t="s">
        <v>49</v>
      </c>
      <c r="O1180" s="46">
        <v>0.64914000000000005</v>
      </c>
      <c r="P1180" s="45">
        <f>ROUND(M1180/O1180,2)</f>
      </c>
      <c r="Q1180" s="46">
        <v>1</v>
      </c>
      <c r="R1180" s="45">
        <f>0</f>
      </c>
      <c r="S1180" s="45">
        <f>ROUND(R1180/Q1180,2)</f>
      </c>
      <c r="T1180" s="45">
        <f>Sum(P1180,S1180)</f>
      </c>
      <c r="U1180" s="42" t="s">
        <v>49</v>
      </c>
      <c r="V1180" s="46">
        <v>1.5405</v>
      </c>
      <c r="W1180" s="45">
        <v>0</v>
      </c>
      <c r="X1180" s="45">
        <f>W1180/V1180</f>
      </c>
      <c r="Y1180" s="47">
        <v>0.10000000000000001</v>
      </c>
      <c r="Z1180" s="45">
        <v>0</v>
      </c>
      <c r="AA1180" s="45">
        <f>Z1180/V1180</f>
      </c>
      <c r="AB1180" s="42" t="s">
        <v>56</v>
      </c>
      <c r="AC1180" s="42" t="s">
        <v>57</v>
      </c>
      <c r="AD1180" s="42" t="s">
        <v>2635</v>
      </c>
      <c r="AE1180" s="42" t="s">
        <v>59</v>
      </c>
      <c r="AF1180" s="42" t="s">
        <v>273</v>
      </c>
      <c r="AG1180" s="42" t="s">
        <v>61</v>
      </c>
      <c r="AH1180" s="42" t="s">
        <v>62</v>
      </c>
      <c r="AI1180" s="45">
        <v>0</v>
      </c>
      <c r="AJ1180" s="45">
        <v>0</v>
      </c>
      <c r="AK1180" s="47">
        <v>0.30000000000000004</v>
      </c>
      <c r="AL1180" s="42" t="s">
        <v>63</v>
      </c>
      <c r="AM1180" s="42" t="s">
        <v>64</v>
      </c>
    </row>
    <row r="1181">
      <c r="A1181" s="42" t="s">
        <v>2636</v>
      </c>
      <c r="B1181" s="43">
        <v>41630</v>
      </c>
      <c r="C1181" s="44">
        <v>0.17362268518627388</v>
      </c>
      <c r="D1181" s="42" t="s">
        <v>322</v>
      </c>
      <c r="E1181" s="42" t="s">
        <v>323</v>
      </c>
      <c r="F1181" s="42" t="s">
        <v>2128</v>
      </c>
      <c r="G1181" s="42" t="s">
        <v>55</v>
      </c>
      <c r="H1181" s="42" t="s">
        <v>49</v>
      </c>
      <c r="I1181" s="45">
        <v>0</v>
      </c>
      <c r="J1181" s="46">
        <v>1.5405</v>
      </c>
      <c r="K1181" s="45">
        <f>I1181/J1181</f>
      </c>
      <c r="L1181" s="45">
        <v>0</v>
      </c>
      <c r="M1181" s="45">
        <f>L1181/J1181</f>
      </c>
      <c r="N1181" s="42" t="s">
        <v>49</v>
      </c>
      <c r="O1181" s="46">
        <v>0.64914000000000005</v>
      </c>
      <c r="P1181" s="45">
        <f>ROUND(M1181/O1181,2)</f>
      </c>
      <c r="Q1181" s="46">
        <v>1</v>
      </c>
      <c r="R1181" s="45">
        <f>0</f>
      </c>
      <c r="S1181" s="45">
        <f>ROUND(R1181/Q1181,2)</f>
      </c>
      <c r="T1181" s="45">
        <f>Sum(P1181,S1181)</f>
      </c>
      <c r="U1181" s="42" t="s">
        <v>49</v>
      </c>
      <c r="V1181" s="46">
        <v>1.5405</v>
      </c>
      <c r="W1181" s="45">
        <v>0</v>
      </c>
      <c r="X1181" s="45">
        <f>W1181/V1181</f>
      </c>
      <c r="Y1181" s="47">
        <v>0.10000000000000001</v>
      </c>
      <c r="Z1181" s="45">
        <v>0</v>
      </c>
      <c r="AA1181" s="45">
        <f>Z1181/V1181</f>
      </c>
      <c r="AB1181" s="42" t="s">
        <v>56</v>
      </c>
      <c r="AC1181" s="42" t="s">
        <v>57</v>
      </c>
      <c r="AD1181" s="42" t="s">
        <v>2637</v>
      </c>
      <c r="AE1181" s="42" t="s">
        <v>59</v>
      </c>
      <c r="AF1181" s="42" t="s">
        <v>133</v>
      </c>
      <c r="AG1181" s="42" t="s">
        <v>70</v>
      </c>
      <c r="AH1181" s="42" t="s">
        <v>62</v>
      </c>
      <c r="AI1181" s="45">
        <v>0</v>
      </c>
      <c r="AJ1181" s="45">
        <v>0</v>
      </c>
      <c r="AK1181" s="47">
        <v>0.30000000000000004</v>
      </c>
      <c r="AL1181" s="42" t="s">
        <v>63</v>
      </c>
      <c r="AM1181" s="42" t="s">
        <v>64</v>
      </c>
    </row>
    <row r="1182">
      <c r="A1182" s="42" t="s">
        <v>2638</v>
      </c>
      <c r="B1182" s="43">
        <v>41630</v>
      </c>
      <c r="C1182" s="44">
        <v>0.17499999999563443</v>
      </c>
      <c r="D1182" s="42" t="s">
        <v>275</v>
      </c>
      <c r="E1182" s="42" t="s">
        <v>276</v>
      </c>
      <c r="F1182" s="42" t="s">
        <v>277</v>
      </c>
      <c r="G1182" s="42" t="s">
        <v>55</v>
      </c>
      <c r="H1182" s="42" t="s">
        <v>49</v>
      </c>
      <c r="I1182" s="45">
        <v>12.99</v>
      </c>
      <c r="J1182" s="46">
        <v>1.5405</v>
      </c>
      <c r="K1182" s="45">
        <f>I1182/J1182</f>
      </c>
      <c r="L1182" s="45">
        <v>8.2664000000000009</v>
      </c>
      <c r="M1182" s="45">
        <f>L1182/J1182</f>
      </c>
      <c r="N1182" s="42" t="s">
        <v>49</v>
      </c>
      <c r="O1182" s="46">
        <v>0.64914000000000005</v>
      </c>
      <c r="P1182" s="45">
        <f>ROUND(M1182/O1182,2)</f>
      </c>
      <c r="Q1182" s="46">
        <v>1</v>
      </c>
      <c r="R1182" s="45">
        <f>0</f>
      </c>
      <c r="S1182" s="45">
        <f>ROUND(R1182/Q1182,2)</f>
      </c>
      <c r="T1182" s="45">
        <f>Sum(P1182,S1182)</f>
      </c>
      <c r="U1182" s="42" t="s">
        <v>49</v>
      </c>
      <c r="V1182" s="46">
        <v>1.5405</v>
      </c>
      <c r="W1182" s="45">
        <v>12.99</v>
      </c>
      <c r="X1182" s="45">
        <f>W1182/V1182</f>
      </c>
      <c r="Y1182" s="47">
        <v>0.10000000000000001</v>
      </c>
      <c r="Z1182" s="45">
        <v>11.81</v>
      </c>
      <c r="AA1182" s="45">
        <f>Z1182/V1182</f>
      </c>
      <c r="AB1182" s="42" t="s">
        <v>56</v>
      </c>
      <c r="AC1182" s="42" t="s">
        <v>57</v>
      </c>
      <c r="AD1182" s="42" t="s">
        <v>2639</v>
      </c>
      <c r="AE1182" s="42" t="s">
        <v>59</v>
      </c>
      <c r="AF1182" s="42" t="s">
        <v>60</v>
      </c>
      <c r="AG1182" s="42" t="s">
        <v>123</v>
      </c>
      <c r="AH1182" s="42" t="s">
        <v>62</v>
      </c>
      <c r="AI1182" s="45">
        <v>0</v>
      </c>
      <c r="AJ1182" s="45">
        <v>0</v>
      </c>
      <c r="AK1182" s="47">
        <v>0.30000000000000004</v>
      </c>
      <c r="AL1182" s="42" t="s">
        <v>63</v>
      </c>
      <c r="AM1182" s="42" t="s">
        <v>64</v>
      </c>
    </row>
    <row r="1183">
      <c r="A1183" s="42" t="s">
        <v>2640</v>
      </c>
      <c r="B1183" s="43">
        <v>41630</v>
      </c>
      <c r="C1183" s="44">
        <v>0.18034722221636912</v>
      </c>
      <c r="D1183" s="42" t="s">
        <v>322</v>
      </c>
      <c r="E1183" s="42" t="s">
        <v>323</v>
      </c>
      <c r="F1183" s="42" t="s">
        <v>2128</v>
      </c>
      <c r="G1183" s="42" t="s">
        <v>55</v>
      </c>
      <c r="H1183" s="42" t="s">
        <v>49</v>
      </c>
      <c r="I1183" s="45">
        <v>0</v>
      </c>
      <c r="J1183" s="46">
        <v>1.5405</v>
      </c>
      <c r="K1183" s="45">
        <f>I1183/J1183</f>
      </c>
      <c r="L1183" s="45">
        <v>0</v>
      </c>
      <c r="M1183" s="45">
        <f>L1183/J1183</f>
      </c>
      <c r="N1183" s="42" t="s">
        <v>49</v>
      </c>
      <c r="O1183" s="46">
        <v>0.64914000000000005</v>
      </c>
      <c r="P1183" s="45">
        <f>ROUND(M1183/O1183,2)</f>
      </c>
      <c r="Q1183" s="46">
        <v>1</v>
      </c>
      <c r="R1183" s="45">
        <f>0</f>
      </c>
      <c r="S1183" s="45">
        <f>ROUND(R1183/Q1183,2)</f>
      </c>
      <c r="T1183" s="45">
        <f>Sum(P1183,S1183)</f>
      </c>
      <c r="U1183" s="42" t="s">
        <v>49</v>
      </c>
      <c r="V1183" s="46">
        <v>1.5405</v>
      </c>
      <c r="W1183" s="45">
        <v>0</v>
      </c>
      <c r="X1183" s="45">
        <f>W1183/V1183</f>
      </c>
      <c r="Y1183" s="47">
        <v>0.10000000000000001</v>
      </c>
      <c r="Z1183" s="45">
        <v>0</v>
      </c>
      <c r="AA1183" s="45">
        <f>Z1183/V1183</f>
      </c>
      <c r="AB1183" s="42" t="s">
        <v>56</v>
      </c>
      <c r="AC1183" s="42" t="s">
        <v>57</v>
      </c>
      <c r="AD1183" s="42" t="s">
        <v>2641</v>
      </c>
      <c r="AE1183" s="42" t="s">
        <v>59</v>
      </c>
      <c r="AF1183" s="42" t="s">
        <v>273</v>
      </c>
      <c r="AG1183" s="42" t="s">
        <v>70</v>
      </c>
      <c r="AH1183" s="42" t="s">
        <v>62</v>
      </c>
      <c r="AI1183" s="45">
        <v>0</v>
      </c>
      <c r="AJ1183" s="45">
        <v>0</v>
      </c>
      <c r="AK1183" s="47">
        <v>0.30000000000000004</v>
      </c>
      <c r="AL1183" s="42" t="s">
        <v>63</v>
      </c>
      <c r="AM1183" s="42" t="s">
        <v>64</v>
      </c>
    </row>
    <row r="1184">
      <c r="A1184" s="42" t="s">
        <v>2642</v>
      </c>
      <c r="B1184" s="43">
        <v>41630</v>
      </c>
      <c r="C1184" s="44">
        <v>0.18932870370190358</v>
      </c>
      <c r="D1184" s="42" t="s">
        <v>322</v>
      </c>
      <c r="E1184" s="42" t="s">
        <v>323</v>
      </c>
      <c r="F1184" s="42" t="s">
        <v>2128</v>
      </c>
      <c r="G1184" s="42" t="s">
        <v>55</v>
      </c>
      <c r="H1184" s="42" t="s">
        <v>49</v>
      </c>
      <c r="I1184" s="45">
        <v>0</v>
      </c>
      <c r="J1184" s="46">
        <v>1.5405</v>
      </c>
      <c r="K1184" s="45">
        <f>I1184/J1184</f>
      </c>
      <c r="L1184" s="45">
        <v>0</v>
      </c>
      <c r="M1184" s="45">
        <f>L1184/J1184</f>
      </c>
      <c r="N1184" s="42" t="s">
        <v>49</v>
      </c>
      <c r="O1184" s="46">
        <v>0.64914000000000005</v>
      </c>
      <c r="P1184" s="45">
        <f>ROUND(M1184/O1184,2)</f>
      </c>
      <c r="Q1184" s="46">
        <v>1</v>
      </c>
      <c r="R1184" s="45">
        <f>0</f>
      </c>
      <c r="S1184" s="45">
        <f>ROUND(R1184/Q1184,2)</f>
      </c>
      <c r="T1184" s="45">
        <f>Sum(P1184,S1184)</f>
      </c>
      <c r="U1184" s="42" t="s">
        <v>49</v>
      </c>
      <c r="V1184" s="46">
        <v>1.5405</v>
      </c>
      <c r="W1184" s="45">
        <v>0</v>
      </c>
      <c r="X1184" s="45">
        <f>W1184/V1184</f>
      </c>
      <c r="Y1184" s="47">
        <v>0.10000000000000001</v>
      </c>
      <c r="Z1184" s="45">
        <v>0</v>
      </c>
      <c r="AA1184" s="45">
        <f>Z1184/V1184</f>
      </c>
      <c r="AB1184" s="42" t="s">
        <v>56</v>
      </c>
      <c r="AC1184" s="42" t="s">
        <v>57</v>
      </c>
      <c r="AD1184" s="42" t="s">
        <v>2643</v>
      </c>
      <c r="AE1184" s="42" t="s">
        <v>59</v>
      </c>
      <c r="AF1184" s="42" t="s">
        <v>60</v>
      </c>
      <c r="AG1184" s="42" t="s">
        <v>70</v>
      </c>
      <c r="AH1184" s="42" t="s">
        <v>62</v>
      </c>
      <c r="AI1184" s="45">
        <v>0</v>
      </c>
      <c r="AJ1184" s="45">
        <v>0</v>
      </c>
      <c r="AK1184" s="47">
        <v>0.30000000000000004</v>
      </c>
      <c r="AL1184" s="42" t="s">
        <v>63</v>
      </c>
      <c r="AM1184" s="42" t="s">
        <v>64</v>
      </c>
    </row>
    <row r="1185">
      <c r="A1185" s="42" t="s">
        <v>2644</v>
      </c>
      <c r="B1185" s="43">
        <v>41630</v>
      </c>
      <c r="C1185" s="44">
        <v>0.19349537036760012</v>
      </c>
      <c r="D1185" s="42" t="s">
        <v>594</v>
      </c>
      <c r="E1185" s="42" t="s">
        <v>595</v>
      </c>
      <c r="F1185" s="42" t="s">
        <v>596</v>
      </c>
      <c r="G1185" s="42" t="s">
        <v>55</v>
      </c>
      <c r="H1185" s="42" t="s">
        <v>49</v>
      </c>
      <c r="I1185" s="45">
        <v>11.99</v>
      </c>
      <c r="J1185" s="46">
        <v>1.5405</v>
      </c>
      <c r="K1185" s="45">
        <f>I1185/J1185</f>
      </c>
      <c r="L1185" s="45">
        <v>7.6299999999999999</v>
      </c>
      <c r="M1185" s="45">
        <f>L1185/J1185</f>
      </c>
      <c r="N1185" s="42" t="s">
        <v>49</v>
      </c>
      <c r="O1185" s="46">
        <v>0.64914000000000005</v>
      </c>
      <c r="P1185" s="45">
        <f>ROUND(M1185/O1185,2)</f>
      </c>
      <c r="Q1185" s="46">
        <v>1</v>
      </c>
      <c r="R1185" s="45">
        <f>0</f>
      </c>
      <c r="S1185" s="45">
        <f>ROUND(R1185/Q1185,2)</f>
      </c>
      <c r="T1185" s="45">
        <f>Sum(P1185,S1185)</f>
      </c>
      <c r="U1185" s="42" t="s">
        <v>49</v>
      </c>
      <c r="V1185" s="46">
        <v>1.5405</v>
      </c>
      <c r="W1185" s="45">
        <v>11.99</v>
      </c>
      <c r="X1185" s="45">
        <f>W1185/V1185</f>
      </c>
      <c r="Y1185" s="47">
        <v>0.10000000000000001</v>
      </c>
      <c r="Z1185" s="45">
        <v>10.9</v>
      </c>
      <c r="AA1185" s="45">
        <f>Z1185/V1185</f>
      </c>
      <c r="AB1185" s="42" t="s">
        <v>56</v>
      </c>
      <c r="AC1185" s="42" t="s">
        <v>57</v>
      </c>
      <c r="AD1185" s="42" t="s">
        <v>2645</v>
      </c>
      <c r="AE1185" s="42" t="s">
        <v>59</v>
      </c>
      <c r="AF1185" s="42" t="s">
        <v>60</v>
      </c>
      <c r="AG1185" s="42" t="s">
        <v>123</v>
      </c>
      <c r="AH1185" s="42" t="s">
        <v>62</v>
      </c>
      <c r="AI1185" s="45">
        <v>0</v>
      </c>
      <c r="AJ1185" s="45">
        <v>0</v>
      </c>
      <c r="AK1185" s="47">
        <v>0.30000000000000004</v>
      </c>
      <c r="AL1185" s="42" t="s">
        <v>63</v>
      </c>
      <c r="AM1185" s="42" t="s">
        <v>64</v>
      </c>
    </row>
    <row r="1186">
      <c r="A1186" s="42" t="s">
        <v>2646</v>
      </c>
      <c r="B1186" s="43">
        <v>41630</v>
      </c>
      <c r="C1186" s="44">
        <v>0.21115740741515765</v>
      </c>
      <c r="D1186" s="42" t="s">
        <v>2647</v>
      </c>
      <c r="E1186" s="42" t="s">
        <v>2648</v>
      </c>
      <c r="F1186" s="42" t="s">
        <v>2649</v>
      </c>
      <c r="G1186" s="42" t="s">
        <v>55</v>
      </c>
      <c r="H1186" s="42" t="s">
        <v>49</v>
      </c>
      <c r="I1186" s="45">
        <v>11.99</v>
      </c>
      <c r="J1186" s="46">
        <v>1.5405</v>
      </c>
      <c r="K1186" s="45">
        <f>I1186/J1186</f>
      </c>
      <c r="L1186" s="45">
        <v>7.6299999999999999</v>
      </c>
      <c r="M1186" s="45">
        <f>L1186/J1186</f>
      </c>
      <c r="N1186" s="42" t="s">
        <v>49</v>
      </c>
      <c r="O1186" s="46">
        <v>0.64914000000000005</v>
      </c>
      <c r="P1186" s="45">
        <f>ROUND(M1186/O1186,2)</f>
      </c>
      <c r="Q1186" s="46">
        <v>1</v>
      </c>
      <c r="R1186" s="45">
        <f>0</f>
      </c>
      <c r="S1186" s="45">
        <f>ROUND(R1186/Q1186,2)</f>
      </c>
      <c r="T1186" s="45">
        <f>Sum(P1186,S1186)</f>
      </c>
      <c r="U1186" s="42" t="s">
        <v>49</v>
      </c>
      <c r="V1186" s="46">
        <v>1.5405</v>
      </c>
      <c r="W1186" s="45">
        <v>11.99</v>
      </c>
      <c r="X1186" s="45">
        <f>W1186/V1186</f>
      </c>
      <c r="Y1186" s="47">
        <v>0.10000000000000001</v>
      </c>
      <c r="Z1186" s="45">
        <v>10.9</v>
      </c>
      <c r="AA1186" s="45">
        <f>Z1186/V1186</f>
      </c>
      <c r="AB1186" s="42" t="s">
        <v>56</v>
      </c>
      <c r="AC1186" s="42" t="s">
        <v>57</v>
      </c>
      <c r="AD1186" s="42" t="s">
        <v>2650</v>
      </c>
      <c r="AE1186" s="42" t="s">
        <v>59</v>
      </c>
      <c r="AF1186" s="42" t="s">
        <v>133</v>
      </c>
      <c r="AG1186" s="42" t="s">
        <v>70</v>
      </c>
      <c r="AH1186" s="42" t="s">
        <v>62</v>
      </c>
      <c r="AI1186" s="45">
        <v>0</v>
      </c>
      <c r="AJ1186" s="45">
        <v>0</v>
      </c>
      <c r="AK1186" s="47">
        <v>0.30000000000000004</v>
      </c>
      <c r="AL1186" s="42" t="s">
        <v>63</v>
      </c>
      <c r="AM1186" s="42" t="s">
        <v>64</v>
      </c>
    </row>
    <row r="1187">
      <c r="A1187" s="42" t="s">
        <v>2651</v>
      </c>
      <c r="B1187" s="43">
        <v>41630</v>
      </c>
      <c r="C1187" s="44">
        <v>0.21503472221957054</v>
      </c>
      <c r="D1187" s="42" t="s">
        <v>1375</v>
      </c>
      <c r="E1187" s="42" t="s">
        <v>213</v>
      </c>
      <c r="F1187" s="42" t="s">
        <v>1376</v>
      </c>
      <c r="G1187" s="42" t="s">
        <v>55</v>
      </c>
      <c r="H1187" s="42" t="s">
        <v>49</v>
      </c>
      <c r="I1187" s="45">
        <v>0.98999999999999999</v>
      </c>
      <c r="J1187" s="46">
        <v>1.5405</v>
      </c>
      <c r="K1187" s="45">
        <f>I1187/J1187</f>
      </c>
      <c r="L1187" s="45">
        <v>0.63</v>
      </c>
      <c r="M1187" s="45">
        <f>L1187/J1187</f>
      </c>
      <c r="N1187" s="42" t="s">
        <v>49</v>
      </c>
      <c r="O1187" s="46">
        <v>0.64914000000000005</v>
      </c>
      <c r="P1187" s="45">
        <f>ROUND(M1187/O1187,2)</f>
      </c>
      <c r="Q1187" s="46">
        <v>1</v>
      </c>
      <c r="R1187" s="45">
        <f>0</f>
      </c>
      <c r="S1187" s="45">
        <f>ROUND(R1187/Q1187,2)</f>
      </c>
      <c r="T1187" s="45">
        <f>Sum(P1187,S1187)</f>
      </c>
      <c r="U1187" s="42" t="s">
        <v>49</v>
      </c>
      <c r="V1187" s="46">
        <v>1.5405</v>
      </c>
      <c r="W1187" s="45">
        <v>0.98999999999999999</v>
      </c>
      <c r="X1187" s="45">
        <f>W1187/V1187</f>
      </c>
      <c r="Y1187" s="47">
        <v>0.10000000000000001</v>
      </c>
      <c r="Z1187" s="45">
        <v>0.90000000000000002</v>
      </c>
      <c r="AA1187" s="45">
        <f>Z1187/V1187</f>
      </c>
      <c r="AB1187" s="42" t="s">
        <v>56</v>
      </c>
      <c r="AC1187" s="42" t="s">
        <v>57</v>
      </c>
      <c r="AD1187" s="42" t="s">
        <v>2652</v>
      </c>
      <c r="AE1187" s="42" t="s">
        <v>59</v>
      </c>
      <c r="AF1187" s="42" t="s">
        <v>133</v>
      </c>
      <c r="AG1187" s="42" t="s">
        <v>123</v>
      </c>
      <c r="AH1187" s="42" t="s">
        <v>62</v>
      </c>
      <c r="AI1187" s="45">
        <v>0</v>
      </c>
      <c r="AJ1187" s="45">
        <v>0</v>
      </c>
      <c r="AK1187" s="47">
        <v>0.30000000000000004</v>
      </c>
      <c r="AL1187" s="42" t="s">
        <v>63</v>
      </c>
      <c r="AM1187" s="42" t="s">
        <v>64</v>
      </c>
    </row>
    <row r="1188">
      <c r="A1188" s="42" t="s">
        <v>2653</v>
      </c>
      <c r="B1188" s="43">
        <v>41630</v>
      </c>
      <c r="C1188" s="44">
        <v>0.22131944444117835</v>
      </c>
      <c r="D1188" s="42" t="s">
        <v>52</v>
      </c>
      <c r="E1188" s="42" t="s">
        <v>53</v>
      </c>
      <c r="F1188" s="42" t="s">
        <v>54</v>
      </c>
      <c r="G1188" s="42" t="s">
        <v>55</v>
      </c>
      <c r="H1188" s="42" t="s">
        <v>49</v>
      </c>
      <c r="I1188" s="45">
        <v>0</v>
      </c>
      <c r="J1188" s="46">
        <v>1.5405</v>
      </c>
      <c r="K1188" s="45">
        <f>I1188/J1188</f>
      </c>
      <c r="L1188" s="45">
        <v>0</v>
      </c>
      <c r="M1188" s="45">
        <f>L1188/J1188</f>
      </c>
      <c r="N1188" s="42" t="s">
        <v>49</v>
      </c>
      <c r="O1188" s="46">
        <v>0.64914000000000005</v>
      </c>
      <c r="P1188" s="45">
        <f>ROUND(M1188/O1188,2)</f>
      </c>
      <c r="Q1188" s="46">
        <v>1</v>
      </c>
      <c r="R1188" s="45">
        <f>0</f>
      </c>
      <c r="S1188" s="45">
        <f>ROUND(R1188/Q1188,2)</f>
      </c>
      <c r="T1188" s="45">
        <f>Sum(P1188,S1188)</f>
      </c>
      <c r="U1188" s="42" t="s">
        <v>49</v>
      </c>
      <c r="V1188" s="46">
        <v>1.5405</v>
      </c>
      <c r="W1188" s="45">
        <v>0</v>
      </c>
      <c r="X1188" s="45">
        <f>W1188/V1188</f>
      </c>
      <c r="Y1188" s="47">
        <v>0.10000000000000001</v>
      </c>
      <c r="Z1188" s="45">
        <v>0</v>
      </c>
      <c r="AA1188" s="45">
        <f>Z1188/V1188</f>
      </c>
      <c r="AB1188" s="42" t="s">
        <v>56</v>
      </c>
      <c r="AC1188" s="42" t="s">
        <v>57</v>
      </c>
      <c r="AD1188" s="42" t="s">
        <v>2654</v>
      </c>
      <c r="AE1188" s="42" t="s">
        <v>59</v>
      </c>
      <c r="AF1188" s="42" t="s">
        <v>60</v>
      </c>
      <c r="AG1188" s="42" t="s">
        <v>61</v>
      </c>
      <c r="AH1188" s="42" t="s">
        <v>62</v>
      </c>
      <c r="AI1188" s="45">
        <v>0</v>
      </c>
      <c r="AJ1188" s="45">
        <v>0</v>
      </c>
      <c r="AK1188" s="47">
        <v>0.30000000000000004</v>
      </c>
      <c r="AL1188" s="42" t="s">
        <v>63</v>
      </c>
      <c r="AM1188" s="42" t="s">
        <v>64</v>
      </c>
    </row>
    <row r="1189">
      <c r="A1189" s="42" t="s">
        <v>2653</v>
      </c>
      <c r="B1189" s="43">
        <v>41630</v>
      </c>
      <c r="C1189" s="44">
        <v>0.22131944444117835</v>
      </c>
      <c r="D1189" s="42" t="s">
        <v>88</v>
      </c>
      <c r="E1189" s="42" t="s">
        <v>89</v>
      </c>
      <c r="F1189" s="42" t="s">
        <v>90</v>
      </c>
      <c r="G1189" s="42" t="s">
        <v>55</v>
      </c>
      <c r="H1189" s="42" t="s">
        <v>49</v>
      </c>
      <c r="I1189" s="45">
        <v>0</v>
      </c>
      <c r="J1189" s="46">
        <v>1.5405</v>
      </c>
      <c r="K1189" s="45">
        <f>I1189/J1189</f>
      </c>
      <c r="L1189" s="45">
        <v>0</v>
      </c>
      <c r="M1189" s="45">
        <f>L1189/J1189</f>
      </c>
      <c r="N1189" s="42" t="s">
        <v>49</v>
      </c>
      <c r="O1189" s="46">
        <v>0.64914000000000005</v>
      </c>
      <c r="P1189" s="45">
        <f>ROUND(M1189/O1189,2)</f>
      </c>
      <c r="Q1189" s="46">
        <v>1</v>
      </c>
      <c r="R1189" s="45">
        <f>0</f>
      </c>
      <c r="S1189" s="45">
        <f>ROUND(R1189/Q1189,2)</f>
      </c>
      <c r="T1189" s="45">
        <f>Sum(P1189,S1189)</f>
      </c>
      <c r="U1189" s="42" t="s">
        <v>49</v>
      </c>
      <c r="V1189" s="46">
        <v>1.5405</v>
      </c>
      <c r="W1189" s="45">
        <v>0</v>
      </c>
      <c r="X1189" s="45">
        <f>W1189/V1189</f>
      </c>
      <c r="Y1189" s="47">
        <v>0.10000000000000001</v>
      </c>
      <c r="Z1189" s="45">
        <v>0</v>
      </c>
      <c r="AA1189" s="45">
        <f>Z1189/V1189</f>
      </c>
      <c r="AB1189" s="42" t="s">
        <v>56</v>
      </c>
      <c r="AC1189" s="42" t="s">
        <v>57</v>
      </c>
      <c r="AD1189" s="42" t="s">
        <v>2655</v>
      </c>
      <c r="AE1189" s="42" t="s">
        <v>59</v>
      </c>
      <c r="AF1189" s="42" t="s">
        <v>60</v>
      </c>
      <c r="AG1189" s="42" t="s">
        <v>70</v>
      </c>
      <c r="AH1189" s="42" t="s">
        <v>62</v>
      </c>
      <c r="AI1189" s="45">
        <v>0</v>
      </c>
      <c r="AJ1189" s="45">
        <v>0</v>
      </c>
      <c r="AK1189" s="47">
        <v>0.30000000000000004</v>
      </c>
      <c r="AL1189" s="42" t="s">
        <v>63</v>
      </c>
      <c r="AM1189" s="42" t="s">
        <v>64</v>
      </c>
    </row>
    <row r="1190">
      <c r="A1190" s="42" t="s">
        <v>2653</v>
      </c>
      <c r="B1190" s="43">
        <v>41630</v>
      </c>
      <c r="C1190" s="44">
        <v>0.22131944444117835</v>
      </c>
      <c r="D1190" s="42" t="s">
        <v>72</v>
      </c>
      <c r="E1190" s="42" t="s">
        <v>53</v>
      </c>
      <c r="F1190" s="42" t="s">
        <v>73</v>
      </c>
      <c r="G1190" s="42" t="s">
        <v>55</v>
      </c>
      <c r="H1190" s="42" t="s">
        <v>49</v>
      </c>
      <c r="I1190" s="45">
        <v>0</v>
      </c>
      <c r="J1190" s="46">
        <v>1.5405</v>
      </c>
      <c r="K1190" s="45">
        <f>I1190/J1190</f>
      </c>
      <c r="L1190" s="45">
        <v>0</v>
      </c>
      <c r="M1190" s="45">
        <f>L1190/J1190</f>
      </c>
      <c r="N1190" s="42" t="s">
        <v>49</v>
      </c>
      <c r="O1190" s="46">
        <v>0.64914000000000005</v>
      </c>
      <c r="P1190" s="45">
        <f>ROUND(M1190/O1190,2)</f>
      </c>
      <c r="Q1190" s="46">
        <v>1</v>
      </c>
      <c r="R1190" s="45">
        <f>0</f>
      </c>
      <c r="S1190" s="45">
        <f>ROUND(R1190/Q1190,2)</f>
      </c>
      <c r="T1190" s="45">
        <f>Sum(P1190,S1190)</f>
      </c>
      <c r="U1190" s="42" t="s">
        <v>49</v>
      </c>
      <c r="V1190" s="46">
        <v>1.5405</v>
      </c>
      <c r="W1190" s="45">
        <v>0</v>
      </c>
      <c r="X1190" s="45">
        <f>W1190/V1190</f>
      </c>
      <c r="Y1190" s="47">
        <v>0.10000000000000001</v>
      </c>
      <c r="Z1190" s="45">
        <v>0</v>
      </c>
      <c r="AA1190" s="45">
        <f>Z1190/V1190</f>
      </c>
      <c r="AB1190" s="42" t="s">
        <v>56</v>
      </c>
      <c r="AC1190" s="42" t="s">
        <v>57</v>
      </c>
      <c r="AD1190" s="42" t="s">
        <v>2656</v>
      </c>
      <c r="AE1190" s="42" t="s">
        <v>59</v>
      </c>
      <c r="AF1190" s="42" t="s">
        <v>60</v>
      </c>
      <c r="AG1190" s="42" t="s">
        <v>61</v>
      </c>
      <c r="AH1190" s="42" t="s">
        <v>62</v>
      </c>
      <c r="AI1190" s="45">
        <v>0</v>
      </c>
      <c r="AJ1190" s="45">
        <v>0</v>
      </c>
      <c r="AK1190" s="47">
        <v>0.30000000000000004</v>
      </c>
      <c r="AL1190" s="42" t="s">
        <v>63</v>
      </c>
      <c r="AM1190" s="42" t="s">
        <v>64</v>
      </c>
    </row>
    <row r="1191">
      <c r="A1191" s="42" t="s">
        <v>2653</v>
      </c>
      <c r="B1191" s="43">
        <v>41630</v>
      </c>
      <c r="C1191" s="44">
        <v>0.22131944444117835</v>
      </c>
      <c r="D1191" s="42" t="s">
        <v>78</v>
      </c>
      <c r="E1191" s="42" t="s">
        <v>79</v>
      </c>
      <c r="F1191" s="42" t="s">
        <v>80</v>
      </c>
      <c r="G1191" s="42" t="s">
        <v>55</v>
      </c>
      <c r="H1191" s="42" t="s">
        <v>49</v>
      </c>
      <c r="I1191" s="45">
        <v>0</v>
      </c>
      <c r="J1191" s="46">
        <v>1.5405</v>
      </c>
      <c r="K1191" s="45">
        <f>I1191/J1191</f>
      </c>
      <c r="L1191" s="45">
        <v>0</v>
      </c>
      <c r="M1191" s="45">
        <f>L1191/J1191</f>
      </c>
      <c r="N1191" s="42" t="s">
        <v>49</v>
      </c>
      <c r="O1191" s="46">
        <v>0.64914000000000005</v>
      </c>
      <c r="P1191" s="45">
        <f>ROUND(M1191/O1191,2)</f>
      </c>
      <c r="Q1191" s="46">
        <v>1</v>
      </c>
      <c r="R1191" s="45">
        <f>0</f>
      </c>
      <c r="S1191" s="45">
        <f>ROUND(R1191/Q1191,2)</f>
      </c>
      <c r="T1191" s="45">
        <f>Sum(P1191,S1191)</f>
      </c>
      <c r="U1191" s="42" t="s">
        <v>49</v>
      </c>
      <c r="V1191" s="46">
        <v>1.5405</v>
      </c>
      <c r="W1191" s="45">
        <v>0</v>
      </c>
      <c r="X1191" s="45">
        <f>W1191/V1191</f>
      </c>
      <c r="Y1191" s="47">
        <v>0.10000000000000001</v>
      </c>
      <c r="Z1191" s="45">
        <v>0</v>
      </c>
      <c r="AA1191" s="45">
        <f>Z1191/V1191</f>
      </c>
      <c r="AB1191" s="42" t="s">
        <v>56</v>
      </c>
      <c r="AC1191" s="42" t="s">
        <v>57</v>
      </c>
      <c r="AD1191" s="42" t="s">
        <v>2657</v>
      </c>
      <c r="AE1191" s="42" t="s">
        <v>59</v>
      </c>
      <c r="AF1191" s="42" t="s">
        <v>60</v>
      </c>
      <c r="AG1191" s="42" t="s">
        <v>61</v>
      </c>
      <c r="AH1191" s="42" t="s">
        <v>62</v>
      </c>
      <c r="AI1191" s="45">
        <v>0</v>
      </c>
      <c r="AJ1191" s="45">
        <v>0</v>
      </c>
      <c r="AK1191" s="47">
        <v>0.30000000000000004</v>
      </c>
      <c r="AL1191" s="42" t="s">
        <v>63</v>
      </c>
      <c r="AM1191" s="42" t="s">
        <v>64</v>
      </c>
    </row>
    <row r="1192">
      <c r="A1192" s="42" t="s">
        <v>2653</v>
      </c>
      <c r="B1192" s="43">
        <v>41630</v>
      </c>
      <c r="C1192" s="44">
        <v>0.22131944444117835</v>
      </c>
      <c r="D1192" s="42" t="s">
        <v>83</v>
      </c>
      <c r="E1192" s="42" t="s">
        <v>79</v>
      </c>
      <c r="F1192" s="42" t="s">
        <v>84</v>
      </c>
      <c r="G1192" s="42" t="s">
        <v>55</v>
      </c>
      <c r="H1192" s="42" t="s">
        <v>49</v>
      </c>
      <c r="I1192" s="45">
        <v>0</v>
      </c>
      <c r="J1192" s="46">
        <v>1.5405</v>
      </c>
      <c r="K1192" s="45">
        <f>I1192/J1192</f>
      </c>
      <c r="L1192" s="45">
        <v>0</v>
      </c>
      <c r="M1192" s="45">
        <f>L1192/J1192</f>
      </c>
      <c r="N1192" s="42" t="s">
        <v>49</v>
      </c>
      <c r="O1192" s="46">
        <v>0.64914000000000005</v>
      </c>
      <c r="P1192" s="45">
        <f>ROUND(M1192/O1192,2)</f>
      </c>
      <c r="Q1192" s="46">
        <v>1</v>
      </c>
      <c r="R1192" s="45">
        <f>0</f>
      </c>
      <c r="S1192" s="45">
        <f>ROUND(R1192/Q1192,2)</f>
      </c>
      <c r="T1192" s="45">
        <f>Sum(P1192,S1192)</f>
      </c>
      <c r="U1192" s="42" t="s">
        <v>49</v>
      </c>
      <c r="V1192" s="46">
        <v>1.5405</v>
      </c>
      <c r="W1192" s="45">
        <v>0</v>
      </c>
      <c r="X1192" s="45">
        <f>W1192/V1192</f>
      </c>
      <c r="Y1192" s="47">
        <v>0.10000000000000001</v>
      </c>
      <c r="Z1192" s="45">
        <v>0</v>
      </c>
      <c r="AA1192" s="45">
        <f>Z1192/V1192</f>
      </c>
      <c r="AB1192" s="42" t="s">
        <v>56</v>
      </c>
      <c r="AC1192" s="42" t="s">
        <v>57</v>
      </c>
      <c r="AD1192" s="42" t="s">
        <v>2658</v>
      </c>
      <c r="AE1192" s="42" t="s">
        <v>59</v>
      </c>
      <c r="AF1192" s="42" t="s">
        <v>60</v>
      </c>
      <c r="AG1192" s="42" t="s">
        <v>61</v>
      </c>
      <c r="AH1192" s="42" t="s">
        <v>62</v>
      </c>
      <c r="AI1192" s="45">
        <v>0</v>
      </c>
      <c r="AJ1192" s="45">
        <v>0</v>
      </c>
      <c r="AK1192" s="47">
        <v>0.30000000000000004</v>
      </c>
      <c r="AL1192" s="42" t="s">
        <v>63</v>
      </c>
      <c r="AM1192" s="42" t="s">
        <v>64</v>
      </c>
    </row>
    <row r="1193">
      <c r="A1193" s="42" t="s">
        <v>2659</v>
      </c>
      <c r="B1193" s="43">
        <v>41630</v>
      </c>
      <c r="C1193" s="44">
        <v>0.224085648151231</v>
      </c>
      <c r="D1193" s="42" t="s">
        <v>248</v>
      </c>
      <c r="E1193" s="42" t="s">
        <v>249</v>
      </c>
      <c r="F1193" s="42" t="s">
        <v>250</v>
      </c>
      <c r="G1193" s="42" t="s">
        <v>55</v>
      </c>
      <c r="H1193" s="42" t="s">
        <v>49</v>
      </c>
      <c r="I1193" s="45">
        <v>14.99</v>
      </c>
      <c r="J1193" s="46">
        <v>1.5405</v>
      </c>
      <c r="K1193" s="45">
        <f>I1193/J1193</f>
      </c>
      <c r="L1193" s="45">
        <v>9.5390999999999995</v>
      </c>
      <c r="M1193" s="45">
        <f>L1193/J1193</f>
      </c>
      <c r="N1193" s="42" t="s">
        <v>49</v>
      </c>
      <c r="O1193" s="46">
        <v>0.64914000000000005</v>
      </c>
      <c r="P1193" s="45">
        <f>ROUND(M1193/O1193,2)</f>
      </c>
      <c r="Q1193" s="46">
        <v>1</v>
      </c>
      <c r="R1193" s="45">
        <f>0</f>
      </c>
      <c r="S1193" s="45">
        <f>ROUND(R1193/Q1193,2)</f>
      </c>
      <c r="T1193" s="45">
        <f>Sum(P1193,S1193)</f>
      </c>
      <c r="U1193" s="42" t="s">
        <v>49</v>
      </c>
      <c r="V1193" s="46">
        <v>1.5405</v>
      </c>
      <c r="W1193" s="45">
        <v>14.99</v>
      </c>
      <c r="X1193" s="45">
        <f>W1193/V1193</f>
      </c>
      <c r="Y1193" s="47">
        <v>0.10000000000000001</v>
      </c>
      <c r="Z1193" s="45">
        <v>13.630000000000001</v>
      </c>
      <c r="AA1193" s="45">
        <f>Z1193/V1193</f>
      </c>
      <c r="AB1193" s="42" t="s">
        <v>56</v>
      </c>
      <c r="AC1193" s="42" t="s">
        <v>57</v>
      </c>
      <c r="AD1193" s="42" t="s">
        <v>2660</v>
      </c>
      <c r="AE1193" s="42" t="s">
        <v>59</v>
      </c>
      <c r="AF1193" s="42" t="s">
        <v>60</v>
      </c>
      <c r="AG1193" s="42" t="s">
        <v>70</v>
      </c>
      <c r="AH1193" s="42" t="s">
        <v>62</v>
      </c>
      <c r="AI1193" s="45">
        <v>0</v>
      </c>
      <c r="AJ1193" s="45">
        <v>0</v>
      </c>
      <c r="AK1193" s="47">
        <v>0.30000000000000004</v>
      </c>
      <c r="AL1193" s="42" t="s">
        <v>63</v>
      </c>
      <c r="AM1193" s="42" t="s">
        <v>64</v>
      </c>
    </row>
    <row r="1194">
      <c r="A1194" s="42" t="s">
        <v>2661</v>
      </c>
      <c r="B1194" s="43">
        <v>41630</v>
      </c>
      <c r="C1194" s="44">
        <v>0.22641203703824431</v>
      </c>
      <c r="D1194" s="42" t="s">
        <v>2662</v>
      </c>
      <c r="E1194" s="42" t="s">
        <v>419</v>
      </c>
      <c r="F1194" s="42" t="s">
        <v>2663</v>
      </c>
      <c r="G1194" s="42" t="s">
        <v>55</v>
      </c>
      <c r="H1194" s="42" t="s">
        <v>49</v>
      </c>
      <c r="I1194" s="45">
        <v>4.9900000000000002</v>
      </c>
      <c r="J1194" s="46">
        <v>1.5405</v>
      </c>
      <c r="K1194" s="45">
        <f>I1194/J1194</f>
      </c>
      <c r="L1194" s="45">
        <v>3.1755</v>
      </c>
      <c r="M1194" s="45">
        <f>L1194/J1194</f>
      </c>
      <c r="N1194" s="42" t="s">
        <v>49</v>
      </c>
      <c r="O1194" s="46">
        <v>0.64914000000000005</v>
      </c>
      <c r="P1194" s="45">
        <f>ROUND(M1194/O1194,2)</f>
      </c>
      <c r="Q1194" s="46">
        <v>1</v>
      </c>
      <c r="R1194" s="45">
        <f>0</f>
      </c>
      <c r="S1194" s="45">
        <f>ROUND(R1194/Q1194,2)</f>
      </c>
      <c r="T1194" s="45">
        <f>Sum(P1194,S1194)</f>
      </c>
      <c r="U1194" s="42" t="s">
        <v>49</v>
      </c>
      <c r="V1194" s="46">
        <v>1.5405</v>
      </c>
      <c r="W1194" s="45">
        <v>4.9900000000000002</v>
      </c>
      <c r="X1194" s="45">
        <f>W1194/V1194</f>
      </c>
      <c r="Y1194" s="47">
        <v>0.10000000000000001</v>
      </c>
      <c r="Z1194" s="45">
        <v>4.54</v>
      </c>
      <c r="AA1194" s="45">
        <f>Z1194/V1194</f>
      </c>
      <c r="AB1194" s="42" t="s">
        <v>56</v>
      </c>
      <c r="AC1194" s="42" t="s">
        <v>57</v>
      </c>
      <c r="AD1194" s="42" t="s">
        <v>2664</v>
      </c>
      <c r="AE1194" s="42" t="s">
        <v>59</v>
      </c>
      <c r="AF1194" s="42" t="s">
        <v>60</v>
      </c>
      <c r="AG1194" s="42" t="s">
        <v>123</v>
      </c>
      <c r="AH1194" s="42" t="s">
        <v>62</v>
      </c>
      <c r="AI1194" s="45">
        <v>0</v>
      </c>
      <c r="AJ1194" s="45">
        <v>0</v>
      </c>
      <c r="AK1194" s="47">
        <v>0.30000000000000004</v>
      </c>
      <c r="AL1194" s="42" t="s">
        <v>63</v>
      </c>
      <c r="AM1194" s="42" t="s">
        <v>64</v>
      </c>
    </row>
    <row r="1195">
      <c r="A1195" s="42" t="s">
        <v>2665</v>
      </c>
      <c r="B1195" s="43">
        <v>41630</v>
      </c>
      <c r="C1195" s="44">
        <v>0.2383564814881538</v>
      </c>
      <c r="D1195" s="42" t="s">
        <v>207</v>
      </c>
      <c r="E1195" s="42" t="s">
        <v>208</v>
      </c>
      <c r="F1195" s="42" t="s">
        <v>209</v>
      </c>
      <c r="G1195" s="42" t="s">
        <v>55</v>
      </c>
      <c r="H1195" s="42" t="s">
        <v>49</v>
      </c>
      <c r="I1195" s="45">
        <v>14.99</v>
      </c>
      <c r="J1195" s="46">
        <v>1.5405</v>
      </c>
      <c r="K1195" s="45">
        <f>I1195/J1195</f>
      </c>
      <c r="L1195" s="45">
        <v>9.5390999999999995</v>
      </c>
      <c r="M1195" s="45">
        <f>L1195/J1195</f>
      </c>
      <c r="N1195" s="42" t="s">
        <v>49</v>
      </c>
      <c r="O1195" s="46">
        <v>0.64914000000000005</v>
      </c>
      <c r="P1195" s="45">
        <f>ROUND(M1195/O1195,2)</f>
      </c>
      <c r="Q1195" s="46">
        <v>1</v>
      </c>
      <c r="R1195" s="45">
        <f>0</f>
      </c>
      <c r="S1195" s="45">
        <f>ROUND(R1195/Q1195,2)</f>
      </c>
      <c r="T1195" s="45">
        <f>Sum(P1195,S1195)</f>
      </c>
      <c r="U1195" s="42" t="s">
        <v>49</v>
      </c>
      <c r="V1195" s="46">
        <v>1.5405</v>
      </c>
      <c r="W1195" s="45">
        <v>14.99</v>
      </c>
      <c r="X1195" s="45">
        <f>W1195/V1195</f>
      </c>
      <c r="Y1195" s="47">
        <v>0.10000000000000001</v>
      </c>
      <c r="Z1195" s="45">
        <v>13.630000000000001</v>
      </c>
      <c r="AA1195" s="45">
        <f>Z1195/V1195</f>
      </c>
      <c r="AB1195" s="42" t="s">
        <v>56</v>
      </c>
      <c r="AC1195" s="42" t="s">
        <v>57</v>
      </c>
      <c r="AD1195" s="42" t="s">
        <v>2666</v>
      </c>
      <c r="AE1195" s="42" t="s">
        <v>59</v>
      </c>
      <c r="AF1195" s="42" t="s">
        <v>133</v>
      </c>
      <c r="AG1195" s="42" t="s">
        <v>123</v>
      </c>
      <c r="AH1195" s="42" t="s">
        <v>62</v>
      </c>
      <c r="AI1195" s="45">
        <v>0</v>
      </c>
      <c r="AJ1195" s="45">
        <v>0</v>
      </c>
      <c r="AK1195" s="47">
        <v>0.30000000000000004</v>
      </c>
      <c r="AL1195" s="42" t="s">
        <v>63</v>
      </c>
      <c r="AM1195" s="42" t="s">
        <v>64</v>
      </c>
    </row>
    <row r="1196">
      <c r="A1196" s="42" t="s">
        <v>2667</v>
      </c>
      <c r="B1196" s="43">
        <v>41630</v>
      </c>
      <c r="C1196" s="44">
        <v>0.24599537037283881</v>
      </c>
      <c r="D1196" s="42" t="s">
        <v>72</v>
      </c>
      <c r="E1196" s="42" t="s">
        <v>53</v>
      </c>
      <c r="F1196" s="42" t="s">
        <v>73</v>
      </c>
      <c r="G1196" s="42" t="s">
        <v>55</v>
      </c>
      <c r="H1196" s="42" t="s">
        <v>49</v>
      </c>
      <c r="I1196" s="45">
        <v>0</v>
      </c>
      <c r="J1196" s="46">
        <v>1.5405</v>
      </c>
      <c r="K1196" s="45">
        <f>I1196/J1196</f>
      </c>
      <c r="L1196" s="45">
        <v>0</v>
      </c>
      <c r="M1196" s="45">
        <f>L1196/J1196</f>
      </c>
      <c r="N1196" s="42" t="s">
        <v>49</v>
      </c>
      <c r="O1196" s="46">
        <v>0.64914000000000005</v>
      </c>
      <c r="P1196" s="45">
        <f>ROUND(M1196/O1196,2)</f>
      </c>
      <c r="Q1196" s="46">
        <v>1</v>
      </c>
      <c r="R1196" s="45">
        <f>0</f>
      </c>
      <c r="S1196" s="45">
        <f>ROUND(R1196/Q1196,2)</f>
      </c>
      <c r="T1196" s="45">
        <f>Sum(P1196,S1196)</f>
      </c>
      <c r="U1196" s="42" t="s">
        <v>49</v>
      </c>
      <c r="V1196" s="46">
        <v>1.5405</v>
      </c>
      <c r="W1196" s="45">
        <v>0</v>
      </c>
      <c r="X1196" s="45">
        <f>W1196/V1196</f>
      </c>
      <c r="Y1196" s="47">
        <v>0.10000000000000001</v>
      </c>
      <c r="Z1196" s="45">
        <v>0</v>
      </c>
      <c r="AA1196" s="45">
        <f>Z1196/V1196</f>
      </c>
      <c r="AB1196" s="42" t="s">
        <v>56</v>
      </c>
      <c r="AC1196" s="42" t="s">
        <v>57</v>
      </c>
      <c r="AD1196" s="42" t="s">
        <v>2668</v>
      </c>
      <c r="AE1196" s="42" t="s">
        <v>59</v>
      </c>
      <c r="AF1196" s="42" t="s">
        <v>60</v>
      </c>
      <c r="AG1196" s="42" t="s">
        <v>61</v>
      </c>
      <c r="AH1196" s="42" t="s">
        <v>62</v>
      </c>
      <c r="AI1196" s="45">
        <v>0</v>
      </c>
      <c r="AJ1196" s="45">
        <v>0</v>
      </c>
      <c r="AK1196" s="47">
        <v>0.30000000000000004</v>
      </c>
      <c r="AL1196" s="42" t="s">
        <v>63</v>
      </c>
      <c r="AM1196" s="42" t="s">
        <v>64</v>
      </c>
    </row>
    <row r="1197">
      <c r="A1197" s="42" t="s">
        <v>2669</v>
      </c>
      <c r="B1197" s="43">
        <v>41630</v>
      </c>
      <c r="C1197" s="44">
        <v>0.24888888889108784</v>
      </c>
      <c r="D1197" s="42" t="s">
        <v>83</v>
      </c>
      <c r="E1197" s="42" t="s">
        <v>79</v>
      </c>
      <c r="F1197" s="42" t="s">
        <v>84</v>
      </c>
      <c r="G1197" s="42" t="s">
        <v>55</v>
      </c>
      <c r="H1197" s="42" t="s">
        <v>49</v>
      </c>
      <c r="I1197" s="45">
        <v>0</v>
      </c>
      <c r="J1197" s="46">
        <v>1.5405</v>
      </c>
      <c r="K1197" s="45">
        <f>I1197/J1197</f>
      </c>
      <c r="L1197" s="45">
        <v>0</v>
      </c>
      <c r="M1197" s="45">
        <f>L1197/J1197</f>
      </c>
      <c r="N1197" s="42" t="s">
        <v>49</v>
      </c>
      <c r="O1197" s="46">
        <v>0.64914000000000005</v>
      </c>
      <c r="P1197" s="45">
        <f>ROUND(M1197/O1197,2)</f>
      </c>
      <c r="Q1197" s="46">
        <v>1</v>
      </c>
      <c r="R1197" s="45">
        <f>0</f>
      </c>
      <c r="S1197" s="45">
        <f>ROUND(R1197/Q1197,2)</f>
      </c>
      <c r="T1197" s="45">
        <f>Sum(P1197,S1197)</f>
      </c>
      <c r="U1197" s="42" t="s">
        <v>49</v>
      </c>
      <c r="V1197" s="46">
        <v>1.5405</v>
      </c>
      <c r="W1197" s="45">
        <v>0</v>
      </c>
      <c r="X1197" s="45">
        <f>W1197/V1197</f>
      </c>
      <c r="Y1197" s="47">
        <v>0.10000000000000001</v>
      </c>
      <c r="Z1197" s="45">
        <v>0</v>
      </c>
      <c r="AA1197" s="45">
        <f>Z1197/V1197</f>
      </c>
      <c r="AB1197" s="42" t="s">
        <v>56</v>
      </c>
      <c r="AC1197" s="42" t="s">
        <v>57</v>
      </c>
      <c r="AD1197" s="42" t="s">
        <v>2670</v>
      </c>
      <c r="AE1197" s="42" t="s">
        <v>59</v>
      </c>
      <c r="AF1197" s="42" t="s">
        <v>60</v>
      </c>
      <c r="AG1197" s="42" t="s">
        <v>61</v>
      </c>
      <c r="AH1197" s="42" t="s">
        <v>62</v>
      </c>
      <c r="AI1197" s="45">
        <v>0</v>
      </c>
      <c r="AJ1197" s="45">
        <v>0</v>
      </c>
      <c r="AK1197" s="47">
        <v>0.30000000000000004</v>
      </c>
      <c r="AL1197" s="42" t="s">
        <v>63</v>
      </c>
      <c r="AM1197" s="42" t="s">
        <v>64</v>
      </c>
    </row>
    <row r="1198">
      <c r="A1198" s="42" t="s">
        <v>2669</v>
      </c>
      <c r="B1198" s="43">
        <v>41630</v>
      </c>
      <c r="C1198" s="44">
        <v>0.24888888889108784</v>
      </c>
      <c r="D1198" s="42" t="s">
        <v>158</v>
      </c>
      <c r="E1198" s="42" t="s">
        <v>159</v>
      </c>
      <c r="F1198" s="42" t="s">
        <v>160</v>
      </c>
      <c r="G1198" s="42" t="s">
        <v>55</v>
      </c>
      <c r="H1198" s="42" t="s">
        <v>49</v>
      </c>
      <c r="I1198" s="45">
        <v>0</v>
      </c>
      <c r="J1198" s="46">
        <v>1.5405</v>
      </c>
      <c r="K1198" s="45">
        <f>I1198/J1198</f>
      </c>
      <c r="L1198" s="45">
        <v>0</v>
      </c>
      <c r="M1198" s="45">
        <f>L1198/J1198</f>
      </c>
      <c r="N1198" s="42" t="s">
        <v>49</v>
      </c>
      <c r="O1198" s="46">
        <v>0.64914000000000005</v>
      </c>
      <c r="P1198" s="45">
        <f>ROUND(M1198/O1198,2)</f>
      </c>
      <c r="Q1198" s="46">
        <v>1</v>
      </c>
      <c r="R1198" s="45">
        <f>0</f>
      </c>
      <c r="S1198" s="45">
        <f>ROUND(R1198/Q1198,2)</f>
      </c>
      <c r="T1198" s="45">
        <f>Sum(P1198,S1198)</f>
      </c>
      <c r="U1198" s="42" t="s">
        <v>49</v>
      </c>
      <c r="V1198" s="46">
        <v>1.5405</v>
      </c>
      <c r="W1198" s="45">
        <v>0</v>
      </c>
      <c r="X1198" s="45">
        <f>W1198/V1198</f>
      </c>
      <c r="Y1198" s="47">
        <v>0.10000000000000001</v>
      </c>
      <c r="Z1198" s="45">
        <v>0</v>
      </c>
      <c r="AA1198" s="45">
        <f>Z1198/V1198</f>
      </c>
      <c r="AB1198" s="42" t="s">
        <v>56</v>
      </c>
      <c r="AC1198" s="42" t="s">
        <v>57</v>
      </c>
      <c r="AD1198" s="42" t="s">
        <v>2671</v>
      </c>
      <c r="AE1198" s="42" t="s">
        <v>59</v>
      </c>
      <c r="AF1198" s="42" t="s">
        <v>60</v>
      </c>
      <c r="AG1198" s="42" t="s">
        <v>61</v>
      </c>
      <c r="AH1198" s="42" t="s">
        <v>62</v>
      </c>
      <c r="AI1198" s="45">
        <v>0</v>
      </c>
      <c r="AJ1198" s="45">
        <v>0</v>
      </c>
      <c r="AK1198" s="47">
        <v>0.30000000000000004</v>
      </c>
      <c r="AL1198" s="42" t="s">
        <v>63</v>
      </c>
      <c r="AM1198" s="42" t="s">
        <v>64</v>
      </c>
    </row>
    <row r="1199">
      <c r="A1199" s="42" t="s">
        <v>2672</v>
      </c>
      <c r="B1199" s="43">
        <v>41630</v>
      </c>
      <c r="C1199" s="44">
        <v>0.26291666666656965</v>
      </c>
      <c r="D1199" s="42" t="s">
        <v>52</v>
      </c>
      <c r="E1199" s="42" t="s">
        <v>53</v>
      </c>
      <c r="F1199" s="42" t="s">
        <v>54</v>
      </c>
      <c r="G1199" s="42" t="s">
        <v>55</v>
      </c>
      <c r="H1199" s="42" t="s">
        <v>49</v>
      </c>
      <c r="I1199" s="45">
        <v>0</v>
      </c>
      <c r="J1199" s="46">
        <v>1.5405</v>
      </c>
      <c r="K1199" s="45">
        <f>I1199/J1199</f>
      </c>
      <c r="L1199" s="45">
        <v>0</v>
      </c>
      <c r="M1199" s="45">
        <f>L1199/J1199</f>
      </c>
      <c r="N1199" s="42" t="s">
        <v>49</v>
      </c>
      <c r="O1199" s="46">
        <v>0.64914000000000005</v>
      </c>
      <c r="P1199" s="45">
        <f>ROUND(M1199/O1199,2)</f>
      </c>
      <c r="Q1199" s="46">
        <v>1</v>
      </c>
      <c r="R1199" s="45">
        <f>0</f>
      </c>
      <c r="S1199" s="45">
        <f>ROUND(R1199/Q1199,2)</f>
      </c>
      <c r="T1199" s="45">
        <f>Sum(P1199,S1199)</f>
      </c>
      <c r="U1199" s="42" t="s">
        <v>49</v>
      </c>
      <c r="V1199" s="46">
        <v>1.5405</v>
      </c>
      <c r="W1199" s="45">
        <v>0</v>
      </c>
      <c r="X1199" s="45">
        <f>W1199/V1199</f>
      </c>
      <c r="Y1199" s="47">
        <v>0.10000000000000001</v>
      </c>
      <c r="Z1199" s="45">
        <v>0</v>
      </c>
      <c r="AA1199" s="45">
        <f>Z1199/V1199</f>
      </c>
      <c r="AB1199" s="42" t="s">
        <v>56</v>
      </c>
      <c r="AC1199" s="42" t="s">
        <v>57</v>
      </c>
      <c r="AD1199" s="42" t="s">
        <v>2673</v>
      </c>
      <c r="AE1199" s="42" t="s">
        <v>59</v>
      </c>
      <c r="AF1199" s="42" t="s">
        <v>60</v>
      </c>
      <c r="AG1199" s="42" t="s">
        <v>61</v>
      </c>
      <c r="AH1199" s="42" t="s">
        <v>62</v>
      </c>
      <c r="AI1199" s="45">
        <v>0</v>
      </c>
      <c r="AJ1199" s="45">
        <v>0</v>
      </c>
      <c r="AK1199" s="47">
        <v>0.30000000000000004</v>
      </c>
      <c r="AL1199" s="42" t="s">
        <v>63</v>
      </c>
      <c r="AM1199" s="42" t="s">
        <v>64</v>
      </c>
    </row>
    <row r="1200">
      <c r="A1200" s="42" t="s">
        <v>2672</v>
      </c>
      <c r="B1200" s="43">
        <v>41630</v>
      </c>
      <c r="C1200" s="44">
        <v>0.26291666666656965</v>
      </c>
      <c r="D1200" s="42" t="s">
        <v>78</v>
      </c>
      <c r="E1200" s="42" t="s">
        <v>79</v>
      </c>
      <c r="F1200" s="42" t="s">
        <v>80</v>
      </c>
      <c r="G1200" s="42" t="s">
        <v>55</v>
      </c>
      <c r="H1200" s="42" t="s">
        <v>49</v>
      </c>
      <c r="I1200" s="45">
        <v>0</v>
      </c>
      <c r="J1200" s="46">
        <v>1.5405</v>
      </c>
      <c r="K1200" s="45">
        <f>I1200/J1200</f>
      </c>
      <c r="L1200" s="45">
        <v>0</v>
      </c>
      <c r="M1200" s="45">
        <f>L1200/J1200</f>
      </c>
      <c r="N1200" s="42" t="s">
        <v>49</v>
      </c>
      <c r="O1200" s="46">
        <v>0.64914000000000005</v>
      </c>
      <c r="P1200" s="45">
        <f>ROUND(M1200/O1200,2)</f>
      </c>
      <c r="Q1200" s="46">
        <v>1</v>
      </c>
      <c r="R1200" s="45">
        <f>0</f>
      </c>
      <c r="S1200" s="45">
        <f>ROUND(R1200/Q1200,2)</f>
      </c>
      <c r="T1200" s="45">
        <f>Sum(P1200,S1200)</f>
      </c>
      <c r="U1200" s="42" t="s">
        <v>49</v>
      </c>
      <c r="V1200" s="46">
        <v>1.5405</v>
      </c>
      <c r="W1200" s="45">
        <v>0</v>
      </c>
      <c r="X1200" s="45">
        <f>W1200/V1200</f>
      </c>
      <c r="Y1200" s="47">
        <v>0.10000000000000001</v>
      </c>
      <c r="Z1200" s="45">
        <v>0</v>
      </c>
      <c r="AA1200" s="45">
        <f>Z1200/V1200</f>
      </c>
      <c r="AB1200" s="42" t="s">
        <v>56</v>
      </c>
      <c r="AC1200" s="42" t="s">
        <v>57</v>
      </c>
      <c r="AD1200" s="42" t="s">
        <v>2674</v>
      </c>
      <c r="AE1200" s="42" t="s">
        <v>59</v>
      </c>
      <c r="AF1200" s="42" t="s">
        <v>60</v>
      </c>
      <c r="AG1200" s="42" t="s">
        <v>61</v>
      </c>
      <c r="AH1200" s="42" t="s">
        <v>62</v>
      </c>
      <c r="AI1200" s="45">
        <v>0</v>
      </c>
      <c r="AJ1200" s="45">
        <v>0</v>
      </c>
      <c r="AK1200" s="47">
        <v>0.30000000000000004</v>
      </c>
      <c r="AL1200" s="42" t="s">
        <v>63</v>
      </c>
      <c r="AM1200" s="42" t="s">
        <v>64</v>
      </c>
    </row>
    <row r="1201">
      <c r="A1201" s="42" t="s">
        <v>2675</v>
      </c>
      <c r="B1201" s="43">
        <v>41630</v>
      </c>
      <c r="C1201" s="44">
        <v>0.27173611110629281</v>
      </c>
      <c r="D1201" s="42" t="s">
        <v>52</v>
      </c>
      <c r="E1201" s="42" t="s">
        <v>53</v>
      </c>
      <c r="F1201" s="42" t="s">
        <v>54</v>
      </c>
      <c r="G1201" s="42" t="s">
        <v>55</v>
      </c>
      <c r="H1201" s="42" t="s">
        <v>49</v>
      </c>
      <c r="I1201" s="45">
        <v>0</v>
      </c>
      <c r="J1201" s="46">
        <v>1.5405</v>
      </c>
      <c r="K1201" s="45">
        <f>I1201/J1201</f>
      </c>
      <c r="L1201" s="45">
        <v>0</v>
      </c>
      <c r="M1201" s="45">
        <f>L1201/J1201</f>
      </c>
      <c r="N1201" s="42" t="s">
        <v>49</v>
      </c>
      <c r="O1201" s="46">
        <v>0.64914000000000005</v>
      </c>
      <c r="P1201" s="45">
        <f>ROUND(M1201/O1201,2)</f>
      </c>
      <c r="Q1201" s="46">
        <v>1</v>
      </c>
      <c r="R1201" s="45">
        <f>0</f>
      </c>
      <c r="S1201" s="45">
        <f>ROUND(R1201/Q1201,2)</f>
      </c>
      <c r="T1201" s="45">
        <f>Sum(P1201,S1201)</f>
      </c>
      <c r="U1201" s="42" t="s">
        <v>49</v>
      </c>
      <c r="V1201" s="46">
        <v>1.5405</v>
      </c>
      <c r="W1201" s="45">
        <v>0</v>
      </c>
      <c r="X1201" s="45">
        <f>W1201/V1201</f>
      </c>
      <c r="Y1201" s="47">
        <v>0.10000000000000001</v>
      </c>
      <c r="Z1201" s="45">
        <v>0</v>
      </c>
      <c r="AA1201" s="45">
        <f>Z1201/V1201</f>
      </c>
      <c r="AB1201" s="42" t="s">
        <v>56</v>
      </c>
      <c r="AC1201" s="42" t="s">
        <v>57</v>
      </c>
      <c r="AD1201" s="42" t="s">
        <v>2676</v>
      </c>
      <c r="AE1201" s="42" t="s">
        <v>59</v>
      </c>
      <c r="AF1201" s="42" t="s">
        <v>60</v>
      </c>
      <c r="AG1201" s="42" t="s">
        <v>61</v>
      </c>
      <c r="AH1201" s="42" t="s">
        <v>62</v>
      </c>
      <c r="AI1201" s="45">
        <v>0</v>
      </c>
      <c r="AJ1201" s="45">
        <v>0</v>
      </c>
      <c r="AK1201" s="47">
        <v>0.30000000000000004</v>
      </c>
      <c r="AL1201" s="42" t="s">
        <v>63</v>
      </c>
      <c r="AM1201" s="42" t="s">
        <v>64</v>
      </c>
    </row>
    <row r="1202">
      <c r="A1202" s="42" t="s">
        <v>2677</v>
      </c>
      <c r="B1202" s="43">
        <v>41630</v>
      </c>
      <c r="C1202" s="44">
        <v>0.27513888889370719</v>
      </c>
      <c r="D1202" s="42" t="s">
        <v>207</v>
      </c>
      <c r="E1202" s="42" t="s">
        <v>208</v>
      </c>
      <c r="F1202" s="42" t="s">
        <v>209</v>
      </c>
      <c r="G1202" s="42" t="s">
        <v>55</v>
      </c>
      <c r="H1202" s="42" t="s">
        <v>49</v>
      </c>
      <c r="I1202" s="45">
        <v>14.99</v>
      </c>
      <c r="J1202" s="46">
        <v>1.5405</v>
      </c>
      <c r="K1202" s="45">
        <f>I1202/J1202</f>
      </c>
      <c r="L1202" s="45">
        <v>9.5390999999999995</v>
      </c>
      <c r="M1202" s="45">
        <f>L1202/J1202</f>
      </c>
      <c r="N1202" s="42" t="s">
        <v>49</v>
      </c>
      <c r="O1202" s="46">
        <v>0.64914000000000005</v>
      </c>
      <c r="P1202" s="45">
        <f>ROUND(M1202/O1202,2)</f>
      </c>
      <c r="Q1202" s="46">
        <v>1</v>
      </c>
      <c r="R1202" s="45">
        <f>0</f>
      </c>
      <c r="S1202" s="45">
        <f>ROUND(R1202/Q1202,2)</f>
      </c>
      <c r="T1202" s="45">
        <f>Sum(P1202,S1202)</f>
      </c>
      <c r="U1202" s="42" t="s">
        <v>49</v>
      </c>
      <c r="V1202" s="46">
        <v>1.5405</v>
      </c>
      <c r="W1202" s="45">
        <v>14.99</v>
      </c>
      <c r="X1202" s="45">
        <f>W1202/V1202</f>
      </c>
      <c r="Y1202" s="47">
        <v>0.10000000000000001</v>
      </c>
      <c r="Z1202" s="45">
        <v>13.630000000000001</v>
      </c>
      <c r="AA1202" s="45">
        <f>Z1202/V1202</f>
      </c>
      <c r="AB1202" s="42" t="s">
        <v>56</v>
      </c>
      <c r="AC1202" s="42" t="s">
        <v>57</v>
      </c>
      <c r="AD1202" s="42" t="s">
        <v>2678</v>
      </c>
      <c r="AE1202" s="42" t="s">
        <v>59</v>
      </c>
      <c r="AF1202" s="42" t="s">
        <v>133</v>
      </c>
      <c r="AG1202" s="42" t="s">
        <v>123</v>
      </c>
      <c r="AH1202" s="42" t="s">
        <v>62</v>
      </c>
      <c r="AI1202" s="45">
        <v>0</v>
      </c>
      <c r="AJ1202" s="45">
        <v>0</v>
      </c>
      <c r="AK1202" s="47">
        <v>0.30000000000000004</v>
      </c>
      <c r="AL1202" s="42" t="s">
        <v>63</v>
      </c>
      <c r="AM1202" s="42" t="s">
        <v>64</v>
      </c>
    </row>
    <row r="1203">
      <c r="A1203" s="42" t="s">
        <v>2679</v>
      </c>
      <c r="B1203" s="43">
        <v>41630</v>
      </c>
      <c r="C1203" s="44">
        <v>0.2851157407349092</v>
      </c>
      <c r="D1203" s="42" t="s">
        <v>322</v>
      </c>
      <c r="E1203" s="42" t="s">
        <v>323</v>
      </c>
      <c r="F1203" s="42" t="s">
        <v>2128</v>
      </c>
      <c r="G1203" s="42" t="s">
        <v>55</v>
      </c>
      <c r="H1203" s="42" t="s">
        <v>49</v>
      </c>
      <c r="I1203" s="45">
        <v>0</v>
      </c>
      <c r="J1203" s="46">
        <v>1.5405</v>
      </c>
      <c r="K1203" s="45">
        <f>I1203/J1203</f>
      </c>
      <c r="L1203" s="45">
        <v>0</v>
      </c>
      <c r="M1203" s="45">
        <f>L1203/J1203</f>
      </c>
      <c r="N1203" s="42" t="s">
        <v>49</v>
      </c>
      <c r="O1203" s="46">
        <v>0.64914000000000005</v>
      </c>
      <c r="P1203" s="45">
        <f>ROUND(M1203/O1203,2)</f>
      </c>
      <c r="Q1203" s="46">
        <v>1</v>
      </c>
      <c r="R1203" s="45">
        <f>0</f>
      </c>
      <c r="S1203" s="45">
        <f>ROUND(R1203/Q1203,2)</f>
      </c>
      <c r="T1203" s="45">
        <f>Sum(P1203,S1203)</f>
      </c>
      <c r="U1203" s="42" t="s">
        <v>49</v>
      </c>
      <c r="V1203" s="46">
        <v>1.5405</v>
      </c>
      <c r="W1203" s="45">
        <v>0</v>
      </c>
      <c r="X1203" s="45">
        <f>W1203/V1203</f>
      </c>
      <c r="Y1203" s="47">
        <v>0.10000000000000001</v>
      </c>
      <c r="Z1203" s="45">
        <v>0</v>
      </c>
      <c r="AA1203" s="45">
        <f>Z1203/V1203</f>
      </c>
      <c r="AB1203" s="42" t="s">
        <v>56</v>
      </c>
      <c r="AC1203" s="42" t="s">
        <v>57</v>
      </c>
      <c r="AD1203" s="42" t="s">
        <v>2680</v>
      </c>
      <c r="AE1203" s="42" t="s">
        <v>59</v>
      </c>
      <c r="AF1203" s="42" t="s">
        <v>273</v>
      </c>
      <c r="AG1203" s="42" t="s">
        <v>70</v>
      </c>
      <c r="AH1203" s="42" t="s">
        <v>62</v>
      </c>
      <c r="AI1203" s="45">
        <v>0</v>
      </c>
      <c r="AJ1203" s="45">
        <v>0</v>
      </c>
      <c r="AK1203" s="47">
        <v>0.30000000000000004</v>
      </c>
      <c r="AL1203" s="42" t="s">
        <v>63</v>
      </c>
      <c r="AM1203" s="42" t="s">
        <v>64</v>
      </c>
    </row>
    <row r="1204">
      <c r="A1204" s="42" t="s">
        <v>2681</v>
      </c>
      <c r="B1204" s="43">
        <v>41630</v>
      </c>
      <c r="C1204" s="44">
        <v>0.309745370366727</v>
      </c>
      <c r="D1204" s="42" t="s">
        <v>1618</v>
      </c>
      <c r="E1204" s="42" t="s">
        <v>1619</v>
      </c>
      <c r="F1204" s="42" t="s">
        <v>1620</v>
      </c>
      <c r="G1204" s="42" t="s">
        <v>55</v>
      </c>
      <c r="H1204" s="42" t="s">
        <v>49</v>
      </c>
      <c r="I1204" s="45">
        <v>14.99</v>
      </c>
      <c r="J1204" s="46">
        <v>1.5405</v>
      </c>
      <c r="K1204" s="45">
        <f>I1204/J1204</f>
      </c>
      <c r="L1204" s="45">
        <v>9.5390999999999995</v>
      </c>
      <c r="M1204" s="45">
        <f>L1204/J1204</f>
      </c>
      <c r="N1204" s="42" t="s">
        <v>49</v>
      </c>
      <c r="O1204" s="46">
        <v>0.64914000000000005</v>
      </c>
      <c r="P1204" s="45">
        <f>ROUND(M1204/O1204,2)</f>
      </c>
      <c r="Q1204" s="46">
        <v>1</v>
      </c>
      <c r="R1204" s="45">
        <f>0</f>
      </c>
      <c r="S1204" s="45">
        <f>ROUND(R1204/Q1204,2)</f>
      </c>
      <c r="T1204" s="45">
        <f>Sum(P1204,S1204)</f>
      </c>
      <c r="U1204" s="42" t="s">
        <v>49</v>
      </c>
      <c r="V1204" s="46">
        <v>1.5405</v>
      </c>
      <c r="W1204" s="45">
        <v>14.99</v>
      </c>
      <c r="X1204" s="45">
        <f>W1204/V1204</f>
      </c>
      <c r="Y1204" s="47">
        <v>0.10000000000000001</v>
      </c>
      <c r="Z1204" s="45">
        <v>13.630000000000001</v>
      </c>
      <c r="AA1204" s="45">
        <f>Z1204/V1204</f>
      </c>
      <c r="AB1204" s="42" t="s">
        <v>56</v>
      </c>
      <c r="AC1204" s="42" t="s">
        <v>57</v>
      </c>
      <c r="AD1204" s="42" t="s">
        <v>2682</v>
      </c>
      <c r="AE1204" s="42" t="s">
        <v>59</v>
      </c>
      <c r="AF1204" s="42" t="s">
        <v>133</v>
      </c>
      <c r="AG1204" s="42" t="s">
        <v>123</v>
      </c>
      <c r="AH1204" s="42" t="s">
        <v>62</v>
      </c>
      <c r="AI1204" s="45">
        <v>0</v>
      </c>
      <c r="AJ1204" s="45">
        <v>0</v>
      </c>
      <c r="AK1204" s="47">
        <v>0.30000000000000004</v>
      </c>
      <c r="AL1204" s="42" t="s">
        <v>63</v>
      </c>
      <c r="AM1204" s="42" t="s">
        <v>64</v>
      </c>
    </row>
    <row r="1205">
      <c r="A1205" s="42" t="s">
        <v>2683</v>
      </c>
      <c r="B1205" s="43">
        <v>41630</v>
      </c>
      <c r="C1205" s="44">
        <v>0.31902777777577285</v>
      </c>
      <c r="D1205" s="42" t="s">
        <v>88</v>
      </c>
      <c r="E1205" s="42" t="s">
        <v>89</v>
      </c>
      <c r="F1205" s="42" t="s">
        <v>90</v>
      </c>
      <c r="G1205" s="42" t="s">
        <v>55</v>
      </c>
      <c r="H1205" s="42" t="s">
        <v>49</v>
      </c>
      <c r="I1205" s="45">
        <v>0</v>
      </c>
      <c r="J1205" s="46">
        <v>1.5405</v>
      </c>
      <c r="K1205" s="45">
        <f>I1205/J1205</f>
      </c>
      <c r="L1205" s="45">
        <v>0</v>
      </c>
      <c r="M1205" s="45">
        <f>L1205/J1205</f>
      </c>
      <c r="N1205" s="42" t="s">
        <v>49</v>
      </c>
      <c r="O1205" s="46">
        <v>0.64914000000000005</v>
      </c>
      <c r="P1205" s="45">
        <f>ROUND(M1205/O1205,2)</f>
      </c>
      <c r="Q1205" s="46">
        <v>1</v>
      </c>
      <c r="R1205" s="45">
        <f>0</f>
      </c>
      <c r="S1205" s="45">
        <f>ROUND(R1205/Q1205,2)</f>
      </c>
      <c r="T1205" s="45">
        <f>Sum(P1205,S1205)</f>
      </c>
      <c r="U1205" s="42" t="s">
        <v>49</v>
      </c>
      <c r="V1205" s="46">
        <v>1.5405</v>
      </c>
      <c r="W1205" s="45">
        <v>0</v>
      </c>
      <c r="X1205" s="45">
        <f>W1205/V1205</f>
      </c>
      <c r="Y1205" s="47">
        <v>0.10000000000000001</v>
      </c>
      <c r="Z1205" s="45">
        <v>0</v>
      </c>
      <c r="AA1205" s="45">
        <f>Z1205/V1205</f>
      </c>
      <c r="AB1205" s="42" t="s">
        <v>56</v>
      </c>
      <c r="AC1205" s="42" t="s">
        <v>57</v>
      </c>
      <c r="AD1205" s="42" t="s">
        <v>2684</v>
      </c>
      <c r="AE1205" s="42" t="s">
        <v>59</v>
      </c>
      <c r="AF1205" s="42" t="s">
        <v>60</v>
      </c>
      <c r="AG1205" s="42" t="s">
        <v>70</v>
      </c>
      <c r="AH1205" s="42" t="s">
        <v>62</v>
      </c>
      <c r="AI1205" s="45">
        <v>0</v>
      </c>
      <c r="AJ1205" s="45">
        <v>0</v>
      </c>
      <c r="AK1205" s="47">
        <v>0.30000000000000004</v>
      </c>
      <c r="AL1205" s="42" t="s">
        <v>63</v>
      </c>
      <c r="AM1205" s="42" t="s">
        <v>64</v>
      </c>
    </row>
    <row r="1206">
      <c r="A1206" s="42" t="s">
        <v>2685</v>
      </c>
      <c r="B1206" s="43">
        <v>41630</v>
      </c>
      <c r="C1206" s="44">
        <v>0.31908564814511919</v>
      </c>
      <c r="D1206" s="42" t="s">
        <v>275</v>
      </c>
      <c r="E1206" s="42" t="s">
        <v>276</v>
      </c>
      <c r="F1206" s="42" t="s">
        <v>277</v>
      </c>
      <c r="G1206" s="42" t="s">
        <v>55</v>
      </c>
      <c r="H1206" s="42" t="s">
        <v>49</v>
      </c>
      <c r="I1206" s="45">
        <v>12.99</v>
      </c>
      <c r="J1206" s="46">
        <v>1.5405</v>
      </c>
      <c r="K1206" s="45">
        <f>I1206/J1206</f>
      </c>
      <c r="L1206" s="45">
        <v>8.2664000000000009</v>
      </c>
      <c r="M1206" s="45">
        <f>L1206/J1206</f>
      </c>
      <c r="N1206" s="42" t="s">
        <v>49</v>
      </c>
      <c r="O1206" s="46">
        <v>0.64914000000000005</v>
      </c>
      <c r="P1206" s="45">
        <f>ROUND(M1206/O1206,2)</f>
      </c>
      <c r="Q1206" s="46">
        <v>1</v>
      </c>
      <c r="R1206" s="45">
        <f>0</f>
      </c>
      <c r="S1206" s="45">
        <f>ROUND(R1206/Q1206,2)</f>
      </c>
      <c r="T1206" s="45">
        <f>Sum(P1206,S1206)</f>
      </c>
      <c r="U1206" s="42" t="s">
        <v>49</v>
      </c>
      <c r="V1206" s="46">
        <v>1.5405</v>
      </c>
      <c r="W1206" s="45">
        <v>12.99</v>
      </c>
      <c r="X1206" s="45">
        <f>W1206/V1206</f>
      </c>
      <c r="Y1206" s="47">
        <v>0.10000000000000001</v>
      </c>
      <c r="Z1206" s="45">
        <v>11.81</v>
      </c>
      <c r="AA1206" s="45">
        <f>Z1206/V1206</f>
      </c>
      <c r="AB1206" s="42" t="s">
        <v>56</v>
      </c>
      <c r="AC1206" s="42" t="s">
        <v>57</v>
      </c>
      <c r="AD1206" s="42" t="s">
        <v>2686</v>
      </c>
      <c r="AE1206" s="42" t="s">
        <v>59</v>
      </c>
      <c r="AF1206" s="42" t="s">
        <v>60</v>
      </c>
      <c r="AG1206" s="42" t="s">
        <v>123</v>
      </c>
      <c r="AH1206" s="42" t="s">
        <v>62</v>
      </c>
      <c r="AI1206" s="45">
        <v>0</v>
      </c>
      <c r="AJ1206" s="45">
        <v>0</v>
      </c>
      <c r="AK1206" s="47">
        <v>0.30000000000000004</v>
      </c>
      <c r="AL1206" s="42" t="s">
        <v>63</v>
      </c>
      <c r="AM1206" s="42" t="s">
        <v>64</v>
      </c>
    </row>
    <row r="1207">
      <c r="A1207" s="42" t="s">
        <v>2687</v>
      </c>
      <c r="B1207" s="43">
        <v>41630</v>
      </c>
      <c r="C1207" s="44">
        <v>0.3319791666654055</v>
      </c>
      <c r="D1207" s="42" t="s">
        <v>72</v>
      </c>
      <c r="E1207" s="42" t="s">
        <v>53</v>
      </c>
      <c r="F1207" s="42" t="s">
        <v>73</v>
      </c>
      <c r="G1207" s="42" t="s">
        <v>55</v>
      </c>
      <c r="H1207" s="42" t="s">
        <v>49</v>
      </c>
      <c r="I1207" s="45">
        <v>0</v>
      </c>
      <c r="J1207" s="46">
        <v>1.5405</v>
      </c>
      <c r="K1207" s="45">
        <f>I1207/J1207</f>
      </c>
      <c r="L1207" s="45">
        <v>0</v>
      </c>
      <c r="M1207" s="45">
        <f>L1207/J1207</f>
      </c>
      <c r="N1207" s="42" t="s">
        <v>49</v>
      </c>
      <c r="O1207" s="46">
        <v>0.64914000000000005</v>
      </c>
      <c r="P1207" s="45">
        <f>ROUND(M1207/O1207,2)</f>
      </c>
      <c r="Q1207" s="46">
        <v>1</v>
      </c>
      <c r="R1207" s="45">
        <f>0</f>
      </c>
      <c r="S1207" s="45">
        <f>ROUND(R1207/Q1207,2)</f>
      </c>
      <c r="T1207" s="45">
        <f>Sum(P1207,S1207)</f>
      </c>
      <c r="U1207" s="42" t="s">
        <v>49</v>
      </c>
      <c r="V1207" s="46">
        <v>1.5405</v>
      </c>
      <c r="W1207" s="45">
        <v>0</v>
      </c>
      <c r="X1207" s="45">
        <f>W1207/V1207</f>
      </c>
      <c r="Y1207" s="47">
        <v>0.10000000000000001</v>
      </c>
      <c r="Z1207" s="45">
        <v>0</v>
      </c>
      <c r="AA1207" s="45">
        <f>Z1207/V1207</f>
      </c>
      <c r="AB1207" s="42" t="s">
        <v>56</v>
      </c>
      <c r="AC1207" s="42" t="s">
        <v>57</v>
      </c>
      <c r="AD1207" s="42" t="s">
        <v>2688</v>
      </c>
      <c r="AE1207" s="42" t="s">
        <v>59</v>
      </c>
      <c r="AF1207" s="42" t="s">
        <v>60</v>
      </c>
      <c r="AG1207" s="42" t="s">
        <v>61</v>
      </c>
      <c r="AH1207" s="42" t="s">
        <v>62</v>
      </c>
      <c r="AI1207" s="45">
        <v>0</v>
      </c>
      <c r="AJ1207" s="45">
        <v>0</v>
      </c>
      <c r="AK1207" s="47">
        <v>0.30000000000000004</v>
      </c>
      <c r="AL1207" s="42" t="s">
        <v>63</v>
      </c>
      <c r="AM1207" s="42" t="s">
        <v>64</v>
      </c>
    </row>
    <row r="1208">
      <c r="A1208" s="42" t="s">
        <v>2689</v>
      </c>
      <c r="B1208" s="43">
        <v>41630</v>
      </c>
      <c r="C1208" s="44">
        <v>0.33564814815326827</v>
      </c>
      <c r="D1208" s="42" t="s">
        <v>2690</v>
      </c>
      <c r="E1208" s="42" t="s">
        <v>518</v>
      </c>
      <c r="F1208" s="42" t="s">
        <v>2691</v>
      </c>
      <c r="G1208" s="42" t="s">
        <v>55</v>
      </c>
      <c r="H1208" s="42" t="s">
        <v>49</v>
      </c>
      <c r="I1208" s="45">
        <v>4.9900000000000002</v>
      </c>
      <c r="J1208" s="46">
        <v>1.5405</v>
      </c>
      <c r="K1208" s="45">
        <f>I1208/J1208</f>
      </c>
      <c r="L1208" s="45">
        <v>3.1755</v>
      </c>
      <c r="M1208" s="45">
        <f>L1208/J1208</f>
      </c>
      <c r="N1208" s="42" t="s">
        <v>49</v>
      </c>
      <c r="O1208" s="46">
        <v>0.64914000000000005</v>
      </c>
      <c r="P1208" s="45">
        <f>ROUND(M1208/O1208,2)</f>
      </c>
      <c r="Q1208" s="46">
        <v>1</v>
      </c>
      <c r="R1208" s="45">
        <f>0</f>
      </c>
      <c r="S1208" s="45">
        <f>ROUND(R1208/Q1208,2)</f>
      </c>
      <c r="T1208" s="45">
        <f>Sum(P1208,S1208)</f>
      </c>
      <c r="U1208" s="42" t="s">
        <v>49</v>
      </c>
      <c r="V1208" s="46">
        <v>1.5405</v>
      </c>
      <c r="W1208" s="45">
        <v>4.9900000000000002</v>
      </c>
      <c r="X1208" s="45">
        <f>W1208/V1208</f>
      </c>
      <c r="Y1208" s="47">
        <v>0.10000000000000001</v>
      </c>
      <c r="Z1208" s="45">
        <v>4.54</v>
      </c>
      <c r="AA1208" s="45">
        <f>Z1208/V1208</f>
      </c>
      <c r="AB1208" s="42" t="s">
        <v>56</v>
      </c>
      <c r="AC1208" s="42" t="s">
        <v>57</v>
      </c>
      <c r="AD1208" s="42" t="s">
        <v>2692</v>
      </c>
      <c r="AE1208" s="42" t="s">
        <v>59</v>
      </c>
      <c r="AF1208" s="42" t="s">
        <v>133</v>
      </c>
      <c r="AG1208" s="42" t="s">
        <v>70</v>
      </c>
      <c r="AH1208" s="42" t="s">
        <v>62</v>
      </c>
      <c r="AI1208" s="45">
        <v>0</v>
      </c>
      <c r="AJ1208" s="45">
        <v>0</v>
      </c>
      <c r="AK1208" s="47">
        <v>0.30000000000000004</v>
      </c>
      <c r="AL1208" s="42" t="s">
        <v>63</v>
      </c>
      <c r="AM1208" s="42" t="s">
        <v>64</v>
      </c>
    </row>
    <row r="1209">
      <c r="A1209" s="42" t="s">
        <v>2693</v>
      </c>
      <c r="B1209" s="43">
        <v>41630</v>
      </c>
      <c r="C1209" s="44">
        <v>0.37099537037283881</v>
      </c>
      <c r="D1209" s="42" t="s">
        <v>105</v>
      </c>
      <c r="E1209" s="42" t="s">
        <v>106</v>
      </c>
      <c r="F1209" s="42" t="s">
        <v>107</v>
      </c>
      <c r="G1209" s="42" t="s">
        <v>55</v>
      </c>
      <c r="H1209" s="42" t="s">
        <v>49</v>
      </c>
      <c r="I1209" s="45">
        <v>0</v>
      </c>
      <c r="J1209" s="46">
        <v>1.5405</v>
      </c>
      <c r="K1209" s="45">
        <f>I1209/J1209</f>
      </c>
      <c r="L1209" s="45">
        <v>0</v>
      </c>
      <c r="M1209" s="45">
        <f>L1209/J1209</f>
      </c>
      <c r="N1209" s="42" t="s">
        <v>49</v>
      </c>
      <c r="O1209" s="46">
        <v>0.64914000000000005</v>
      </c>
      <c r="P1209" s="45">
        <f>ROUND(M1209/O1209,2)</f>
      </c>
      <c r="Q1209" s="46">
        <v>1</v>
      </c>
      <c r="R1209" s="45">
        <f>0</f>
      </c>
      <c r="S1209" s="45">
        <f>ROUND(R1209/Q1209,2)</f>
      </c>
      <c r="T1209" s="45">
        <f>Sum(P1209,S1209)</f>
      </c>
      <c r="U1209" s="42" t="s">
        <v>49</v>
      </c>
      <c r="V1209" s="46">
        <v>1.5405</v>
      </c>
      <c r="W1209" s="45">
        <v>0</v>
      </c>
      <c r="X1209" s="45">
        <f>W1209/V1209</f>
      </c>
      <c r="Y1209" s="47">
        <v>0.10000000000000001</v>
      </c>
      <c r="Z1209" s="45">
        <v>0</v>
      </c>
      <c r="AA1209" s="45">
        <f>Z1209/V1209</f>
      </c>
      <c r="AB1209" s="42" t="s">
        <v>56</v>
      </c>
      <c r="AC1209" s="42" t="s">
        <v>57</v>
      </c>
      <c r="AD1209" s="42" t="s">
        <v>2694</v>
      </c>
      <c r="AE1209" s="42" t="s">
        <v>59</v>
      </c>
      <c r="AF1209" s="42" t="s">
        <v>60</v>
      </c>
      <c r="AG1209" s="42" t="s">
        <v>61</v>
      </c>
      <c r="AH1209" s="42" t="s">
        <v>62</v>
      </c>
      <c r="AI1209" s="45">
        <v>0</v>
      </c>
      <c r="AJ1209" s="45">
        <v>0</v>
      </c>
      <c r="AK1209" s="47">
        <v>0.30000000000000004</v>
      </c>
      <c r="AL1209" s="42" t="s">
        <v>63</v>
      </c>
      <c r="AM1209" s="42" t="s">
        <v>64</v>
      </c>
    </row>
    <row r="1210">
      <c r="A1210" s="42" t="s">
        <v>2693</v>
      </c>
      <c r="B1210" s="43">
        <v>41630</v>
      </c>
      <c r="C1210" s="44">
        <v>0.37099537037283881</v>
      </c>
      <c r="D1210" s="42" t="s">
        <v>158</v>
      </c>
      <c r="E1210" s="42" t="s">
        <v>159</v>
      </c>
      <c r="F1210" s="42" t="s">
        <v>160</v>
      </c>
      <c r="G1210" s="42" t="s">
        <v>55</v>
      </c>
      <c r="H1210" s="42" t="s">
        <v>49</v>
      </c>
      <c r="I1210" s="45">
        <v>0</v>
      </c>
      <c r="J1210" s="46">
        <v>1.5405</v>
      </c>
      <c r="K1210" s="45">
        <f>I1210/J1210</f>
      </c>
      <c r="L1210" s="45">
        <v>0</v>
      </c>
      <c r="M1210" s="45">
        <f>L1210/J1210</f>
      </c>
      <c r="N1210" s="42" t="s">
        <v>49</v>
      </c>
      <c r="O1210" s="46">
        <v>0.64914000000000005</v>
      </c>
      <c r="P1210" s="45">
        <f>ROUND(M1210/O1210,2)</f>
      </c>
      <c r="Q1210" s="46">
        <v>1</v>
      </c>
      <c r="R1210" s="45">
        <f>0</f>
      </c>
      <c r="S1210" s="45">
        <f>ROUND(R1210/Q1210,2)</f>
      </c>
      <c r="T1210" s="45">
        <f>Sum(P1210,S1210)</f>
      </c>
      <c r="U1210" s="42" t="s">
        <v>49</v>
      </c>
      <c r="V1210" s="46">
        <v>1.5405</v>
      </c>
      <c r="W1210" s="45">
        <v>0</v>
      </c>
      <c r="X1210" s="45">
        <f>W1210/V1210</f>
      </c>
      <c r="Y1210" s="47">
        <v>0.10000000000000001</v>
      </c>
      <c r="Z1210" s="45">
        <v>0</v>
      </c>
      <c r="AA1210" s="45">
        <f>Z1210/V1210</f>
      </c>
      <c r="AB1210" s="42" t="s">
        <v>56</v>
      </c>
      <c r="AC1210" s="42" t="s">
        <v>57</v>
      </c>
      <c r="AD1210" s="42" t="s">
        <v>2695</v>
      </c>
      <c r="AE1210" s="42" t="s">
        <v>59</v>
      </c>
      <c r="AF1210" s="42" t="s">
        <v>60</v>
      </c>
      <c r="AG1210" s="42" t="s">
        <v>61</v>
      </c>
      <c r="AH1210" s="42" t="s">
        <v>62</v>
      </c>
      <c r="AI1210" s="45">
        <v>0</v>
      </c>
      <c r="AJ1210" s="45">
        <v>0</v>
      </c>
      <c r="AK1210" s="47">
        <v>0.30000000000000004</v>
      </c>
      <c r="AL1210" s="42" t="s">
        <v>63</v>
      </c>
      <c r="AM1210" s="42" t="s">
        <v>64</v>
      </c>
    </row>
    <row r="1211">
      <c r="A1211" s="42" t="s">
        <v>2693</v>
      </c>
      <c r="B1211" s="43">
        <v>41630</v>
      </c>
      <c r="C1211" s="44">
        <v>0.37099537037283881</v>
      </c>
      <c r="D1211" s="42" t="s">
        <v>170</v>
      </c>
      <c r="E1211" s="42" t="s">
        <v>171</v>
      </c>
      <c r="F1211" s="42" t="s">
        <v>172</v>
      </c>
      <c r="G1211" s="42" t="s">
        <v>55</v>
      </c>
      <c r="H1211" s="42" t="s">
        <v>49</v>
      </c>
      <c r="I1211" s="45">
        <v>0</v>
      </c>
      <c r="J1211" s="46">
        <v>1.5405</v>
      </c>
      <c r="K1211" s="45">
        <f>I1211/J1211</f>
      </c>
      <c r="L1211" s="45">
        <v>0</v>
      </c>
      <c r="M1211" s="45">
        <f>L1211/J1211</f>
      </c>
      <c r="N1211" s="42" t="s">
        <v>49</v>
      </c>
      <c r="O1211" s="46">
        <v>0.64914000000000005</v>
      </c>
      <c r="P1211" s="45">
        <f>ROUND(M1211/O1211,2)</f>
      </c>
      <c r="Q1211" s="46">
        <v>1</v>
      </c>
      <c r="R1211" s="45">
        <f>0</f>
      </c>
      <c r="S1211" s="45">
        <f>ROUND(R1211/Q1211,2)</f>
      </c>
      <c r="T1211" s="45">
        <f>Sum(P1211,S1211)</f>
      </c>
      <c r="U1211" s="42" t="s">
        <v>49</v>
      </c>
      <c r="V1211" s="46">
        <v>1.5405</v>
      </c>
      <c r="W1211" s="45">
        <v>0</v>
      </c>
      <c r="X1211" s="45">
        <f>W1211/V1211</f>
      </c>
      <c r="Y1211" s="47">
        <v>0.10000000000000001</v>
      </c>
      <c r="Z1211" s="45">
        <v>0</v>
      </c>
      <c r="AA1211" s="45">
        <f>Z1211/V1211</f>
      </c>
      <c r="AB1211" s="42" t="s">
        <v>56</v>
      </c>
      <c r="AC1211" s="42" t="s">
        <v>57</v>
      </c>
      <c r="AD1211" s="42" t="s">
        <v>2696</v>
      </c>
      <c r="AE1211" s="42" t="s">
        <v>59</v>
      </c>
      <c r="AF1211" s="42" t="s">
        <v>60</v>
      </c>
      <c r="AG1211" s="42" t="s">
        <v>61</v>
      </c>
      <c r="AH1211" s="42" t="s">
        <v>62</v>
      </c>
      <c r="AI1211" s="45">
        <v>0</v>
      </c>
      <c r="AJ1211" s="45">
        <v>0</v>
      </c>
      <c r="AK1211" s="47">
        <v>0.30000000000000004</v>
      </c>
      <c r="AL1211" s="42" t="s">
        <v>63</v>
      </c>
      <c r="AM1211" s="42" t="s">
        <v>64</v>
      </c>
    </row>
    <row r="1212">
      <c r="A1212" s="42" t="s">
        <v>2697</v>
      </c>
      <c r="B1212" s="43">
        <v>41630</v>
      </c>
      <c r="C1212" s="44">
        <v>0.37614583333197515</v>
      </c>
      <c r="D1212" s="42" t="s">
        <v>78</v>
      </c>
      <c r="E1212" s="42" t="s">
        <v>79</v>
      </c>
      <c r="F1212" s="42" t="s">
        <v>80</v>
      </c>
      <c r="G1212" s="42" t="s">
        <v>55</v>
      </c>
      <c r="H1212" s="42" t="s">
        <v>49</v>
      </c>
      <c r="I1212" s="45">
        <v>0</v>
      </c>
      <c r="J1212" s="46">
        <v>1.5405</v>
      </c>
      <c r="K1212" s="45">
        <f>I1212/J1212</f>
      </c>
      <c r="L1212" s="45">
        <v>0</v>
      </c>
      <c r="M1212" s="45">
        <f>L1212/J1212</f>
      </c>
      <c r="N1212" s="42" t="s">
        <v>49</v>
      </c>
      <c r="O1212" s="46">
        <v>0.64914000000000005</v>
      </c>
      <c r="P1212" s="45">
        <f>ROUND(M1212/O1212,2)</f>
      </c>
      <c r="Q1212" s="46">
        <v>1</v>
      </c>
      <c r="R1212" s="45">
        <f>0</f>
      </c>
      <c r="S1212" s="45">
        <f>ROUND(R1212/Q1212,2)</f>
      </c>
      <c r="T1212" s="45">
        <f>Sum(P1212,S1212)</f>
      </c>
      <c r="U1212" s="42" t="s">
        <v>49</v>
      </c>
      <c r="V1212" s="46">
        <v>1.5405</v>
      </c>
      <c r="W1212" s="45">
        <v>0</v>
      </c>
      <c r="X1212" s="45">
        <f>W1212/V1212</f>
      </c>
      <c r="Y1212" s="47">
        <v>0.10000000000000001</v>
      </c>
      <c r="Z1212" s="45">
        <v>0</v>
      </c>
      <c r="AA1212" s="45">
        <f>Z1212/V1212</f>
      </c>
      <c r="AB1212" s="42" t="s">
        <v>56</v>
      </c>
      <c r="AC1212" s="42" t="s">
        <v>57</v>
      </c>
      <c r="AD1212" s="42" t="s">
        <v>2698</v>
      </c>
      <c r="AE1212" s="42" t="s">
        <v>59</v>
      </c>
      <c r="AF1212" s="42" t="s">
        <v>133</v>
      </c>
      <c r="AG1212" s="42" t="s">
        <v>61</v>
      </c>
      <c r="AH1212" s="42" t="s">
        <v>62</v>
      </c>
      <c r="AI1212" s="45">
        <v>0</v>
      </c>
      <c r="AJ1212" s="45">
        <v>0</v>
      </c>
      <c r="AK1212" s="47">
        <v>0.30000000000000004</v>
      </c>
      <c r="AL1212" s="42" t="s">
        <v>63</v>
      </c>
      <c r="AM1212" s="42" t="s">
        <v>64</v>
      </c>
    </row>
    <row r="1213">
      <c r="A1213" s="42" t="s">
        <v>2699</v>
      </c>
      <c r="B1213" s="43">
        <v>41630</v>
      </c>
      <c r="C1213" s="44">
        <v>0.39739583332993789</v>
      </c>
      <c r="D1213" s="42" t="s">
        <v>52</v>
      </c>
      <c r="E1213" s="42" t="s">
        <v>53</v>
      </c>
      <c r="F1213" s="42" t="s">
        <v>54</v>
      </c>
      <c r="G1213" s="42" t="s">
        <v>55</v>
      </c>
      <c r="H1213" s="42" t="s">
        <v>49</v>
      </c>
      <c r="I1213" s="45">
        <v>0</v>
      </c>
      <c r="J1213" s="46">
        <v>1.5405</v>
      </c>
      <c r="K1213" s="45">
        <f>I1213/J1213</f>
      </c>
      <c r="L1213" s="45">
        <v>0</v>
      </c>
      <c r="M1213" s="45">
        <f>L1213/J1213</f>
      </c>
      <c r="N1213" s="42" t="s">
        <v>49</v>
      </c>
      <c r="O1213" s="46">
        <v>0.64914000000000005</v>
      </c>
      <c r="P1213" s="45">
        <f>ROUND(M1213/O1213,2)</f>
      </c>
      <c r="Q1213" s="46">
        <v>1</v>
      </c>
      <c r="R1213" s="45">
        <f>0</f>
      </c>
      <c r="S1213" s="45">
        <f>ROUND(R1213/Q1213,2)</f>
      </c>
      <c r="T1213" s="45">
        <f>Sum(P1213,S1213)</f>
      </c>
      <c r="U1213" s="42" t="s">
        <v>49</v>
      </c>
      <c r="V1213" s="46">
        <v>1.5405</v>
      </c>
      <c r="W1213" s="45">
        <v>0</v>
      </c>
      <c r="X1213" s="45">
        <f>W1213/V1213</f>
      </c>
      <c r="Y1213" s="47">
        <v>0.10000000000000001</v>
      </c>
      <c r="Z1213" s="45">
        <v>0</v>
      </c>
      <c r="AA1213" s="45">
        <f>Z1213/V1213</f>
      </c>
      <c r="AB1213" s="42" t="s">
        <v>56</v>
      </c>
      <c r="AC1213" s="42" t="s">
        <v>57</v>
      </c>
      <c r="AD1213" s="42" t="s">
        <v>2700</v>
      </c>
      <c r="AE1213" s="42" t="s">
        <v>59</v>
      </c>
      <c r="AF1213" s="42" t="s">
        <v>60</v>
      </c>
      <c r="AG1213" s="42" t="s">
        <v>61</v>
      </c>
      <c r="AH1213" s="42" t="s">
        <v>62</v>
      </c>
      <c r="AI1213" s="45">
        <v>0</v>
      </c>
      <c r="AJ1213" s="45">
        <v>0</v>
      </c>
      <c r="AK1213" s="47">
        <v>0.30000000000000004</v>
      </c>
      <c r="AL1213" s="42" t="s">
        <v>63</v>
      </c>
      <c r="AM1213" s="42" t="s">
        <v>64</v>
      </c>
    </row>
    <row r="1214">
      <c r="A1214" s="42" t="s">
        <v>2701</v>
      </c>
      <c r="B1214" s="43">
        <v>41630</v>
      </c>
      <c r="C1214" s="44">
        <v>0.41978009259037208</v>
      </c>
      <c r="D1214" s="42" t="s">
        <v>2702</v>
      </c>
      <c r="E1214" s="42" t="s">
        <v>600</v>
      </c>
      <c r="F1214" s="42" t="s">
        <v>2703</v>
      </c>
      <c r="G1214" s="42" t="s">
        <v>55</v>
      </c>
      <c r="H1214" s="42" t="s">
        <v>49</v>
      </c>
      <c r="I1214" s="45">
        <v>9.9900000000000002</v>
      </c>
      <c r="J1214" s="46">
        <v>1.5405</v>
      </c>
      <c r="K1214" s="45">
        <f>I1214/J1214</f>
      </c>
      <c r="L1214" s="45">
        <v>6.3573000000000004</v>
      </c>
      <c r="M1214" s="45">
        <f>L1214/J1214</f>
      </c>
      <c r="N1214" s="42" t="s">
        <v>49</v>
      </c>
      <c r="O1214" s="46">
        <v>0.64914000000000005</v>
      </c>
      <c r="P1214" s="45">
        <f>ROUND(M1214/O1214,2)</f>
      </c>
      <c r="Q1214" s="46">
        <v>1</v>
      </c>
      <c r="R1214" s="45">
        <f>0</f>
      </c>
      <c r="S1214" s="45">
        <f>ROUND(R1214/Q1214,2)</f>
      </c>
      <c r="T1214" s="45">
        <f>Sum(P1214,S1214)</f>
      </c>
      <c r="U1214" s="42" t="s">
        <v>49</v>
      </c>
      <c r="V1214" s="46">
        <v>1.5405</v>
      </c>
      <c r="W1214" s="45">
        <v>9.9900000000000002</v>
      </c>
      <c r="X1214" s="45">
        <f>W1214/V1214</f>
      </c>
      <c r="Y1214" s="47">
        <v>0.10000000000000001</v>
      </c>
      <c r="Z1214" s="45">
        <v>9.0800000000000001</v>
      </c>
      <c r="AA1214" s="45">
        <f>Z1214/V1214</f>
      </c>
      <c r="AB1214" s="42" t="s">
        <v>56</v>
      </c>
      <c r="AC1214" s="42" t="s">
        <v>57</v>
      </c>
      <c r="AD1214" s="42" t="s">
        <v>2704</v>
      </c>
      <c r="AE1214" s="42" t="s">
        <v>59</v>
      </c>
      <c r="AF1214" s="42" t="s">
        <v>133</v>
      </c>
      <c r="AG1214" s="42" t="s">
        <v>70</v>
      </c>
      <c r="AH1214" s="42" t="s">
        <v>62</v>
      </c>
      <c r="AI1214" s="45">
        <v>0</v>
      </c>
      <c r="AJ1214" s="45">
        <v>0</v>
      </c>
      <c r="AK1214" s="47">
        <v>0.30000000000000004</v>
      </c>
      <c r="AL1214" s="42" t="s">
        <v>63</v>
      </c>
      <c r="AM1214" s="42" t="s">
        <v>64</v>
      </c>
    </row>
    <row r="1215">
      <c r="A1215" s="42" t="s">
        <v>2705</v>
      </c>
      <c r="B1215" s="43">
        <v>41630</v>
      </c>
      <c r="C1215" s="44">
        <v>0.42214120370044839</v>
      </c>
      <c r="D1215" s="42" t="s">
        <v>207</v>
      </c>
      <c r="E1215" s="42" t="s">
        <v>208</v>
      </c>
      <c r="F1215" s="42" t="s">
        <v>209</v>
      </c>
      <c r="G1215" s="42" t="s">
        <v>55</v>
      </c>
      <c r="H1215" s="42" t="s">
        <v>49</v>
      </c>
      <c r="I1215" s="45">
        <v>14.99</v>
      </c>
      <c r="J1215" s="46">
        <v>1.5405</v>
      </c>
      <c r="K1215" s="45">
        <f>I1215/J1215</f>
      </c>
      <c r="L1215" s="45">
        <v>9.5390999999999995</v>
      </c>
      <c r="M1215" s="45">
        <f>L1215/J1215</f>
      </c>
      <c r="N1215" s="42" t="s">
        <v>49</v>
      </c>
      <c r="O1215" s="46">
        <v>0.64914000000000005</v>
      </c>
      <c r="P1215" s="45">
        <f>ROUND(M1215/O1215,2)</f>
      </c>
      <c r="Q1215" s="46">
        <v>1</v>
      </c>
      <c r="R1215" s="45">
        <f>0</f>
      </c>
      <c r="S1215" s="45">
        <f>ROUND(R1215/Q1215,2)</f>
      </c>
      <c r="T1215" s="45">
        <f>Sum(P1215,S1215)</f>
      </c>
      <c r="U1215" s="42" t="s">
        <v>49</v>
      </c>
      <c r="V1215" s="46">
        <v>1.5405</v>
      </c>
      <c r="W1215" s="45">
        <v>14.99</v>
      </c>
      <c r="X1215" s="45">
        <f>W1215/V1215</f>
      </c>
      <c r="Y1215" s="47">
        <v>0.10000000000000001</v>
      </c>
      <c r="Z1215" s="45">
        <v>13.630000000000001</v>
      </c>
      <c r="AA1215" s="45">
        <f>Z1215/V1215</f>
      </c>
      <c r="AB1215" s="42" t="s">
        <v>56</v>
      </c>
      <c r="AC1215" s="42" t="s">
        <v>57</v>
      </c>
      <c r="AD1215" s="42" t="s">
        <v>2706</v>
      </c>
      <c r="AE1215" s="42" t="s">
        <v>59</v>
      </c>
      <c r="AF1215" s="42" t="s">
        <v>60</v>
      </c>
      <c r="AG1215" s="42" t="s">
        <v>123</v>
      </c>
      <c r="AH1215" s="42" t="s">
        <v>62</v>
      </c>
      <c r="AI1215" s="45">
        <v>0</v>
      </c>
      <c r="AJ1215" s="45">
        <v>0</v>
      </c>
      <c r="AK1215" s="47">
        <v>0.30000000000000004</v>
      </c>
      <c r="AL1215" s="42" t="s">
        <v>63</v>
      </c>
      <c r="AM1215" s="42" t="s">
        <v>64</v>
      </c>
    </row>
    <row r="1216">
      <c r="A1216" s="42" t="s">
        <v>2707</v>
      </c>
      <c r="B1216" s="43">
        <v>41630</v>
      </c>
      <c r="C1216" s="44">
        <v>0.42390046296350192</v>
      </c>
      <c r="D1216" s="42" t="s">
        <v>158</v>
      </c>
      <c r="E1216" s="42" t="s">
        <v>159</v>
      </c>
      <c r="F1216" s="42" t="s">
        <v>160</v>
      </c>
      <c r="G1216" s="42" t="s">
        <v>55</v>
      </c>
      <c r="H1216" s="42" t="s">
        <v>49</v>
      </c>
      <c r="I1216" s="45">
        <v>0</v>
      </c>
      <c r="J1216" s="46">
        <v>1.5405</v>
      </c>
      <c r="K1216" s="45">
        <f>I1216/J1216</f>
      </c>
      <c r="L1216" s="45">
        <v>0</v>
      </c>
      <c r="M1216" s="45">
        <f>L1216/J1216</f>
      </c>
      <c r="N1216" s="42" t="s">
        <v>49</v>
      </c>
      <c r="O1216" s="46">
        <v>0.64914000000000005</v>
      </c>
      <c r="P1216" s="45">
        <f>ROUND(M1216/O1216,2)</f>
      </c>
      <c r="Q1216" s="46">
        <v>1</v>
      </c>
      <c r="R1216" s="45">
        <f>0</f>
      </c>
      <c r="S1216" s="45">
        <f>ROUND(R1216/Q1216,2)</f>
      </c>
      <c r="T1216" s="45">
        <f>Sum(P1216,S1216)</f>
      </c>
      <c r="U1216" s="42" t="s">
        <v>49</v>
      </c>
      <c r="V1216" s="46">
        <v>1.5405</v>
      </c>
      <c r="W1216" s="45">
        <v>0</v>
      </c>
      <c r="X1216" s="45">
        <f>W1216/V1216</f>
      </c>
      <c r="Y1216" s="47">
        <v>0.10000000000000001</v>
      </c>
      <c r="Z1216" s="45">
        <v>0</v>
      </c>
      <c r="AA1216" s="45">
        <f>Z1216/V1216</f>
      </c>
      <c r="AB1216" s="42" t="s">
        <v>56</v>
      </c>
      <c r="AC1216" s="42" t="s">
        <v>57</v>
      </c>
      <c r="AD1216" s="42" t="s">
        <v>2708</v>
      </c>
      <c r="AE1216" s="42" t="s">
        <v>59</v>
      </c>
      <c r="AF1216" s="42" t="s">
        <v>60</v>
      </c>
      <c r="AG1216" s="42" t="s">
        <v>61</v>
      </c>
      <c r="AH1216" s="42" t="s">
        <v>62</v>
      </c>
      <c r="AI1216" s="45">
        <v>0</v>
      </c>
      <c r="AJ1216" s="45">
        <v>0</v>
      </c>
      <c r="AK1216" s="47">
        <v>0.30000000000000004</v>
      </c>
      <c r="AL1216" s="42" t="s">
        <v>63</v>
      </c>
      <c r="AM1216" s="42" t="s">
        <v>64</v>
      </c>
    </row>
    <row r="1217">
      <c r="A1217" s="42" t="s">
        <v>2709</v>
      </c>
      <c r="B1217" s="43">
        <v>41630</v>
      </c>
      <c r="C1217" s="44">
        <v>0.42899305555329192</v>
      </c>
      <c r="D1217" s="42" t="s">
        <v>105</v>
      </c>
      <c r="E1217" s="42" t="s">
        <v>106</v>
      </c>
      <c r="F1217" s="42" t="s">
        <v>107</v>
      </c>
      <c r="G1217" s="42" t="s">
        <v>55</v>
      </c>
      <c r="H1217" s="42" t="s">
        <v>49</v>
      </c>
      <c r="I1217" s="45">
        <v>0</v>
      </c>
      <c r="J1217" s="46">
        <v>1.5405</v>
      </c>
      <c r="K1217" s="45">
        <f>I1217/J1217</f>
      </c>
      <c r="L1217" s="45">
        <v>0</v>
      </c>
      <c r="M1217" s="45">
        <f>L1217/J1217</f>
      </c>
      <c r="N1217" s="42" t="s">
        <v>49</v>
      </c>
      <c r="O1217" s="46">
        <v>0.64914000000000005</v>
      </c>
      <c r="P1217" s="45">
        <f>ROUND(M1217/O1217,2)</f>
      </c>
      <c r="Q1217" s="46">
        <v>1</v>
      </c>
      <c r="R1217" s="45">
        <f>0</f>
      </c>
      <c r="S1217" s="45">
        <f>ROUND(R1217/Q1217,2)</f>
      </c>
      <c r="T1217" s="45">
        <f>Sum(P1217,S1217)</f>
      </c>
      <c r="U1217" s="42" t="s">
        <v>49</v>
      </c>
      <c r="V1217" s="46">
        <v>1.5405</v>
      </c>
      <c r="W1217" s="45">
        <v>0</v>
      </c>
      <c r="X1217" s="45">
        <f>W1217/V1217</f>
      </c>
      <c r="Y1217" s="47">
        <v>0.10000000000000001</v>
      </c>
      <c r="Z1217" s="45">
        <v>0</v>
      </c>
      <c r="AA1217" s="45">
        <f>Z1217/V1217</f>
      </c>
      <c r="AB1217" s="42" t="s">
        <v>56</v>
      </c>
      <c r="AC1217" s="42" t="s">
        <v>57</v>
      </c>
      <c r="AD1217" s="42" t="s">
        <v>2710</v>
      </c>
      <c r="AE1217" s="42" t="s">
        <v>59</v>
      </c>
      <c r="AF1217" s="42" t="s">
        <v>60</v>
      </c>
      <c r="AG1217" s="42" t="s">
        <v>61</v>
      </c>
      <c r="AH1217" s="42" t="s">
        <v>62</v>
      </c>
      <c r="AI1217" s="45">
        <v>0</v>
      </c>
      <c r="AJ1217" s="45">
        <v>0</v>
      </c>
      <c r="AK1217" s="47">
        <v>0.30000000000000004</v>
      </c>
      <c r="AL1217" s="42" t="s">
        <v>63</v>
      </c>
      <c r="AM1217" s="42" t="s">
        <v>64</v>
      </c>
    </row>
    <row r="1218">
      <c r="A1218" s="42" t="s">
        <v>2711</v>
      </c>
      <c r="B1218" s="43">
        <v>41630</v>
      </c>
      <c r="C1218" s="44">
        <v>0.44531249999272404</v>
      </c>
      <c r="D1218" s="42" t="s">
        <v>275</v>
      </c>
      <c r="E1218" s="42" t="s">
        <v>276</v>
      </c>
      <c r="F1218" s="42" t="s">
        <v>277</v>
      </c>
      <c r="G1218" s="42" t="s">
        <v>55</v>
      </c>
      <c r="H1218" s="42" t="s">
        <v>49</v>
      </c>
      <c r="I1218" s="45">
        <v>12.99</v>
      </c>
      <c r="J1218" s="46">
        <v>1.5405</v>
      </c>
      <c r="K1218" s="45">
        <f>I1218/J1218</f>
      </c>
      <c r="L1218" s="45">
        <v>8.2664000000000009</v>
      </c>
      <c r="M1218" s="45">
        <f>L1218/J1218</f>
      </c>
      <c r="N1218" s="42" t="s">
        <v>49</v>
      </c>
      <c r="O1218" s="46">
        <v>0.64914000000000005</v>
      </c>
      <c r="P1218" s="45">
        <f>ROUND(M1218/O1218,2)</f>
      </c>
      <c r="Q1218" s="46">
        <v>1</v>
      </c>
      <c r="R1218" s="45">
        <f>0</f>
      </c>
      <c r="S1218" s="45">
        <f>ROUND(R1218/Q1218,2)</f>
      </c>
      <c r="T1218" s="45">
        <f>Sum(P1218,S1218)</f>
      </c>
      <c r="U1218" s="42" t="s">
        <v>49</v>
      </c>
      <c r="V1218" s="46">
        <v>1.5405</v>
      </c>
      <c r="W1218" s="45">
        <v>12.99</v>
      </c>
      <c r="X1218" s="45">
        <f>W1218/V1218</f>
      </c>
      <c r="Y1218" s="47">
        <v>0.10000000000000001</v>
      </c>
      <c r="Z1218" s="45">
        <v>11.81</v>
      </c>
      <c r="AA1218" s="45">
        <f>Z1218/V1218</f>
      </c>
      <c r="AB1218" s="42" t="s">
        <v>56</v>
      </c>
      <c r="AC1218" s="42" t="s">
        <v>57</v>
      </c>
      <c r="AD1218" s="42" t="s">
        <v>2712</v>
      </c>
      <c r="AE1218" s="42" t="s">
        <v>59</v>
      </c>
      <c r="AF1218" s="42" t="s">
        <v>133</v>
      </c>
      <c r="AG1218" s="42" t="s">
        <v>123</v>
      </c>
      <c r="AH1218" s="42" t="s">
        <v>62</v>
      </c>
      <c r="AI1218" s="45">
        <v>0</v>
      </c>
      <c r="AJ1218" s="45">
        <v>0</v>
      </c>
      <c r="AK1218" s="47">
        <v>0.30000000000000004</v>
      </c>
      <c r="AL1218" s="42" t="s">
        <v>63</v>
      </c>
      <c r="AM1218" s="42" t="s">
        <v>64</v>
      </c>
    </row>
    <row r="1219">
      <c r="A1219" s="42" t="s">
        <v>2713</v>
      </c>
      <c r="B1219" s="43">
        <v>41630</v>
      </c>
      <c r="C1219" s="44">
        <v>0.45124999999825377</v>
      </c>
      <c r="D1219" s="42" t="s">
        <v>939</v>
      </c>
      <c r="E1219" s="42" t="s">
        <v>940</v>
      </c>
      <c r="F1219" s="42" t="s">
        <v>941</v>
      </c>
      <c r="G1219" s="42" t="s">
        <v>55</v>
      </c>
      <c r="H1219" s="42" t="s">
        <v>49</v>
      </c>
      <c r="I1219" s="45">
        <v>4.9900000000000002</v>
      </c>
      <c r="J1219" s="46">
        <v>1.5405</v>
      </c>
      <c r="K1219" s="45">
        <f>I1219/J1219</f>
      </c>
      <c r="L1219" s="45">
        <v>3.1755</v>
      </c>
      <c r="M1219" s="45">
        <f>L1219/J1219</f>
      </c>
      <c r="N1219" s="42" t="s">
        <v>49</v>
      </c>
      <c r="O1219" s="46">
        <v>0.64914000000000005</v>
      </c>
      <c r="P1219" s="45">
        <f>ROUND(M1219/O1219,2)</f>
      </c>
      <c r="Q1219" s="46">
        <v>1</v>
      </c>
      <c r="R1219" s="45">
        <f>0</f>
      </c>
      <c r="S1219" s="45">
        <f>ROUND(R1219/Q1219,2)</f>
      </c>
      <c r="T1219" s="45">
        <f>Sum(P1219,S1219)</f>
      </c>
      <c r="U1219" s="42" t="s">
        <v>49</v>
      </c>
      <c r="V1219" s="46">
        <v>1.5405</v>
      </c>
      <c r="W1219" s="45">
        <v>4.9900000000000002</v>
      </c>
      <c r="X1219" s="45">
        <f>W1219/V1219</f>
      </c>
      <c r="Y1219" s="47">
        <v>0.10000000000000001</v>
      </c>
      <c r="Z1219" s="45">
        <v>4.54</v>
      </c>
      <c r="AA1219" s="45">
        <f>Z1219/V1219</f>
      </c>
      <c r="AB1219" s="42" t="s">
        <v>56</v>
      </c>
      <c r="AC1219" s="42" t="s">
        <v>57</v>
      </c>
      <c r="AD1219" s="42" t="s">
        <v>2714</v>
      </c>
      <c r="AE1219" s="42" t="s">
        <v>59</v>
      </c>
      <c r="AF1219" s="42" t="s">
        <v>60</v>
      </c>
      <c r="AG1219" s="42" t="s">
        <v>123</v>
      </c>
      <c r="AH1219" s="42" t="s">
        <v>62</v>
      </c>
      <c r="AI1219" s="45">
        <v>0</v>
      </c>
      <c r="AJ1219" s="45">
        <v>0</v>
      </c>
      <c r="AK1219" s="47">
        <v>0.30000000000000004</v>
      </c>
      <c r="AL1219" s="42" t="s">
        <v>63</v>
      </c>
      <c r="AM1219" s="42" t="s">
        <v>64</v>
      </c>
    </row>
    <row r="1220">
      <c r="A1220" s="42" t="s">
        <v>2715</v>
      </c>
      <c r="B1220" s="43">
        <v>41630</v>
      </c>
      <c r="C1220" s="44">
        <v>0.4542939814782585</v>
      </c>
      <c r="D1220" s="42" t="s">
        <v>1618</v>
      </c>
      <c r="E1220" s="42" t="s">
        <v>1619</v>
      </c>
      <c r="F1220" s="42" t="s">
        <v>1620</v>
      </c>
      <c r="G1220" s="42" t="s">
        <v>55</v>
      </c>
      <c r="H1220" s="42" t="s">
        <v>49</v>
      </c>
      <c r="I1220" s="45">
        <v>14.99</v>
      </c>
      <c r="J1220" s="46">
        <v>1.5405</v>
      </c>
      <c r="K1220" s="45">
        <f>I1220/J1220</f>
      </c>
      <c r="L1220" s="45">
        <v>9.5390999999999995</v>
      </c>
      <c r="M1220" s="45">
        <f>L1220/J1220</f>
      </c>
      <c r="N1220" s="42" t="s">
        <v>49</v>
      </c>
      <c r="O1220" s="46">
        <v>0.64914000000000005</v>
      </c>
      <c r="P1220" s="45">
        <f>ROUND(M1220/O1220,2)</f>
      </c>
      <c r="Q1220" s="46">
        <v>1</v>
      </c>
      <c r="R1220" s="45">
        <f>0</f>
      </c>
      <c r="S1220" s="45">
        <f>ROUND(R1220/Q1220,2)</f>
      </c>
      <c r="T1220" s="45">
        <f>Sum(P1220,S1220)</f>
      </c>
      <c r="U1220" s="42" t="s">
        <v>49</v>
      </c>
      <c r="V1220" s="46">
        <v>1.5405</v>
      </c>
      <c r="W1220" s="45">
        <v>14.99</v>
      </c>
      <c r="X1220" s="45">
        <f>W1220/V1220</f>
      </c>
      <c r="Y1220" s="47">
        <v>0.10000000000000001</v>
      </c>
      <c r="Z1220" s="45">
        <v>13.630000000000001</v>
      </c>
      <c r="AA1220" s="45">
        <f>Z1220/V1220</f>
      </c>
      <c r="AB1220" s="42" t="s">
        <v>56</v>
      </c>
      <c r="AC1220" s="42" t="s">
        <v>57</v>
      </c>
      <c r="AD1220" s="42" t="s">
        <v>2716</v>
      </c>
      <c r="AE1220" s="42" t="s">
        <v>59</v>
      </c>
      <c r="AF1220" s="42" t="s">
        <v>60</v>
      </c>
      <c r="AG1220" s="42" t="s">
        <v>123</v>
      </c>
      <c r="AH1220" s="42" t="s">
        <v>62</v>
      </c>
      <c r="AI1220" s="45">
        <v>0</v>
      </c>
      <c r="AJ1220" s="45">
        <v>0</v>
      </c>
      <c r="AK1220" s="47">
        <v>0.30000000000000004</v>
      </c>
      <c r="AL1220" s="42" t="s">
        <v>63</v>
      </c>
      <c r="AM1220" s="42" t="s">
        <v>64</v>
      </c>
    </row>
    <row r="1221">
      <c r="A1221" s="42" t="s">
        <v>2717</v>
      </c>
      <c r="B1221" s="43">
        <v>41630</v>
      </c>
      <c r="C1221" s="44">
        <v>0.4648958333345945</v>
      </c>
      <c r="D1221" s="42" t="s">
        <v>2718</v>
      </c>
      <c r="E1221" s="42" t="s">
        <v>2719</v>
      </c>
      <c r="F1221" s="42" t="s">
        <v>2720</v>
      </c>
      <c r="G1221" s="42" t="s">
        <v>55</v>
      </c>
      <c r="H1221" s="42" t="s">
        <v>49</v>
      </c>
      <c r="I1221" s="45">
        <v>11.99</v>
      </c>
      <c r="J1221" s="46">
        <v>1.5405</v>
      </c>
      <c r="K1221" s="45">
        <f>I1221/J1221</f>
      </c>
      <c r="L1221" s="45">
        <v>7.6299999999999999</v>
      </c>
      <c r="M1221" s="45">
        <f>L1221/J1221</f>
      </c>
      <c r="N1221" s="42" t="s">
        <v>49</v>
      </c>
      <c r="O1221" s="46">
        <v>0.64914000000000005</v>
      </c>
      <c r="P1221" s="45">
        <f>ROUND(M1221/O1221,2)</f>
      </c>
      <c r="Q1221" s="46">
        <v>1</v>
      </c>
      <c r="R1221" s="45">
        <f>0</f>
      </c>
      <c r="S1221" s="45">
        <f>ROUND(R1221/Q1221,2)</f>
      </c>
      <c r="T1221" s="45">
        <f>Sum(P1221,S1221)</f>
      </c>
      <c r="U1221" s="42" t="s">
        <v>49</v>
      </c>
      <c r="V1221" s="46">
        <v>1.5405</v>
      </c>
      <c r="W1221" s="45">
        <v>11.99</v>
      </c>
      <c r="X1221" s="45">
        <f>W1221/V1221</f>
      </c>
      <c r="Y1221" s="47">
        <v>0.10000000000000001</v>
      </c>
      <c r="Z1221" s="45">
        <v>10.9</v>
      </c>
      <c r="AA1221" s="45">
        <f>Z1221/V1221</f>
      </c>
      <c r="AB1221" s="42" t="s">
        <v>56</v>
      </c>
      <c r="AC1221" s="42" t="s">
        <v>57</v>
      </c>
      <c r="AD1221" s="42" t="s">
        <v>2721</v>
      </c>
      <c r="AE1221" s="42" t="s">
        <v>59</v>
      </c>
      <c r="AF1221" s="42" t="s">
        <v>60</v>
      </c>
      <c r="AG1221" s="42" t="s">
        <v>70</v>
      </c>
      <c r="AH1221" s="42" t="s">
        <v>62</v>
      </c>
      <c r="AI1221" s="45">
        <v>0</v>
      </c>
      <c r="AJ1221" s="45">
        <v>0</v>
      </c>
      <c r="AK1221" s="47">
        <v>0.30000000000000004</v>
      </c>
      <c r="AL1221" s="42" t="s">
        <v>63</v>
      </c>
      <c r="AM1221" s="42" t="s">
        <v>64</v>
      </c>
    </row>
    <row r="1222">
      <c r="A1222" s="42" t="s">
        <v>2717</v>
      </c>
      <c r="B1222" s="43">
        <v>41630</v>
      </c>
      <c r="C1222" s="44">
        <v>0.4648958333345945</v>
      </c>
      <c r="D1222" s="42" t="s">
        <v>2722</v>
      </c>
      <c r="E1222" s="42" t="s">
        <v>2719</v>
      </c>
      <c r="F1222" s="42" t="s">
        <v>2723</v>
      </c>
      <c r="G1222" s="42" t="s">
        <v>55</v>
      </c>
      <c r="H1222" s="42" t="s">
        <v>49</v>
      </c>
      <c r="I1222" s="45">
        <v>11.99</v>
      </c>
      <c r="J1222" s="46">
        <v>1.5405</v>
      </c>
      <c r="K1222" s="45">
        <f>I1222/J1222</f>
      </c>
      <c r="L1222" s="45">
        <v>7.6299999999999999</v>
      </c>
      <c r="M1222" s="45">
        <f>L1222/J1222</f>
      </c>
      <c r="N1222" s="42" t="s">
        <v>49</v>
      </c>
      <c r="O1222" s="46">
        <v>0.64914000000000005</v>
      </c>
      <c r="P1222" s="45">
        <f>ROUND(M1222/O1222,2)</f>
      </c>
      <c r="Q1222" s="46">
        <v>1</v>
      </c>
      <c r="R1222" s="45">
        <f>0</f>
      </c>
      <c r="S1222" s="45">
        <f>ROUND(R1222/Q1222,2)</f>
      </c>
      <c r="T1222" s="45">
        <f>Sum(P1222,S1222)</f>
      </c>
      <c r="U1222" s="42" t="s">
        <v>49</v>
      </c>
      <c r="V1222" s="46">
        <v>1.5405</v>
      </c>
      <c r="W1222" s="45">
        <v>11.99</v>
      </c>
      <c r="X1222" s="45">
        <f>W1222/V1222</f>
      </c>
      <c r="Y1222" s="47">
        <v>0.10000000000000001</v>
      </c>
      <c r="Z1222" s="45">
        <v>10.9</v>
      </c>
      <c r="AA1222" s="45">
        <f>Z1222/V1222</f>
      </c>
      <c r="AB1222" s="42" t="s">
        <v>56</v>
      </c>
      <c r="AC1222" s="42" t="s">
        <v>57</v>
      </c>
      <c r="AD1222" s="42" t="s">
        <v>2724</v>
      </c>
      <c r="AE1222" s="42" t="s">
        <v>59</v>
      </c>
      <c r="AF1222" s="42" t="s">
        <v>60</v>
      </c>
      <c r="AG1222" s="42" t="s">
        <v>70</v>
      </c>
      <c r="AH1222" s="42" t="s">
        <v>62</v>
      </c>
      <c r="AI1222" s="45">
        <v>0</v>
      </c>
      <c r="AJ1222" s="45">
        <v>0</v>
      </c>
      <c r="AK1222" s="47">
        <v>0.30000000000000004</v>
      </c>
      <c r="AL1222" s="42" t="s">
        <v>63</v>
      </c>
      <c r="AM1222" s="42" t="s">
        <v>64</v>
      </c>
    </row>
    <row r="1223">
      <c r="A1223" s="42" t="s">
        <v>2717</v>
      </c>
      <c r="B1223" s="43">
        <v>41630</v>
      </c>
      <c r="C1223" s="44">
        <v>0.4648958333345945</v>
      </c>
      <c r="D1223" s="42" t="s">
        <v>66</v>
      </c>
      <c r="E1223" s="42" t="s">
        <v>67</v>
      </c>
      <c r="F1223" s="42" t="s">
        <v>68</v>
      </c>
      <c r="G1223" s="42" t="s">
        <v>55</v>
      </c>
      <c r="H1223" s="42" t="s">
        <v>49</v>
      </c>
      <c r="I1223" s="45">
        <v>14.99</v>
      </c>
      <c r="J1223" s="46">
        <v>1.5405</v>
      </c>
      <c r="K1223" s="45">
        <f>I1223/J1223</f>
      </c>
      <c r="L1223" s="45">
        <v>9.5390999999999995</v>
      </c>
      <c r="M1223" s="45">
        <f>L1223/J1223</f>
      </c>
      <c r="N1223" s="42" t="s">
        <v>49</v>
      </c>
      <c r="O1223" s="46">
        <v>0.64914000000000005</v>
      </c>
      <c r="P1223" s="45">
        <f>ROUND(M1223/O1223,2)</f>
      </c>
      <c r="Q1223" s="46">
        <v>1</v>
      </c>
      <c r="R1223" s="45">
        <f>0</f>
      </c>
      <c r="S1223" s="45">
        <f>ROUND(R1223/Q1223,2)</f>
      </c>
      <c r="T1223" s="45">
        <f>Sum(P1223,S1223)</f>
      </c>
      <c r="U1223" s="42" t="s">
        <v>49</v>
      </c>
      <c r="V1223" s="46">
        <v>1.5405</v>
      </c>
      <c r="W1223" s="45">
        <v>14.99</v>
      </c>
      <c r="X1223" s="45">
        <f>W1223/V1223</f>
      </c>
      <c r="Y1223" s="47">
        <v>0.10000000000000001</v>
      </c>
      <c r="Z1223" s="45">
        <v>13.630000000000001</v>
      </c>
      <c r="AA1223" s="45">
        <f>Z1223/V1223</f>
      </c>
      <c r="AB1223" s="42" t="s">
        <v>56</v>
      </c>
      <c r="AC1223" s="42" t="s">
        <v>57</v>
      </c>
      <c r="AD1223" s="42" t="s">
        <v>2725</v>
      </c>
      <c r="AE1223" s="42" t="s">
        <v>59</v>
      </c>
      <c r="AF1223" s="42" t="s">
        <v>60</v>
      </c>
      <c r="AG1223" s="42" t="s">
        <v>70</v>
      </c>
      <c r="AH1223" s="42" t="s">
        <v>62</v>
      </c>
      <c r="AI1223" s="45">
        <v>0</v>
      </c>
      <c r="AJ1223" s="45">
        <v>0</v>
      </c>
      <c r="AK1223" s="47">
        <v>0.30000000000000004</v>
      </c>
      <c r="AL1223" s="42" t="s">
        <v>63</v>
      </c>
      <c r="AM1223" s="42" t="s">
        <v>64</v>
      </c>
    </row>
    <row r="1224">
      <c r="A1224" s="42" t="s">
        <v>2717</v>
      </c>
      <c r="B1224" s="43">
        <v>41630</v>
      </c>
      <c r="C1224" s="44">
        <v>0.4648958333345945</v>
      </c>
      <c r="D1224" s="42" t="s">
        <v>1608</v>
      </c>
      <c r="E1224" s="42" t="s">
        <v>67</v>
      </c>
      <c r="F1224" s="42" t="s">
        <v>1609</v>
      </c>
      <c r="G1224" s="42" t="s">
        <v>55</v>
      </c>
      <c r="H1224" s="42" t="s">
        <v>49</v>
      </c>
      <c r="I1224" s="45">
        <v>9.9900000000000002</v>
      </c>
      <c r="J1224" s="46">
        <v>1.5405</v>
      </c>
      <c r="K1224" s="45">
        <f>I1224/J1224</f>
      </c>
      <c r="L1224" s="45">
        <v>6.3573000000000004</v>
      </c>
      <c r="M1224" s="45">
        <f>L1224/J1224</f>
      </c>
      <c r="N1224" s="42" t="s">
        <v>49</v>
      </c>
      <c r="O1224" s="46">
        <v>0.64914000000000005</v>
      </c>
      <c r="P1224" s="45">
        <f>ROUND(M1224/O1224,2)</f>
      </c>
      <c r="Q1224" s="46">
        <v>1</v>
      </c>
      <c r="R1224" s="45">
        <f>0</f>
      </c>
      <c r="S1224" s="45">
        <f>ROUND(R1224/Q1224,2)</f>
      </c>
      <c r="T1224" s="45">
        <f>Sum(P1224,S1224)</f>
      </c>
      <c r="U1224" s="42" t="s">
        <v>49</v>
      </c>
      <c r="V1224" s="46">
        <v>1.5405</v>
      </c>
      <c r="W1224" s="45">
        <v>9.9900000000000002</v>
      </c>
      <c r="X1224" s="45">
        <f>W1224/V1224</f>
      </c>
      <c r="Y1224" s="47">
        <v>0.10000000000000001</v>
      </c>
      <c r="Z1224" s="45">
        <v>9.0800000000000001</v>
      </c>
      <c r="AA1224" s="45">
        <f>Z1224/V1224</f>
      </c>
      <c r="AB1224" s="42" t="s">
        <v>56</v>
      </c>
      <c r="AC1224" s="42" t="s">
        <v>57</v>
      </c>
      <c r="AD1224" s="42" t="s">
        <v>2726</v>
      </c>
      <c r="AE1224" s="42" t="s">
        <v>59</v>
      </c>
      <c r="AF1224" s="42" t="s">
        <v>60</v>
      </c>
      <c r="AG1224" s="42" t="s">
        <v>70</v>
      </c>
      <c r="AH1224" s="42" t="s">
        <v>62</v>
      </c>
      <c r="AI1224" s="45">
        <v>0</v>
      </c>
      <c r="AJ1224" s="45">
        <v>0</v>
      </c>
      <c r="AK1224" s="47">
        <v>0.30000000000000004</v>
      </c>
      <c r="AL1224" s="42" t="s">
        <v>63</v>
      </c>
      <c r="AM1224" s="42" t="s">
        <v>64</v>
      </c>
    </row>
    <row r="1225">
      <c r="A1225" s="42" t="s">
        <v>2717</v>
      </c>
      <c r="B1225" s="43">
        <v>41630</v>
      </c>
      <c r="C1225" s="44">
        <v>0.4648958333345945</v>
      </c>
      <c r="D1225" s="42" t="s">
        <v>2727</v>
      </c>
      <c r="E1225" s="42" t="s">
        <v>2728</v>
      </c>
      <c r="F1225" s="42" t="s">
        <v>2729</v>
      </c>
      <c r="G1225" s="42" t="s">
        <v>55</v>
      </c>
      <c r="H1225" s="42" t="s">
        <v>49</v>
      </c>
      <c r="I1225" s="45">
        <v>11.99</v>
      </c>
      <c r="J1225" s="46">
        <v>1.5405</v>
      </c>
      <c r="K1225" s="45">
        <f>I1225/J1225</f>
      </c>
      <c r="L1225" s="45">
        <v>7.6299999999999999</v>
      </c>
      <c r="M1225" s="45">
        <f>L1225/J1225</f>
      </c>
      <c r="N1225" s="42" t="s">
        <v>49</v>
      </c>
      <c r="O1225" s="46">
        <v>0.64914000000000005</v>
      </c>
      <c r="P1225" s="45">
        <f>ROUND(M1225/O1225,2)</f>
      </c>
      <c r="Q1225" s="46">
        <v>1</v>
      </c>
      <c r="R1225" s="45">
        <f>0</f>
      </c>
      <c r="S1225" s="45">
        <f>ROUND(R1225/Q1225,2)</f>
      </c>
      <c r="T1225" s="45">
        <f>Sum(P1225,S1225)</f>
      </c>
      <c r="U1225" s="42" t="s">
        <v>49</v>
      </c>
      <c r="V1225" s="46">
        <v>1.5405</v>
      </c>
      <c r="W1225" s="45">
        <v>11.99</v>
      </c>
      <c r="X1225" s="45">
        <f>W1225/V1225</f>
      </c>
      <c r="Y1225" s="47">
        <v>0.10000000000000001</v>
      </c>
      <c r="Z1225" s="45">
        <v>10.9</v>
      </c>
      <c r="AA1225" s="45">
        <f>Z1225/V1225</f>
      </c>
      <c r="AB1225" s="42" t="s">
        <v>56</v>
      </c>
      <c r="AC1225" s="42" t="s">
        <v>57</v>
      </c>
      <c r="AD1225" s="42" t="s">
        <v>2730</v>
      </c>
      <c r="AE1225" s="42" t="s">
        <v>59</v>
      </c>
      <c r="AF1225" s="42" t="s">
        <v>60</v>
      </c>
      <c r="AG1225" s="42" t="s">
        <v>70</v>
      </c>
      <c r="AH1225" s="42" t="s">
        <v>62</v>
      </c>
      <c r="AI1225" s="45">
        <v>0</v>
      </c>
      <c r="AJ1225" s="45">
        <v>0</v>
      </c>
      <c r="AK1225" s="47">
        <v>0.30000000000000004</v>
      </c>
      <c r="AL1225" s="42" t="s">
        <v>63</v>
      </c>
      <c r="AM1225" s="42" t="s">
        <v>64</v>
      </c>
    </row>
    <row r="1226">
      <c r="A1226" s="42" t="s">
        <v>2717</v>
      </c>
      <c r="B1226" s="43">
        <v>41630</v>
      </c>
      <c r="C1226" s="44">
        <v>0.4648958333345945</v>
      </c>
      <c r="D1226" s="42" t="s">
        <v>2731</v>
      </c>
      <c r="E1226" s="42" t="s">
        <v>2728</v>
      </c>
      <c r="F1226" s="42" t="s">
        <v>2732</v>
      </c>
      <c r="G1226" s="42" t="s">
        <v>55</v>
      </c>
      <c r="H1226" s="42" t="s">
        <v>49</v>
      </c>
      <c r="I1226" s="45">
        <v>11.99</v>
      </c>
      <c r="J1226" s="46">
        <v>1.5405</v>
      </c>
      <c r="K1226" s="45">
        <f>I1226/J1226</f>
      </c>
      <c r="L1226" s="45">
        <v>7.6299999999999999</v>
      </c>
      <c r="M1226" s="45">
        <f>L1226/J1226</f>
      </c>
      <c r="N1226" s="42" t="s">
        <v>49</v>
      </c>
      <c r="O1226" s="46">
        <v>0.64914000000000005</v>
      </c>
      <c r="P1226" s="45">
        <f>ROUND(M1226/O1226,2)</f>
      </c>
      <c r="Q1226" s="46">
        <v>1</v>
      </c>
      <c r="R1226" s="45">
        <f>0</f>
      </c>
      <c r="S1226" s="45">
        <f>ROUND(R1226/Q1226,2)</f>
      </c>
      <c r="T1226" s="45">
        <f>Sum(P1226,S1226)</f>
      </c>
      <c r="U1226" s="42" t="s">
        <v>49</v>
      </c>
      <c r="V1226" s="46">
        <v>1.5405</v>
      </c>
      <c r="W1226" s="45">
        <v>11.99</v>
      </c>
      <c r="X1226" s="45">
        <f>W1226/V1226</f>
      </c>
      <c r="Y1226" s="47">
        <v>0.10000000000000001</v>
      </c>
      <c r="Z1226" s="45">
        <v>10.9</v>
      </c>
      <c r="AA1226" s="45">
        <f>Z1226/V1226</f>
      </c>
      <c r="AB1226" s="42" t="s">
        <v>56</v>
      </c>
      <c r="AC1226" s="42" t="s">
        <v>57</v>
      </c>
      <c r="AD1226" s="42" t="s">
        <v>2733</v>
      </c>
      <c r="AE1226" s="42" t="s">
        <v>59</v>
      </c>
      <c r="AF1226" s="42" t="s">
        <v>60</v>
      </c>
      <c r="AG1226" s="42" t="s">
        <v>70</v>
      </c>
      <c r="AH1226" s="42" t="s">
        <v>62</v>
      </c>
      <c r="AI1226" s="45">
        <v>0</v>
      </c>
      <c r="AJ1226" s="45">
        <v>0</v>
      </c>
      <c r="AK1226" s="47">
        <v>0.30000000000000004</v>
      </c>
      <c r="AL1226" s="42" t="s">
        <v>63</v>
      </c>
      <c r="AM1226" s="42" t="s">
        <v>64</v>
      </c>
    </row>
    <row r="1227">
      <c r="A1227" s="42" t="s">
        <v>2717</v>
      </c>
      <c r="B1227" s="43">
        <v>41630</v>
      </c>
      <c r="C1227" s="44">
        <v>0.4648958333345945</v>
      </c>
      <c r="D1227" s="42" t="s">
        <v>2734</v>
      </c>
      <c r="E1227" s="42" t="s">
        <v>2728</v>
      </c>
      <c r="F1227" s="42" t="s">
        <v>2735</v>
      </c>
      <c r="G1227" s="42" t="s">
        <v>55</v>
      </c>
      <c r="H1227" s="42" t="s">
        <v>49</v>
      </c>
      <c r="I1227" s="45">
        <v>11.99</v>
      </c>
      <c r="J1227" s="46">
        <v>1.5405</v>
      </c>
      <c r="K1227" s="45">
        <f>I1227/J1227</f>
      </c>
      <c r="L1227" s="45">
        <v>7.6299999999999999</v>
      </c>
      <c r="M1227" s="45">
        <f>L1227/J1227</f>
      </c>
      <c r="N1227" s="42" t="s">
        <v>49</v>
      </c>
      <c r="O1227" s="46">
        <v>0.64914000000000005</v>
      </c>
      <c r="P1227" s="45">
        <f>ROUND(M1227/O1227,2)</f>
      </c>
      <c r="Q1227" s="46">
        <v>1</v>
      </c>
      <c r="R1227" s="45">
        <f>0</f>
      </c>
      <c r="S1227" s="45">
        <f>ROUND(R1227/Q1227,2)</f>
      </c>
      <c r="T1227" s="45">
        <f>Sum(P1227,S1227)</f>
      </c>
      <c r="U1227" s="42" t="s">
        <v>49</v>
      </c>
      <c r="V1227" s="46">
        <v>1.5405</v>
      </c>
      <c r="W1227" s="45">
        <v>11.99</v>
      </c>
      <c r="X1227" s="45">
        <f>W1227/V1227</f>
      </c>
      <c r="Y1227" s="47">
        <v>0.10000000000000001</v>
      </c>
      <c r="Z1227" s="45">
        <v>10.9</v>
      </c>
      <c r="AA1227" s="45">
        <f>Z1227/V1227</f>
      </c>
      <c r="AB1227" s="42" t="s">
        <v>56</v>
      </c>
      <c r="AC1227" s="42" t="s">
        <v>57</v>
      </c>
      <c r="AD1227" s="42" t="s">
        <v>2736</v>
      </c>
      <c r="AE1227" s="42" t="s">
        <v>59</v>
      </c>
      <c r="AF1227" s="42" t="s">
        <v>60</v>
      </c>
      <c r="AG1227" s="42" t="s">
        <v>70</v>
      </c>
      <c r="AH1227" s="42" t="s">
        <v>62</v>
      </c>
      <c r="AI1227" s="45">
        <v>0</v>
      </c>
      <c r="AJ1227" s="45">
        <v>0</v>
      </c>
      <c r="AK1227" s="47">
        <v>0.30000000000000004</v>
      </c>
      <c r="AL1227" s="42" t="s">
        <v>63</v>
      </c>
      <c r="AM1227" s="42" t="s">
        <v>64</v>
      </c>
    </row>
    <row r="1228">
      <c r="A1228" s="42" t="s">
        <v>2717</v>
      </c>
      <c r="B1228" s="43">
        <v>41630</v>
      </c>
      <c r="C1228" s="44">
        <v>0.4648958333345945</v>
      </c>
      <c r="D1228" s="42" t="s">
        <v>207</v>
      </c>
      <c r="E1228" s="42" t="s">
        <v>208</v>
      </c>
      <c r="F1228" s="42" t="s">
        <v>209</v>
      </c>
      <c r="G1228" s="42" t="s">
        <v>55</v>
      </c>
      <c r="H1228" s="42" t="s">
        <v>49</v>
      </c>
      <c r="I1228" s="45">
        <v>14.99</v>
      </c>
      <c r="J1228" s="46">
        <v>1.5405</v>
      </c>
      <c r="K1228" s="45">
        <f>I1228/J1228</f>
      </c>
      <c r="L1228" s="45">
        <v>9.5390999999999995</v>
      </c>
      <c r="M1228" s="45">
        <f>L1228/J1228</f>
      </c>
      <c r="N1228" s="42" t="s">
        <v>49</v>
      </c>
      <c r="O1228" s="46">
        <v>0.64914000000000005</v>
      </c>
      <c r="P1228" s="45">
        <f>ROUND(M1228/O1228,2)</f>
      </c>
      <c r="Q1228" s="46">
        <v>1</v>
      </c>
      <c r="R1228" s="45">
        <f>0</f>
      </c>
      <c r="S1228" s="45">
        <f>ROUND(R1228/Q1228,2)</f>
      </c>
      <c r="T1228" s="45">
        <f>Sum(P1228,S1228)</f>
      </c>
      <c r="U1228" s="42" t="s">
        <v>49</v>
      </c>
      <c r="V1228" s="46">
        <v>1.5405</v>
      </c>
      <c r="W1228" s="45">
        <v>14.99</v>
      </c>
      <c r="X1228" s="45">
        <f>W1228/V1228</f>
      </c>
      <c r="Y1228" s="47">
        <v>0.10000000000000001</v>
      </c>
      <c r="Z1228" s="45">
        <v>13.630000000000001</v>
      </c>
      <c r="AA1228" s="45">
        <f>Z1228/V1228</f>
      </c>
      <c r="AB1228" s="42" t="s">
        <v>56</v>
      </c>
      <c r="AC1228" s="42" t="s">
        <v>57</v>
      </c>
      <c r="AD1228" s="42" t="s">
        <v>2737</v>
      </c>
      <c r="AE1228" s="42" t="s">
        <v>59</v>
      </c>
      <c r="AF1228" s="42" t="s">
        <v>60</v>
      </c>
      <c r="AG1228" s="42" t="s">
        <v>123</v>
      </c>
      <c r="AH1228" s="42" t="s">
        <v>62</v>
      </c>
      <c r="AI1228" s="45">
        <v>0</v>
      </c>
      <c r="AJ1228" s="45">
        <v>0</v>
      </c>
      <c r="AK1228" s="47">
        <v>0.30000000000000004</v>
      </c>
      <c r="AL1228" s="42" t="s">
        <v>63</v>
      </c>
      <c r="AM1228" s="42" t="s">
        <v>64</v>
      </c>
    </row>
    <row r="1229">
      <c r="A1229" s="42" t="s">
        <v>2717</v>
      </c>
      <c r="B1229" s="43">
        <v>41630</v>
      </c>
      <c r="C1229" s="44">
        <v>0.4648958333345945</v>
      </c>
      <c r="D1229" s="42" t="s">
        <v>2738</v>
      </c>
      <c r="E1229" s="42" t="s">
        <v>493</v>
      </c>
      <c r="F1229" s="42" t="s">
        <v>2739</v>
      </c>
      <c r="G1229" s="42" t="s">
        <v>55</v>
      </c>
      <c r="H1229" s="42" t="s">
        <v>49</v>
      </c>
      <c r="I1229" s="45">
        <v>9.9900000000000002</v>
      </c>
      <c r="J1229" s="46">
        <v>1.5405</v>
      </c>
      <c r="K1229" s="45">
        <f>I1229/J1229</f>
      </c>
      <c r="L1229" s="45">
        <v>6.3573000000000004</v>
      </c>
      <c r="M1229" s="45">
        <f>L1229/J1229</f>
      </c>
      <c r="N1229" s="42" t="s">
        <v>49</v>
      </c>
      <c r="O1229" s="46">
        <v>0.64914000000000005</v>
      </c>
      <c r="P1229" s="45">
        <f>ROUND(M1229/O1229,2)</f>
      </c>
      <c r="Q1229" s="46">
        <v>1</v>
      </c>
      <c r="R1229" s="45">
        <f>0</f>
      </c>
      <c r="S1229" s="45">
        <f>ROUND(R1229/Q1229,2)</f>
      </c>
      <c r="T1229" s="45">
        <f>Sum(P1229,S1229)</f>
      </c>
      <c r="U1229" s="42" t="s">
        <v>49</v>
      </c>
      <c r="V1229" s="46">
        <v>1.5405</v>
      </c>
      <c r="W1229" s="45">
        <v>9.9900000000000002</v>
      </c>
      <c r="X1229" s="45">
        <f>W1229/V1229</f>
      </c>
      <c r="Y1229" s="47">
        <v>0.10000000000000001</v>
      </c>
      <c r="Z1229" s="45">
        <v>9.0800000000000001</v>
      </c>
      <c r="AA1229" s="45">
        <f>Z1229/V1229</f>
      </c>
      <c r="AB1229" s="42" t="s">
        <v>56</v>
      </c>
      <c r="AC1229" s="42" t="s">
        <v>57</v>
      </c>
      <c r="AD1229" s="42" t="s">
        <v>2740</v>
      </c>
      <c r="AE1229" s="42" t="s">
        <v>59</v>
      </c>
      <c r="AF1229" s="42" t="s">
        <v>60</v>
      </c>
      <c r="AG1229" s="42" t="s">
        <v>123</v>
      </c>
      <c r="AH1229" s="42" t="s">
        <v>62</v>
      </c>
      <c r="AI1229" s="45">
        <v>0</v>
      </c>
      <c r="AJ1229" s="45">
        <v>0</v>
      </c>
      <c r="AK1229" s="47">
        <v>0.30000000000000004</v>
      </c>
      <c r="AL1229" s="42" t="s">
        <v>63</v>
      </c>
      <c r="AM1229" s="42" t="s">
        <v>64</v>
      </c>
    </row>
    <row r="1230">
      <c r="A1230" s="42" t="s">
        <v>2717</v>
      </c>
      <c r="B1230" s="43">
        <v>41630</v>
      </c>
      <c r="C1230" s="44">
        <v>0.4648958333345945</v>
      </c>
      <c r="D1230" s="42" t="s">
        <v>2741</v>
      </c>
      <c r="E1230" s="42" t="s">
        <v>493</v>
      </c>
      <c r="F1230" s="42" t="s">
        <v>2742</v>
      </c>
      <c r="G1230" s="42" t="s">
        <v>55</v>
      </c>
      <c r="H1230" s="42" t="s">
        <v>49</v>
      </c>
      <c r="I1230" s="45">
        <v>9.9900000000000002</v>
      </c>
      <c r="J1230" s="46">
        <v>1.5405</v>
      </c>
      <c r="K1230" s="45">
        <f>I1230/J1230</f>
      </c>
      <c r="L1230" s="45">
        <v>6.3573000000000004</v>
      </c>
      <c r="M1230" s="45">
        <f>L1230/J1230</f>
      </c>
      <c r="N1230" s="42" t="s">
        <v>49</v>
      </c>
      <c r="O1230" s="46">
        <v>0.64914000000000005</v>
      </c>
      <c r="P1230" s="45">
        <f>ROUND(M1230/O1230,2)</f>
      </c>
      <c r="Q1230" s="46">
        <v>1</v>
      </c>
      <c r="R1230" s="45">
        <f>0</f>
      </c>
      <c r="S1230" s="45">
        <f>ROUND(R1230/Q1230,2)</f>
      </c>
      <c r="T1230" s="45">
        <f>Sum(P1230,S1230)</f>
      </c>
      <c r="U1230" s="42" t="s">
        <v>49</v>
      </c>
      <c r="V1230" s="46">
        <v>1.5405</v>
      </c>
      <c r="W1230" s="45">
        <v>9.9900000000000002</v>
      </c>
      <c r="X1230" s="45">
        <f>W1230/V1230</f>
      </c>
      <c r="Y1230" s="47">
        <v>0.10000000000000001</v>
      </c>
      <c r="Z1230" s="45">
        <v>9.0800000000000001</v>
      </c>
      <c r="AA1230" s="45">
        <f>Z1230/V1230</f>
      </c>
      <c r="AB1230" s="42" t="s">
        <v>56</v>
      </c>
      <c r="AC1230" s="42" t="s">
        <v>57</v>
      </c>
      <c r="AD1230" s="42" t="s">
        <v>2743</v>
      </c>
      <c r="AE1230" s="42" t="s">
        <v>59</v>
      </c>
      <c r="AF1230" s="42" t="s">
        <v>60</v>
      </c>
      <c r="AG1230" s="42" t="s">
        <v>123</v>
      </c>
      <c r="AH1230" s="42" t="s">
        <v>62</v>
      </c>
      <c r="AI1230" s="45">
        <v>0</v>
      </c>
      <c r="AJ1230" s="45">
        <v>0</v>
      </c>
      <c r="AK1230" s="47">
        <v>0.30000000000000004</v>
      </c>
      <c r="AL1230" s="42" t="s">
        <v>63</v>
      </c>
      <c r="AM1230" s="42" t="s">
        <v>64</v>
      </c>
    </row>
    <row r="1231">
      <c r="A1231" s="42" t="s">
        <v>2744</v>
      </c>
      <c r="B1231" s="43">
        <v>41630</v>
      </c>
      <c r="C1231" s="44">
        <v>0.47223379630304407</v>
      </c>
      <c r="D1231" s="42" t="s">
        <v>170</v>
      </c>
      <c r="E1231" s="42" t="s">
        <v>171</v>
      </c>
      <c r="F1231" s="42" t="s">
        <v>172</v>
      </c>
      <c r="G1231" s="42" t="s">
        <v>55</v>
      </c>
      <c r="H1231" s="42" t="s">
        <v>49</v>
      </c>
      <c r="I1231" s="45">
        <v>0</v>
      </c>
      <c r="J1231" s="46">
        <v>1.5405</v>
      </c>
      <c r="K1231" s="45">
        <f>I1231/J1231</f>
      </c>
      <c r="L1231" s="45">
        <v>0</v>
      </c>
      <c r="M1231" s="45">
        <f>L1231/J1231</f>
      </c>
      <c r="N1231" s="42" t="s">
        <v>49</v>
      </c>
      <c r="O1231" s="46">
        <v>0.64914000000000005</v>
      </c>
      <c r="P1231" s="45">
        <f>ROUND(M1231/O1231,2)</f>
      </c>
      <c r="Q1231" s="46">
        <v>1</v>
      </c>
      <c r="R1231" s="45">
        <f>0</f>
      </c>
      <c r="S1231" s="45">
        <f>ROUND(R1231/Q1231,2)</f>
      </c>
      <c r="T1231" s="45">
        <f>Sum(P1231,S1231)</f>
      </c>
      <c r="U1231" s="42" t="s">
        <v>49</v>
      </c>
      <c r="V1231" s="46">
        <v>1.5405</v>
      </c>
      <c r="W1231" s="45">
        <v>0</v>
      </c>
      <c r="X1231" s="45">
        <f>W1231/V1231</f>
      </c>
      <c r="Y1231" s="47">
        <v>0.10000000000000001</v>
      </c>
      <c r="Z1231" s="45">
        <v>0</v>
      </c>
      <c r="AA1231" s="45">
        <f>Z1231/V1231</f>
      </c>
      <c r="AB1231" s="42" t="s">
        <v>56</v>
      </c>
      <c r="AC1231" s="42" t="s">
        <v>57</v>
      </c>
      <c r="AD1231" s="42" t="s">
        <v>2745</v>
      </c>
      <c r="AE1231" s="42" t="s">
        <v>59</v>
      </c>
      <c r="AF1231" s="42" t="s">
        <v>273</v>
      </c>
      <c r="AG1231" s="42" t="s">
        <v>61</v>
      </c>
      <c r="AH1231" s="42" t="s">
        <v>62</v>
      </c>
      <c r="AI1231" s="45">
        <v>0</v>
      </c>
      <c r="AJ1231" s="45">
        <v>0</v>
      </c>
      <c r="AK1231" s="47">
        <v>0.30000000000000004</v>
      </c>
      <c r="AL1231" s="42" t="s">
        <v>63</v>
      </c>
      <c r="AM1231" s="42" t="s">
        <v>64</v>
      </c>
    </row>
    <row r="1232">
      <c r="A1232" s="42" t="s">
        <v>2746</v>
      </c>
      <c r="B1232" s="43">
        <v>41630</v>
      </c>
      <c r="C1232" s="44">
        <v>0.49184027777664596</v>
      </c>
      <c r="D1232" s="42" t="s">
        <v>52</v>
      </c>
      <c r="E1232" s="42" t="s">
        <v>53</v>
      </c>
      <c r="F1232" s="42" t="s">
        <v>54</v>
      </c>
      <c r="G1232" s="42" t="s">
        <v>55</v>
      </c>
      <c r="H1232" s="42" t="s">
        <v>49</v>
      </c>
      <c r="I1232" s="45">
        <v>0</v>
      </c>
      <c r="J1232" s="46">
        <v>1.5405</v>
      </c>
      <c r="K1232" s="45">
        <f>I1232/J1232</f>
      </c>
      <c r="L1232" s="45">
        <v>0</v>
      </c>
      <c r="M1232" s="45">
        <f>L1232/J1232</f>
      </c>
      <c r="N1232" s="42" t="s">
        <v>49</v>
      </c>
      <c r="O1232" s="46">
        <v>0.64914000000000005</v>
      </c>
      <c r="P1232" s="45">
        <f>ROUND(M1232/O1232,2)</f>
      </c>
      <c r="Q1232" s="46">
        <v>1</v>
      </c>
      <c r="R1232" s="45">
        <f>0</f>
      </c>
      <c r="S1232" s="45">
        <f>ROUND(R1232/Q1232,2)</f>
      </c>
      <c r="T1232" s="45">
        <f>Sum(P1232,S1232)</f>
      </c>
      <c r="U1232" s="42" t="s">
        <v>49</v>
      </c>
      <c r="V1232" s="46">
        <v>1.5405</v>
      </c>
      <c r="W1232" s="45">
        <v>0</v>
      </c>
      <c r="X1232" s="45">
        <f>W1232/V1232</f>
      </c>
      <c r="Y1232" s="47">
        <v>0.10000000000000001</v>
      </c>
      <c r="Z1232" s="45">
        <v>0</v>
      </c>
      <c r="AA1232" s="45">
        <f>Z1232/V1232</f>
      </c>
      <c r="AB1232" s="42" t="s">
        <v>56</v>
      </c>
      <c r="AC1232" s="42" t="s">
        <v>57</v>
      </c>
      <c r="AD1232" s="42" t="s">
        <v>2747</v>
      </c>
      <c r="AE1232" s="42" t="s">
        <v>59</v>
      </c>
      <c r="AF1232" s="42" t="s">
        <v>60</v>
      </c>
      <c r="AG1232" s="42" t="s">
        <v>61</v>
      </c>
      <c r="AH1232" s="42" t="s">
        <v>62</v>
      </c>
      <c r="AI1232" s="45">
        <v>0</v>
      </c>
      <c r="AJ1232" s="45">
        <v>0</v>
      </c>
      <c r="AK1232" s="47">
        <v>0.30000000000000004</v>
      </c>
      <c r="AL1232" s="42" t="s">
        <v>63</v>
      </c>
      <c r="AM1232" s="42" t="s">
        <v>64</v>
      </c>
    </row>
    <row r="1233">
      <c r="A1233" s="42" t="s">
        <v>2748</v>
      </c>
      <c r="B1233" s="43">
        <v>41630</v>
      </c>
      <c r="C1233" s="44">
        <v>0.49931712963734753</v>
      </c>
      <c r="D1233" s="42" t="s">
        <v>1939</v>
      </c>
      <c r="E1233" s="42" t="s">
        <v>1512</v>
      </c>
      <c r="F1233" s="42" t="s">
        <v>1940</v>
      </c>
      <c r="G1233" s="42" t="s">
        <v>55</v>
      </c>
      <c r="H1233" s="42" t="s">
        <v>49</v>
      </c>
      <c r="I1233" s="45">
        <v>7.9900000000000002</v>
      </c>
      <c r="J1233" s="46">
        <v>1.5405</v>
      </c>
      <c r="K1233" s="45">
        <f>I1233/J1233</f>
      </c>
      <c r="L1233" s="45">
        <v>5.0845000000000002</v>
      </c>
      <c r="M1233" s="45">
        <f>L1233/J1233</f>
      </c>
      <c r="N1233" s="42" t="s">
        <v>49</v>
      </c>
      <c r="O1233" s="46">
        <v>0.64914000000000005</v>
      </c>
      <c r="P1233" s="45">
        <f>ROUND(M1233/O1233,2)</f>
      </c>
      <c r="Q1233" s="46">
        <v>1</v>
      </c>
      <c r="R1233" s="45">
        <f>0</f>
      </c>
      <c r="S1233" s="45">
        <f>ROUND(R1233/Q1233,2)</f>
      </c>
      <c r="T1233" s="45">
        <f>Sum(P1233,S1233)</f>
      </c>
      <c r="U1233" s="42" t="s">
        <v>49</v>
      </c>
      <c r="V1233" s="46">
        <v>1.5405</v>
      </c>
      <c r="W1233" s="45">
        <v>7.9900000000000002</v>
      </c>
      <c r="X1233" s="45">
        <f>W1233/V1233</f>
      </c>
      <c r="Y1233" s="47">
        <v>0.10000000000000001</v>
      </c>
      <c r="Z1233" s="45">
        <v>7.2599999999999998</v>
      </c>
      <c r="AA1233" s="45">
        <f>Z1233/V1233</f>
      </c>
      <c r="AB1233" s="42" t="s">
        <v>56</v>
      </c>
      <c r="AC1233" s="42" t="s">
        <v>57</v>
      </c>
      <c r="AD1233" s="42" t="s">
        <v>2749</v>
      </c>
      <c r="AE1233" s="42" t="s">
        <v>59</v>
      </c>
      <c r="AF1233" s="42" t="s">
        <v>60</v>
      </c>
      <c r="AG1233" s="42" t="s">
        <v>70</v>
      </c>
      <c r="AH1233" s="42" t="s">
        <v>62</v>
      </c>
      <c r="AI1233" s="45">
        <v>0</v>
      </c>
      <c r="AJ1233" s="45">
        <v>0</v>
      </c>
      <c r="AK1233" s="47">
        <v>0.30000000000000004</v>
      </c>
      <c r="AL1233" s="42" t="s">
        <v>63</v>
      </c>
      <c r="AM1233" s="42" t="s">
        <v>64</v>
      </c>
    </row>
    <row r="1234">
      <c r="A1234" s="42" t="s">
        <v>2748</v>
      </c>
      <c r="B1234" s="43">
        <v>41630</v>
      </c>
      <c r="C1234" s="44">
        <v>0.49931712963734753</v>
      </c>
      <c r="D1234" s="42" t="s">
        <v>1936</v>
      </c>
      <c r="E1234" s="42" t="s">
        <v>1512</v>
      </c>
      <c r="F1234" s="42" t="s">
        <v>1937</v>
      </c>
      <c r="G1234" s="42" t="s">
        <v>55</v>
      </c>
      <c r="H1234" s="42" t="s">
        <v>49</v>
      </c>
      <c r="I1234" s="45">
        <v>7.9900000000000002</v>
      </c>
      <c r="J1234" s="46">
        <v>1.5405</v>
      </c>
      <c r="K1234" s="45">
        <f>I1234/J1234</f>
      </c>
      <c r="L1234" s="45">
        <v>5.0845000000000002</v>
      </c>
      <c r="M1234" s="45">
        <f>L1234/J1234</f>
      </c>
      <c r="N1234" s="42" t="s">
        <v>49</v>
      </c>
      <c r="O1234" s="46">
        <v>0.64914000000000005</v>
      </c>
      <c r="P1234" s="45">
        <f>ROUND(M1234/O1234,2)</f>
      </c>
      <c r="Q1234" s="46">
        <v>1</v>
      </c>
      <c r="R1234" s="45">
        <f>0</f>
      </c>
      <c r="S1234" s="45">
        <f>ROUND(R1234/Q1234,2)</f>
      </c>
      <c r="T1234" s="45">
        <f>Sum(P1234,S1234)</f>
      </c>
      <c r="U1234" s="42" t="s">
        <v>49</v>
      </c>
      <c r="V1234" s="46">
        <v>1.5405</v>
      </c>
      <c r="W1234" s="45">
        <v>7.9900000000000002</v>
      </c>
      <c r="X1234" s="45">
        <f>W1234/V1234</f>
      </c>
      <c r="Y1234" s="47">
        <v>0.10000000000000001</v>
      </c>
      <c r="Z1234" s="45">
        <v>7.2599999999999998</v>
      </c>
      <c r="AA1234" s="45">
        <f>Z1234/V1234</f>
      </c>
      <c r="AB1234" s="42" t="s">
        <v>56</v>
      </c>
      <c r="AC1234" s="42" t="s">
        <v>57</v>
      </c>
      <c r="AD1234" s="42" t="s">
        <v>2750</v>
      </c>
      <c r="AE1234" s="42" t="s">
        <v>59</v>
      </c>
      <c r="AF1234" s="42" t="s">
        <v>60</v>
      </c>
      <c r="AG1234" s="42" t="s">
        <v>70</v>
      </c>
      <c r="AH1234" s="42" t="s">
        <v>62</v>
      </c>
      <c r="AI1234" s="45">
        <v>0</v>
      </c>
      <c r="AJ1234" s="45">
        <v>0</v>
      </c>
      <c r="AK1234" s="47">
        <v>0.30000000000000004</v>
      </c>
      <c r="AL1234" s="42" t="s">
        <v>63</v>
      </c>
      <c r="AM1234" s="42" t="s">
        <v>64</v>
      </c>
    </row>
    <row r="1235">
      <c r="A1235" s="42" t="s">
        <v>2748</v>
      </c>
      <c r="B1235" s="43">
        <v>41630</v>
      </c>
      <c r="C1235" s="44">
        <v>0.49931712963734753</v>
      </c>
      <c r="D1235" s="42" t="s">
        <v>1948</v>
      </c>
      <c r="E1235" s="42" t="s">
        <v>1512</v>
      </c>
      <c r="F1235" s="42" t="s">
        <v>1949</v>
      </c>
      <c r="G1235" s="42" t="s">
        <v>55</v>
      </c>
      <c r="H1235" s="42" t="s">
        <v>49</v>
      </c>
      <c r="I1235" s="45">
        <v>7.9900000000000002</v>
      </c>
      <c r="J1235" s="46">
        <v>1.5405</v>
      </c>
      <c r="K1235" s="45">
        <f>I1235/J1235</f>
      </c>
      <c r="L1235" s="45">
        <v>5.0845000000000002</v>
      </c>
      <c r="M1235" s="45">
        <f>L1235/J1235</f>
      </c>
      <c r="N1235" s="42" t="s">
        <v>49</v>
      </c>
      <c r="O1235" s="46">
        <v>0.64914000000000005</v>
      </c>
      <c r="P1235" s="45">
        <f>ROUND(M1235/O1235,2)</f>
      </c>
      <c r="Q1235" s="46">
        <v>1</v>
      </c>
      <c r="R1235" s="45">
        <f>0</f>
      </c>
      <c r="S1235" s="45">
        <f>ROUND(R1235/Q1235,2)</f>
      </c>
      <c r="T1235" s="45">
        <f>Sum(P1235,S1235)</f>
      </c>
      <c r="U1235" s="42" t="s">
        <v>49</v>
      </c>
      <c r="V1235" s="46">
        <v>1.5405</v>
      </c>
      <c r="W1235" s="45">
        <v>7.9900000000000002</v>
      </c>
      <c r="X1235" s="45">
        <f>W1235/V1235</f>
      </c>
      <c r="Y1235" s="47">
        <v>0.10000000000000001</v>
      </c>
      <c r="Z1235" s="45">
        <v>7.2599999999999998</v>
      </c>
      <c r="AA1235" s="45">
        <f>Z1235/V1235</f>
      </c>
      <c r="AB1235" s="42" t="s">
        <v>56</v>
      </c>
      <c r="AC1235" s="42" t="s">
        <v>57</v>
      </c>
      <c r="AD1235" s="42" t="s">
        <v>2751</v>
      </c>
      <c r="AE1235" s="42" t="s">
        <v>59</v>
      </c>
      <c r="AF1235" s="42" t="s">
        <v>60</v>
      </c>
      <c r="AG1235" s="42" t="s">
        <v>70</v>
      </c>
      <c r="AH1235" s="42" t="s">
        <v>62</v>
      </c>
      <c r="AI1235" s="45">
        <v>0</v>
      </c>
      <c r="AJ1235" s="45">
        <v>0</v>
      </c>
      <c r="AK1235" s="47">
        <v>0.30000000000000004</v>
      </c>
      <c r="AL1235" s="42" t="s">
        <v>63</v>
      </c>
      <c r="AM1235" s="42" t="s">
        <v>64</v>
      </c>
    </row>
    <row r="1236">
      <c r="A1236" s="42" t="s">
        <v>2748</v>
      </c>
      <c r="B1236" s="43">
        <v>41630</v>
      </c>
      <c r="C1236" s="44">
        <v>0.49931712963734753</v>
      </c>
      <c r="D1236" s="42" t="s">
        <v>1951</v>
      </c>
      <c r="E1236" s="42" t="s">
        <v>1512</v>
      </c>
      <c r="F1236" s="42" t="s">
        <v>1952</v>
      </c>
      <c r="G1236" s="42" t="s">
        <v>55</v>
      </c>
      <c r="H1236" s="42" t="s">
        <v>49</v>
      </c>
      <c r="I1236" s="45">
        <v>7.9900000000000002</v>
      </c>
      <c r="J1236" s="46">
        <v>1.5405</v>
      </c>
      <c r="K1236" s="45">
        <f>I1236/J1236</f>
      </c>
      <c r="L1236" s="45">
        <v>5.0845000000000002</v>
      </c>
      <c r="M1236" s="45">
        <f>L1236/J1236</f>
      </c>
      <c r="N1236" s="42" t="s">
        <v>49</v>
      </c>
      <c r="O1236" s="46">
        <v>0.64914000000000005</v>
      </c>
      <c r="P1236" s="45">
        <f>ROUND(M1236/O1236,2)</f>
      </c>
      <c r="Q1236" s="46">
        <v>1</v>
      </c>
      <c r="R1236" s="45">
        <f>0</f>
      </c>
      <c r="S1236" s="45">
        <f>ROUND(R1236/Q1236,2)</f>
      </c>
      <c r="T1236" s="45">
        <f>Sum(P1236,S1236)</f>
      </c>
      <c r="U1236" s="42" t="s">
        <v>49</v>
      </c>
      <c r="V1236" s="46">
        <v>1.5405</v>
      </c>
      <c r="W1236" s="45">
        <v>7.9900000000000002</v>
      </c>
      <c r="X1236" s="45">
        <f>W1236/V1236</f>
      </c>
      <c r="Y1236" s="47">
        <v>0.10000000000000001</v>
      </c>
      <c r="Z1236" s="45">
        <v>7.2599999999999998</v>
      </c>
      <c r="AA1236" s="45">
        <f>Z1236/V1236</f>
      </c>
      <c r="AB1236" s="42" t="s">
        <v>56</v>
      </c>
      <c r="AC1236" s="42" t="s">
        <v>57</v>
      </c>
      <c r="AD1236" s="42" t="s">
        <v>2752</v>
      </c>
      <c r="AE1236" s="42" t="s">
        <v>59</v>
      </c>
      <c r="AF1236" s="42" t="s">
        <v>60</v>
      </c>
      <c r="AG1236" s="42" t="s">
        <v>70</v>
      </c>
      <c r="AH1236" s="42" t="s">
        <v>62</v>
      </c>
      <c r="AI1236" s="45">
        <v>0</v>
      </c>
      <c r="AJ1236" s="45">
        <v>0</v>
      </c>
      <c r="AK1236" s="47">
        <v>0.30000000000000004</v>
      </c>
      <c r="AL1236" s="42" t="s">
        <v>63</v>
      </c>
      <c r="AM1236" s="42" t="s">
        <v>64</v>
      </c>
    </row>
    <row r="1237">
      <c r="A1237" s="42" t="s">
        <v>2748</v>
      </c>
      <c r="B1237" s="43">
        <v>41630</v>
      </c>
      <c r="C1237" s="44">
        <v>0.49931712963734753</v>
      </c>
      <c r="D1237" s="42" t="s">
        <v>1942</v>
      </c>
      <c r="E1237" s="42" t="s">
        <v>1512</v>
      </c>
      <c r="F1237" s="42" t="s">
        <v>1943</v>
      </c>
      <c r="G1237" s="42" t="s">
        <v>55</v>
      </c>
      <c r="H1237" s="42" t="s">
        <v>49</v>
      </c>
      <c r="I1237" s="45">
        <v>7.9900000000000002</v>
      </c>
      <c r="J1237" s="46">
        <v>1.5405</v>
      </c>
      <c r="K1237" s="45">
        <f>I1237/J1237</f>
      </c>
      <c r="L1237" s="45">
        <v>5.0845000000000002</v>
      </c>
      <c r="M1237" s="45">
        <f>L1237/J1237</f>
      </c>
      <c r="N1237" s="42" t="s">
        <v>49</v>
      </c>
      <c r="O1237" s="46">
        <v>0.64914000000000005</v>
      </c>
      <c r="P1237" s="45">
        <f>ROUND(M1237/O1237,2)</f>
      </c>
      <c r="Q1237" s="46">
        <v>1</v>
      </c>
      <c r="R1237" s="45">
        <f>0</f>
      </c>
      <c r="S1237" s="45">
        <f>ROUND(R1237/Q1237,2)</f>
      </c>
      <c r="T1237" s="45">
        <f>Sum(P1237,S1237)</f>
      </c>
      <c r="U1237" s="42" t="s">
        <v>49</v>
      </c>
      <c r="V1237" s="46">
        <v>1.5405</v>
      </c>
      <c r="W1237" s="45">
        <v>7.9900000000000002</v>
      </c>
      <c r="X1237" s="45">
        <f>W1237/V1237</f>
      </c>
      <c r="Y1237" s="47">
        <v>0.10000000000000001</v>
      </c>
      <c r="Z1237" s="45">
        <v>7.2599999999999998</v>
      </c>
      <c r="AA1237" s="45">
        <f>Z1237/V1237</f>
      </c>
      <c r="AB1237" s="42" t="s">
        <v>56</v>
      </c>
      <c r="AC1237" s="42" t="s">
        <v>57</v>
      </c>
      <c r="AD1237" s="42" t="s">
        <v>2753</v>
      </c>
      <c r="AE1237" s="42" t="s">
        <v>59</v>
      </c>
      <c r="AF1237" s="42" t="s">
        <v>60</v>
      </c>
      <c r="AG1237" s="42" t="s">
        <v>70</v>
      </c>
      <c r="AH1237" s="42" t="s">
        <v>62</v>
      </c>
      <c r="AI1237" s="45">
        <v>0</v>
      </c>
      <c r="AJ1237" s="45">
        <v>0</v>
      </c>
      <c r="AK1237" s="47">
        <v>0.30000000000000004</v>
      </c>
      <c r="AL1237" s="42" t="s">
        <v>63</v>
      </c>
      <c r="AM1237" s="42" t="s">
        <v>64</v>
      </c>
    </row>
    <row r="1238">
      <c r="A1238" s="42" t="s">
        <v>2748</v>
      </c>
      <c r="B1238" s="43">
        <v>41630</v>
      </c>
      <c r="C1238" s="44">
        <v>0.49931712963734753</v>
      </c>
      <c r="D1238" s="42" t="s">
        <v>1945</v>
      </c>
      <c r="E1238" s="42" t="s">
        <v>1512</v>
      </c>
      <c r="F1238" s="42" t="s">
        <v>1946</v>
      </c>
      <c r="G1238" s="42" t="s">
        <v>55</v>
      </c>
      <c r="H1238" s="42" t="s">
        <v>49</v>
      </c>
      <c r="I1238" s="45">
        <v>7.9900000000000002</v>
      </c>
      <c r="J1238" s="46">
        <v>1.5405</v>
      </c>
      <c r="K1238" s="45">
        <f>I1238/J1238</f>
      </c>
      <c r="L1238" s="45">
        <v>5.0845000000000002</v>
      </c>
      <c r="M1238" s="45">
        <f>L1238/J1238</f>
      </c>
      <c r="N1238" s="42" t="s">
        <v>49</v>
      </c>
      <c r="O1238" s="46">
        <v>0.64914000000000005</v>
      </c>
      <c r="P1238" s="45">
        <f>ROUND(M1238/O1238,2)</f>
      </c>
      <c r="Q1238" s="46">
        <v>1</v>
      </c>
      <c r="R1238" s="45">
        <f>0</f>
      </c>
      <c r="S1238" s="45">
        <f>ROUND(R1238/Q1238,2)</f>
      </c>
      <c r="T1238" s="45">
        <f>Sum(P1238,S1238)</f>
      </c>
      <c r="U1238" s="42" t="s">
        <v>49</v>
      </c>
      <c r="V1238" s="46">
        <v>1.5405</v>
      </c>
      <c r="W1238" s="45">
        <v>7.9900000000000002</v>
      </c>
      <c r="X1238" s="45">
        <f>W1238/V1238</f>
      </c>
      <c r="Y1238" s="47">
        <v>0.10000000000000001</v>
      </c>
      <c r="Z1238" s="45">
        <v>7.2599999999999998</v>
      </c>
      <c r="AA1238" s="45">
        <f>Z1238/V1238</f>
      </c>
      <c r="AB1238" s="42" t="s">
        <v>56</v>
      </c>
      <c r="AC1238" s="42" t="s">
        <v>57</v>
      </c>
      <c r="AD1238" s="42" t="s">
        <v>2754</v>
      </c>
      <c r="AE1238" s="42" t="s">
        <v>59</v>
      </c>
      <c r="AF1238" s="42" t="s">
        <v>60</v>
      </c>
      <c r="AG1238" s="42" t="s">
        <v>70</v>
      </c>
      <c r="AH1238" s="42" t="s">
        <v>62</v>
      </c>
      <c r="AI1238" s="45">
        <v>0</v>
      </c>
      <c r="AJ1238" s="45">
        <v>0</v>
      </c>
      <c r="AK1238" s="47">
        <v>0.30000000000000004</v>
      </c>
      <c r="AL1238" s="42" t="s">
        <v>63</v>
      </c>
      <c r="AM1238" s="42" t="s">
        <v>64</v>
      </c>
    </row>
    <row r="1239">
      <c r="A1239" s="42" t="s">
        <v>2748</v>
      </c>
      <c r="B1239" s="43">
        <v>41630</v>
      </c>
      <c r="C1239" s="44">
        <v>0.49931712963734753</v>
      </c>
      <c r="D1239" s="42" t="s">
        <v>1511</v>
      </c>
      <c r="E1239" s="42" t="s">
        <v>1512</v>
      </c>
      <c r="F1239" s="42" t="s">
        <v>1513</v>
      </c>
      <c r="G1239" s="42" t="s">
        <v>55</v>
      </c>
      <c r="H1239" s="42" t="s">
        <v>49</v>
      </c>
      <c r="I1239" s="45">
        <v>4.9900000000000002</v>
      </c>
      <c r="J1239" s="46">
        <v>1.5405</v>
      </c>
      <c r="K1239" s="45">
        <f>I1239/J1239</f>
      </c>
      <c r="L1239" s="45">
        <v>3.1755</v>
      </c>
      <c r="M1239" s="45">
        <f>L1239/J1239</f>
      </c>
      <c r="N1239" s="42" t="s">
        <v>49</v>
      </c>
      <c r="O1239" s="46">
        <v>0.64914000000000005</v>
      </c>
      <c r="P1239" s="45">
        <f>ROUND(M1239/O1239,2)</f>
      </c>
      <c r="Q1239" s="46">
        <v>1</v>
      </c>
      <c r="R1239" s="45">
        <f>0</f>
      </c>
      <c r="S1239" s="45">
        <f>ROUND(R1239/Q1239,2)</f>
      </c>
      <c r="T1239" s="45">
        <f>Sum(P1239,S1239)</f>
      </c>
      <c r="U1239" s="42" t="s">
        <v>49</v>
      </c>
      <c r="V1239" s="46">
        <v>1.5405</v>
      </c>
      <c r="W1239" s="45">
        <v>4.9900000000000002</v>
      </c>
      <c r="X1239" s="45">
        <f>W1239/V1239</f>
      </c>
      <c r="Y1239" s="47">
        <v>0.10000000000000001</v>
      </c>
      <c r="Z1239" s="45">
        <v>4.54</v>
      </c>
      <c r="AA1239" s="45">
        <f>Z1239/V1239</f>
      </c>
      <c r="AB1239" s="42" t="s">
        <v>56</v>
      </c>
      <c r="AC1239" s="42" t="s">
        <v>57</v>
      </c>
      <c r="AD1239" s="42" t="s">
        <v>2755</v>
      </c>
      <c r="AE1239" s="42" t="s">
        <v>59</v>
      </c>
      <c r="AF1239" s="42" t="s">
        <v>60</v>
      </c>
      <c r="AG1239" s="42" t="s">
        <v>70</v>
      </c>
      <c r="AH1239" s="42" t="s">
        <v>62</v>
      </c>
      <c r="AI1239" s="45">
        <v>0</v>
      </c>
      <c r="AJ1239" s="45">
        <v>0</v>
      </c>
      <c r="AK1239" s="47">
        <v>0.30000000000000004</v>
      </c>
      <c r="AL1239" s="42" t="s">
        <v>63</v>
      </c>
      <c r="AM1239" s="42" t="s">
        <v>64</v>
      </c>
    </row>
    <row r="1240">
      <c r="A1240" s="42" t="s">
        <v>2748</v>
      </c>
      <c r="B1240" s="43">
        <v>41630</v>
      </c>
      <c r="C1240" s="44">
        <v>0.49931712963734753</v>
      </c>
      <c r="D1240" s="42" t="s">
        <v>2302</v>
      </c>
      <c r="E1240" s="42" t="s">
        <v>1512</v>
      </c>
      <c r="F1240" s="42" t="s">
        <v>2303</v>
      </c>
      <c r="G1240" s="42" t="s">
        <v>55</v>
      </c>
      <c r="H1240" s="42" t="s">
        <v>49</v>
      </c>
      <c r="I1240" s="45">
        <v>5.9900000000000002</v>
      </c>
      <c r="J1240" s="46">
        <v>1.5405</v>
      </c>
      <c r="K1240" s="45">
        <f>I1240/J1240</f>
      </c>
      <c r="L1240" s="45">
        <v>3.8119000000000001</v>
      </c>
      <c r="M1240" s="45">
        <f>L1240/J1240</f>
      </c>
      <c r="N1240" s="42" t="s">
        <v>49</v>
      </c>
      <c r="O1240" s="46">
        <v>0.64914000000000005</v>
      </c>
      <c r="P1240" s="45">
        <f>ROUND(M1240/O1240,2)</f>
      </c>
      <c r="Q1240" s="46">
        <v>1</v>
      </c>
      <c r="R1240" s="45">
        <f>0</f>
      </c>
      <c r="S1240" s="45">
        <f>ROUND(R1240/Q1240,2)</f>
      </c>
      <c r="T1240" s="45">
        <f>Sum(P1240,S1240)</f>
      </c>
      <c r="U1240" s="42" t="s">
        <v>49</v>
      </c>
      <c r="V1240" s="46">
        <v>1.5405</v>
      </c>
      <c r="W1240" s="45">
        <v>5.9900000000000002</v>
      </c>
      <c r="X1240" s="45">
        <f>W1240/V1240</f>
      </c>
      <c r="Y1240" s="47">
        <v>0.10000000000000001</v>
      </c>
      <c r="Z1240" s="45">
        <v>5.4500000000000002</v>
      </c>
      <c r="AA1240" s="45">
        <f>Z1240/V1240</f>
      </c>
      <c r="AB1240" s="42" t="s">
        <v>56</v>
      </c>
      <c r="AC1240" s="42" t="s">
        <v>57</v>
      </c>
      <c r="AD1240" s="42" t="s">
        <v>2756</v>
      </c>
      <c r="AE1240" s="42" t="s">
        <v>59</v>
      </c>
      <c r="AF1240" s="42" t="s">
        <v>60</v>
      </c>
      <c r="AG1240" s="42" t="s">
        <v>70</v>
      </c>
      <c r="AH1240" s="42" t="s">
        <v>62</v>
      </c>
      <c r="AI1240" s="45">
        <v>0</v>
      </c>
      <c r="AJ1240" s="45">
        <v>0</v>
      </c>
      <c r="AK1240" s="47">
        <v>0.30000000000000004</v>
      </c>
      <c r="AL1240" s="42" t="s">
        <v>63</v>
      </c>
      <c r="AM1240" s="42" t="s">
        <v>64</v>
      </c>
    </row>
    <row r="1241">
      <c r="A1241" s="42" t="s">
        <v>2748</v>
      </c>
      <c r="B1241" s="43">
        <v>41630</v>
      </c>
      <c r="C1241" s="44">
        <v>0.49931712963734753</v>
      </c>
      <c r="D1241" s="42" t="s">
        <v>2757</v>
      </c>
      <c r="E1241" s="42" t="s">
        <v>1512</v>
      </c>
      <c r="F1241" s="42" t="s">
        <v>2758</v>
      </c>
      <c r="G1241" s="42" t="s">
        <v>55</v>
      </c>
      <c r="H1241" s="42" t="s">
        <v>49</v>
      </c>
      <c r="I1241" s="45">
        <v>9.9900000000000002</v>
      </c>
      <c r="J1241" s="46">
        <v>1.5405</v>
      </c>
      <c r="K1241" s="45">
        <f>I1241/J1241</f>
      </c>
      <c r="L1241" s="45">
        <v>6.3573000000000004</v>
      </c>
      <c r="M1241" s="45">
        <f>L1241/J1241</f>
      </c>
      <c r="N1241" s="42" t="s">
        <v>49</v>
      </c>
      <c r="O1241" s="46">
        <v>0.64914000000000005</v>
      </c>
      <c r="P1241" s="45">
        <f>ROUND(M1241/O1241,2)</f>
      </c>
      <c r="Q1241" s="46">
        <v>1</v>
      </c>
      <c r="R1241" s="45">
        <f>0</f>
      </c>
      <c r="S1241" s="45">
        <f>ROUND(R1241/Q1241,2)</f>
      </c>
      <c r="T1241" s="45">
        <f>Sum(P1241,S1241)</f>
      </c>
      <c r="U1241" s="42" t="s">
        <v>49</v>
      </c>
      <c r="V1241" s="46">
        <v>1.5405</v>
      </c>
      <c r="W1241" s="45">
        <v>9.9900000000000002</v>
      </c>
      <c r="X1241" s="45">
        <f>W1241/V1241</f>
      </c>
      <c r="Y1241" s="47">
        <v>0.10000000000000001</v>
      </c>
      <c r="Z1241" s="45">
        <v>9.0800000000000001</v>
      </c>
      <c r="AA1241" s="45">
        <f>Z1241/V1241</f>
      </c>
      <c r="AB1241" s="42" t="s">
        <v>56</v>
      </c>
      <c r="AC1241" s="42" t="s">
        <v>57</v>
      </c>
      <c r="AD1241" s="42" t="s">
        <v>2759</v>
      </c>
      <c r="AE1241" s="42" t="s">
        <v>59</v>
      </c>
      <c r="AF1241" s="42" t="s">
        <v>60</v>
      </c>
      <c r="AG1241" s="42" t="s">
        <v>70</v>
      </c>
      <c r="AH1241" s="42" t="s">
        <v>62</v>
      </c>
      <c r="AI1241" s="45">
        <v>0</v>
      </c>
      <c r="AJ1241" s="45">
        <v>0</v>
      </c>
      <c r="AK1241" s="47">
        <v>0.30000000000000004</v>
      </c>
      <c r="AL1241" s="42" t="s">
        <v>63</v>
      </c>
      <c r="AM1241" s="42" t="s">
        <v>64</v>
      </c>
    </row>
    <row r="1242">
      <c r="A1242" s="42" t="s">
        <v>2760</v>
      </c>
      <c r="B1242" s="43">
        <v>41630</v>
      </c>
      <c r="C1242" s="44">
        <v>0.50027777777722804</v>
      </c>
      <c r="D1242" s="42" t="s">
        <v>113</v>
      </c>
      <c r="E1242" s="42" t="s">
        <v>114</v>
      </c>
      <c r="F1242" s="42" t="s">
        <v>115</v>
      </c>
      <c r="G1242" s="42" t="s">
        <v>55</v>
      </c>
      <c r="H1242" s="42" t="s">
        <v>49</v>
      </c>
      <c r="I1242" s="45">
        <v>0</v>
      </c>
      <c r="J1242" s="46">
        <v>1.5405</v>
      </c>
      <c r="K1242" s="45">
        <f>I1242/J1242</f>
      </c>
      <c r="L1242" s="45">
        <v>0</v>
      </c>
      <c r="M1242" s="45">
        <f>L1242/J1242</f>
      </c>
      <c r="N1242" s="42" t="s">
        <v>49</v>
      </c>
      <c r="O1242" s="46">
        <v>0.64914000000000005</v>
      </c>
      <c r="P1242" s="45">
        <f>ROUND(M1242/O1242,2)</f>
      </c>
      <c r="Q1242" s="46">
        <v>1</v>
      </c>
      <c r="R1242" s="45">
        <f>0</f>
      </c>
      <c r="S1242" s="45">
        <f>ROUND(R1242/Q1242,2)</f>
      </c>
      <c r="T1242" s="45">
        <f>Sum(P1242,S1242)</f>
      </c>
      <c r="U1242" s="42" t="s">
        <v>49</v>
      </c>
      <c r="V1242" s="46">
        <v>1.5405</v>
      </c>
      <c r="W1242" s="45">
        <v>0</v>
      </c>
      <c r="X1242" s="45">
        <f>W1242/V1242</f>
      </c>
      <c r="Y1242" s="47">
        <v>0.10000000000000001</v>
      </c>
      <c r="Z1242" s="45">
        <v>0</v>
      </c>
      <c r="AA1242" s="45">
        <f>Z1242/V1242</f>
      </c>
      <c r="AB1242" s="42" t="s">
        <v>56</v>
      </c>
      <c r="AC1242" s="42" t="s">
        <v>57</v>
      </c>
      <c r="AD1242" s="42" t="s">
        <v>2761</v>
      </c>
      <c r="AE1242" s="42" t="s">
        <v>59</v>
      </c>
      <c r="AF1242" s="42" t="s">
        <v>60</v>
      </c>
      <c r="AG1242" s="42" t="s">
        <v>61</v>
      </c>
      <c r="AH1242" s="42" t="s">
        <v>62</v>
      </c>
      <c r="AI1242" s="45">
        <v>0</v>
      </c>
      <c r="AJ1242" s="45">
        <v>0</v>
      </c>
      <c r="AK1242" s="47">
        <v>0.30000000000000004</v>
      </c>
      <c r="AL1242" s="42" t="s">
        <v>63</v>
      </c>
      <c r="AM1242" s="42" t="s">
        <v>64</v>
      </c>
    </row>
    <row r="1243">
      <c r="A1243" s="42" t="s">
        <v>2762</v>
      </c>
      <c r="B1243" s="43">
        <v>41630</v>
      </c>
      <c r="C1243" s="44">
        <v>0.50178240740206093</v>
      </c>
      <c r="D1243" s="42" t="s">
        <v>1502</v>
      </c>
      <c r="E1243" s="42" t="s">
        <v>1503</v>
      </c>
      <c r="F1243" s="42" t="s">
        <v>1504</v>
      </c>
      <c r="G1243" s="42" t="s">
        <v>55</v>
      </c>
      <c r="H1243" s="42" t="s">
        <v>49</v>
      </c>
      <c r="I1243" s="45">
        <v>4.9900000000000002</v>
      </c>
      <c r="J1243" s="46">
        <v>1.5405</v>
      </c>
      <c r="K1243" s="45">
        <f>I1243/J1243</f>
      </c>
      <c r="L1243" s="45">
        <v>3.1755</v>
      </c>
      <c r="M1243" s="45">
        <f>L1243/J1243</f>
      </c>
      <c r="N1243" s="42" t="s">
        <v>49</v>
      </c>
      <c r="O1243" s="46">
        <v>0.64914000000000005</v>
      </c>
      <c r="P1243" s="45">
        <f>ROUND(M1243/O1243,2)</f>
      </c>
      <c r="Q1243" s="46">
        <v>1</v>
      </c>
      <c r="R1243" s="45">
        <f>0</f>
      </c>
      <c r="S1243" s="45">
        <f>ROUND(R1243/Q1243,2)</f>
      </c>
      <c r="T1243" s="45">
        <f>Sum(P1243,S1243)</f>
      </c>
      <c r="U1243" s="42" t="s">
        <v>49</v>
      </c>
      <c r="V1243" s="46">
        <v>1.5405</v>
      </c>
      <c r="W1243" s="45">
        <v>4.9900000000000002</v>
      </c>
      <c r="X1243" s="45">
        <f>W1243/V1243</f>
      </c>
      <c r="Y1243" s="47">
        <v>0.10000000000000001</v>
      </c>
      <c r="Z1243" s="45">
        <v>4.54</v>
      </c>
      <c r="AA1243" s="45">
        <f>Z1243/V1243</f>
      </c>
      <c r="AB1243" s="42" t="s">
        <v>56</v>
      </c>
      <c r="AC1243" s="42" t="s">
        <v>57</v>
      </c>
      <c r="AD1243" s="42" t="s">
        <v>2763</v>
      </c>
      <c r="AE1243" s="42" t="s">
        <v>59</v>
      </c>
      <c r="AF1243" s="42" t="s">
        <v>60</v>
      </c>
      <c r="AG1243" s="42" t="s">
        <v>61</v>
      </c>
      <c r="AH1243" s="42" t="s">
        <v>62</v>
      </c>
      <c r="AI1243" s="45">
        <v>0</v>
      </c>
      <c r="AJ1243" s="45">
        <v>0</v>
      </c>
      <c r="AK1243" s="47">
        <v>0.30000000000000004</v>
      </c>
      <c r="AL1243" s="42" t="s">
        <v>63</v>
      </c>
      <c r="AM1243" s="42" t="s">
        <v>64</v>
      </c>
    </row>
    <row r="1244">
      <c r="A1244" s="42" t="s">
        <v>2764</v>
      </c>
      <c r="B1244" s="43">
        <v>41630</v>
      </c>
      <c r="C1244" s="44">
        <v>0.50189814814802958</v>
      </c>
      <c r="D1244" s="42" t="s">
        <v>2765</v>
      </c>
      <c r="E1244" s="42" t="s">
        <v>2766</v>
      </c>
      <c r="F1244" s="42" t="s">
        <v>2767</v>
      </c>
      <c r="G1244" s="42" t="s">
        <v>55</v>
      </c>
      <c r="H1244" s="42" t="s">
        <v>49</v>
      </c>
      <c r="I1244" s="45">
        <v>9.9900000000000002</v>
      </c>
      <c r="J1244" s="46">
        <v>1.5405</v>
      </c>
      <c r="K1244" s="45">
        <f>I1244/J1244</f>
      </c>
      <c r="L1244" s="45">
        <v>6.3573000000000004</v>
      </c>
      <c r="M1244" s="45">
        <f>L1244/J1244</f>
      </c>
      <c r="N1244" s="42" t="s">
        <v>49</v>
      </c>
      <c r="O1244" s="46">
        <v>0.64914000000000005</v>
      </c>
      <c r="P1244" s="45">
        <f>ROUND(M1244/O1244,2)</f>
      </c>
      <c r="Q1244" s="46">
        <v>1</v>
      </c>
      <c r="R1244" s="45">
        <f>0</f>
      </c>
      <c r="S1244" s="45">
        <f>ROUND(R1244/Q1244,2)</f>
      </c>
      <c r="T1244" s="45">
        <f>Sum(P1244,S1244)</f>
      </c>
      <c r="U1244" s="42" t="s">
        <v>49</v>
      </c>
      <c r="V1244" s="46">
        <v>1.5405</v>
      </c>
      <c r="W1244" s="45">
        <v>9.9900000000000002</v>
      </c>
      <c r="X1244" s="45">
        <f>W1244/V1244</f>
      </c>
      <c r="Y1244" s="47">
        <v>0.10000000000000001</v>
      </c>
      <c r="Z1244" s="45">
        <v>9.0800000000000001</v>
      </c>
      <c r="AA1244" s="45">
        <f>Z1244/V1244</f>
      </c>
      <c r="AB1244" s="42" t="s">
        <v>56</v>
      </c>
      <c r="AC1244" s="42" t="s">
        <v>57</v>
      </c>
      <c r="AD1244" s="42" t="s">
        <v>2768</v>
      </c>
      <c r="AE1244" s="42" t="s">
        <v>59</v>
      </c>
      <c r="AF1244" s="42" t="s">
        <v>60</v>
      </c>
      <c r="AG1244" s="42" t="s">
        <v>70</v>
      </c>
      <c r="AH1244" s="42" t="s">
        <v>62</v>
      </c>
      <c r="AI1244" s="45">
        <v>0</v>
      </c>
      <c r="AJ1244" s="45">
        <v>0</v>
      </c>
      <c r="AK1244" s="47">
        <v>0.30000000000000004</v>
      </c>
      <c r="AL1244" s="42" t="s">
        <v>63</v>
      </c>
      <c r="AM1244" s="42" t="s">
        <v>64</v>
      </c>
    </row>
    <row r="1245">
      <c r="A1245" s="42" t="s">
        <v>2769</v>
      </c>
      <c r="B1245" s="43">
        <v>41630</v>
      </c>
      <c r="C1245" s="44">
        <v>0.52149305555940373</v>
      </c>
      <c r="D1245" s="42" t="s">
        <v>52</v>
      </c>
      <c r="E1245" s="42" t="s">
        <v>53</v>
      </c>
      <c r="F1245" s="42" t="s">
        <v>54</v>
      </c>
      <c r="G1245" s="42" t="s">
        <v>55</v>
      </c>
      <c r="H1245" s="42" t="s">
        <v>49</v>
      </c>
      <c r="I1245" s="45">
        <v>0</v>
      </c>
      <c r="J1245" s="46">
        <v>1.5405</v>
      </c>
      <c r="K1245" s="45">
        <f>I1245/J1245</f>
      </c>
      <c r="L1245" s="45">
        <v>0</v>
      </c>
      <c r="M1245" s="45">
        <f>L1245/J1245</f>
      </c>
      <c r="N1245" s="42" t="s">
        <v>49</v>
      </c>
      <c r="O1245" s="46">
        <v>0.64914000000000005</v>
      </c>
      <c r="P1245" s="45">
        <f>ROUND(M1245/O1245,2)</f>
      </c>
      <c r="Q1245" s="46">
        <v>1</v>
      </c>
      <c r="R1245" s="45">
        <f>0</f>
      </c>
      <c r="S1245" s="45">
        <f>ROUND(R1245/Q1245,2)</f>
      </c>
      <c r="T1245" s="45">
        <f>Sum(P1245,S1245)</f>
      </c>
      <c r="U1245" s="42" t="s">
        <v>49</v>
      </c>
      <c r="V1245" s="46">
        <v>1.5405</v>
      </c>
      <c r="W1245" s="45">
        <v>0</v>
      </c>
      <c r="X1245" s="45">
        <f>W1245/V1245</f>
      </c>
      <c r="Y1245" s="47">
        <v>0.10000000000000001</v>
      </c>
      <c r="Z1245" s="45">
        <v>0</v>
      </c>
      <c r="AA1245" s="45">
        <f>Z1245/V1245</f>
      </c>
      <c r="AB1245" s="42" t="s">
        <v>56</v>
      </c>
      <c r="AC1245" s="42" t="s">
        <v>57</v>
      </c>
      <c r="AD1245" s="42" t="s">
        <v>2770</v>
      </c>
      <c r="AE1245" s="42" t="s">
        <v>59</v>
      </c>
      <c r="AF1245" s="42" t="s">
        <v>273</v>
      </c>
      <c r="AG1245" s="42" t="s">
        <v>61</v>
      </c>
      <c r="AH1245" s="42" t="s">
        <v>62</v>
      </c>
      <c r="AI1245" s="45">
        <v>0</v>
      </c>
      <c r="AJ1245" s="45">
        <v>0</v>
      </c>
      <c r="AK1245" s="47">
        <v>0.30000000000000004</v>
      </c>
      <c r="AL1245" s="42" t="s">
        <v>63</v>
      </c>
      <c r="AM1245" s="42" t="s">
        <v>64</v>
      </c>
    </row>
    <row r="1246">
      <c r="A1246" s="42" t="s">
        <v>2771</v>
      </c>
      <c r="B1246" s="43">
        <v>41630</v>
      </c>
      <c r="C1246" s="44">
        <v>0.52917824074393138</v>
      </c>
      <c r="D1246" s="42" t="s">
        <v>265</v>
      </c>
      <c r="E1246" s="42" t="s">
        <v>266</v>
      </c>
      <c r="F1246" s="42" t="s">
        <v>267</v>
      </c>
      <c r="G1246" s="42" t="s">
        <v>55</v>
      </c>
      <c r="H1246" s="42" t="s">
        <v>49</v>
      </c>
      <c r="I1246" s="45">
        <v>11.99</v>
      </c>
      <c r="J1246" s="46">
        <v>1.5405</v>
      </c>
      <c r="K1246" s="45">
        <f>I1246/J1246</f>
      </c>
      <c r="L1246" s="45">
        <v>7.6299999999999999</v>
      </c>
      <c r="M1246" s="45">
        <f>L1246/J1246</f>
      </c>
      <c r="N1246" s="42" t="s">
        <v>49</v>
      </c>
      <c r="O1246" s="46">
        <v>0.64914000000000005</v>
      </c>
      <c r="P1246" s="45">
        <f>ROUND(M1246/O1246,2)</f>
      </c>
      <c r="Q1246" s="46">
        <v>1</v>
      </c>
      <c r="R1246" s="45">
        <f>0</f>
      </c>
      <c r="S1246" s="45">
        <f>ROUND(R1246/Q1246,2)</f>
      </c>
      <c r="T1246" s="45">
        <f>Sum(P1246,S1246)</f>
      </c>
      <c r="U1246" s="42" t="s">
        <v>49</v>
      </c>
      <c r="V1246" s="46">
        <v>1.5405</v>
      </c>
      <c r="W1246" s="45">
        <v>11.99</v>
      </c>
      <c r="X1246" s="45">
        <f>W1246/V1246</f>
      </c>
      <c r="Y1246" s="47">
        <v>0.10000000000000001</v>
      </c>
      <c r="Z1246" s="45">
        <v>10.9</v>
      </c>
      <c r="AA1246" s="45">
        <f>Z1246/V1246</f>
      </c>
      <c r="AB1246" s="42" t="s">
        <v>56</v>
      </c>
      <c r="AC1246" s="42" t="s">
        <v>57</v>
      </c>
      <c r="AD1246" s="42" t="s">
        <v>2772</v>
      </c>
      <c r="AE1246" s="42" t="s">
        <v>59</v>
      </c>
      <c r="AF1246" s="42" t="s">
        <v>273</v>
      </c>
      <c r="AG1246" s="42" t="s">
        <v>70</v>
      </c>
      <c r="AH1246" s="42" t="s">
        <v>62</v>
      </c>
      <c r="AI1246" s="45">
        <v>0</v>
      </c>
      <c r="AJ1246" s="45">
        <v>0</v>
      </c>
      <c r="AK1246" s="47">
        <v>0.30000000000000004</v>
      </c>
      <c r="AL1246" s="42" t="s">
        <v>63</v>
      </c>
      <c r="AM1246" s="42" t="s">
        <v>64</v>
      </c>
    </row>
    <row r="1247">
      <c r="A1247" s="42" t="s">
        <v>2773</v>
      </c>
      <c r="B1247" s="43">
        <v>41630</v>
      </c>
      <c r="C1247" s="44">
        <v>0.54406249999738066</v>
      </c>
      <c r="D1247" s="42" t="s">
        <v>737</v>
      </c>
      <c r="E1247" s="42" t="s">
        <v>208</v>
      </c>
      <c r="F1247" s="42" t="s">
        <v>738</v>
      </c>
      <c r="G1247" s="42" t="s">
        <v>55</v>
      </c>
      <c r="H1247" s="42" t="s">
        <v>49</v>
      </c>
      <c r="I1247" s="45">
        <v>3.9900000000000002</v>
      </c>
      <c r="J1247" s="46">
        <v>1.5405</v>
      </c>
      <c r="K1247" s="45">
        <f>I1247/J1247</f>
      </c>
      <c r="L1247" s="45">
        <v>2.5390999999999999</v>
      </c>
      <c r="M1247" s="45">
        <f>L1247/J1247</f>
      </c>
      <c r="N1247" s="42" t="s">
        <v>49</v>
      </c>
      <c r="O1247" s="46">
        <v>0.64914000000000005</v>
      </c>
      <c r="P1247" s="45">
        <f>ROUND(M1247/O1247,2)</f>
      </c>
      <c r="Q1247" s="46">
        <v>1</v>
      </c>
      <c r="R1247" s="45">
        <f>0</f>
      </c>
      <c r="S1247" s="45">
        <f>ROUND(R1247/Q1247,2)</f>
      </c>
      <c r="T1247" s="45">
        <f>Sum(P1247,S1247)</f>
      </c>
      <c r="U1247" s="42" t="s">
        <v>49</v>
      </c>
      <c r="V1247" s="46">
        <v>1.5405</v>
      </c>
      <c r="W1247" s="45">
        <v>3.9900000000000002</v>
      </c>
      <c r="X1247" s="45">
        <f>W1247/V1247</f>
      </c>
      <c r="Y1247" s="47">
        <v>0.10000000000000001</v>
      </c>
      <c r="Z1247" s="45">
        <v>3.6299999999999999</v>
      </c>
      <c r="AA1247" s="45">
        <f>Z1247/V1247</f>
      </c>
      <c r="AB1247" s="42" t="s">
        <v>56</v>
      </c>
      <c r="AC1247" s="42" t="s">
        <v>57</v>
      </c>
      <c r="AD1247" s="42" t="s">
        <v>2774</v>
      </c>
      <c r="AE1247" s="42" t="s">
        <v>59</v>
      </c>
      <c r="AF1247" s="42" t="s">
        <v>273</v>
      </c>
      <c r="AG1247" s="42" t="s">
        <v>123</v>
      </c>
      <c r="AH1247" s="42" t="s">
        <v>62</v>
      </c>
      <c r="AI1247" s="45">
        <v>0</v>
      </c>
      <c r="AJ1247" s="45">
        <v>0</v>
      </c>
      <c r="AK1247" s="47">
        <v>0.30000000000000004</v>
      </c>
      <c r="AL1247" s="42" t="s">
        <v>63</v>
      </c>
      <c r="AM1247" s="42" t="s">
        <v>64</v>
      </c>
    </row>
    <row r="1248">
      <c r="A1248" s="42" t="s">
        <v>2773</v>
      </c>
      <c r="B1248" s="43">
        <v>41630</v>
      </c>
      <c r="C1248" s="44">
        <v>0.54406249999738066</v>
      </c>
      <c r="D1248" s="42" t="s">
        <v>1414</v>
      </c>
      <c r="E1248" s="42" t="s">
        <v>208</v>
      </c>
      <c r="F1248" s="42" t="s">
        <v>1415</v>
      </c>
      <c r="G1248" s="42" t="s">
        <v>55</v>
      </c>
      <c r="H1248" s="42" t="s">
        <v>49</v>
      </c>
      <c r="I1248" s="45">
        <v>9.9900000000000002</v>
      </c>
      <c r="J1248" s="46">
        <v>1.5405</v>
      </c>
      <c r="K1248" s="45">
        <f>I1248/J1248</f>
      </c>
      <c r="L1248" s="45">
        <v>6.3573000000000004</v>
      </c>
      <c r="M1248" s="45">
        <f>L1248/J1248</f>
      </c>
      <c r="N1248" s="42" t="s">
        <v>49</v>
      </c>
      <c r="O1248" s="46">
        <v>0.64914000000000005</v>
      </c>
      <c r="P1248" s="45">
        <f>ROUND(M1248/O1248,2)</f>
      </c>
      <c r="Q1248" s="46">
        <v>1</v>
      </c>
      <c r="R1248" s="45">
        <f>0</f>
      </c>
      <c r="S1248" s="45">
        <f>ROUND(R1248/Q1248,2)</f>
      </c>
      <c r="T1248" s="45">
        <f>Sum(P1248,S1248)</f>
      </c>
      <c r="U1248" s="42" t="s">
        <v>49</v>
      </c>
      <c r="V1248" s="46">
        <v>1.5405</v>
      </c>
      <c r="W1248" s="45">
        <v>9.9900000000000002</v>
      </c>
      <c r="X1248" s="45">
        <f>W1248/V1248</f>
      </c>
      <c r="Y1248" s="47">
        <v>0.10000000000000001</v>
      </c>
      <c r="Z1248" s="45">
        <v>9.0800000000000001</v>
      </c>
      <c r="AA1248" s="45">
        <f>Z1248/V1248</f>
      </c>
      <c r="AB1248" s="42" t="s">
        <v>56</v>
      </c>
      <c r="AC1248" s="42" t="s">
        <v>57</v>
      </c>
      <c r="AD1248" s="42" t="s">
        <v>2775</v>
      </c>
      <c r="AE1248" s="42" t="s">
        <v>59</v>
      </c>
      <c r="AF1248" s="42" t="s">
        <v>273</v>
      </c>
      <c r="AG1248" s="42" t="s">
        <v>123</v>
      </c>
      <c r="AH1248" s="42" t="s">
        <v>62</v>
      </c>
      <c r="AI1248" s="45">
        <v>0</v>
      </c>
      <c r="AJ1248" s="45">
        <v>0</v>
      </c>
      <c r="AK1248" s="47">
        <v>0.30000000000000004</v>
      </c>
      <c r="AL1248" s="42" t="s">
        <v>63</v>
      </c>
      <c r="AM1248" s="42" t="s">
        <v>64</v>
      </c>
    </row>
    <row r="1249">
      <c r="A1249" s="42" t="s">
        <v>2776</v>
      </c>
      <c r="B1249" s="43">
        <v>41630</v>
      </c>
      <c r="C1249" s="44">
        <v>0.5506249999962165</v>
      </c>
      <c r="D1249" s="42" t="s">
        <v>322</v>
      </c>
      <c r="E1249" s="42" t="s">
        <v>323</v>
      </c>
      <c r="F1249" s="42" t="s">
        <v>2128</v>
      </c>
      <c r="G1249" s="42" t="s">
        <v>55</v>
      </c>
      <c r="H1249" s="42" t="s">
        <v>49</v>
      </c>
      <c r="I1249" s="45">
        <v>0</v>
      </c>
      <c r="J1249" s="46">
        <v>1.5405</v>
      </c>
      <c r="K1249" s="45">
        <f>I1249/J1249</f>
      </c>
      <c r="L1249" s="45">
        <v>0</v>
      </c>
      <c r="M1249" s="45">
        <f>L1249/J1249</f>
      </c>
      <c r="N1249" s="42" t="s">
        <v>49</v>
      </c>
      <c r="O1249" s="46">
        <v>0.64914000000000005</v>
      </c>
      <c r="P1249" s="45">
        <f>ROUND(M1249/O1249,2)</f>
      </c>
      <c r="Q1249" s="46">
        <v>1</v>
      </c>
      <c r="R1249" s="45">
        <f>0</f>
      </c>
      <c r="S1249" s="45">
        <f>ROUND(R1249/Q1249,2)</f>
      </c>
      <c r="T1249" s="45">
        <f>Sum(P1249,S1249)</f>
      </c>
      <c r="U1249" s="42" t="s">
        <v>49</v>
      </c>
      <c r="V1249" s="46">
        <v>1.5405</v>
      </c>
      <c r="W1249" s="45">
        <v>0</v>
      </c>
      <c r="X1249" s="45">
        <f>W1249/V1249</f>
      </c>
      <c r="Y1249" s="47">
        <v>0.10000000000000001</v>
      </c>
      <c r="Z1249" s="45">
        <v>0</v>
      </c>
      <c r="AA1249" s="45">
        <f>Z1249/V1249</f>
      </c>
      <c r="AB1249" s="42" t="s">
        <v>56</v>
      </c>
      <c r="AC1249" s="42" t="s">
        <v>57</v>
      </c>
      <c r="AD1249" s="42" t="s">
        <v>2777</v>
      </c>
      <c r="AE1249" s="42" t="s">
        <v>59</v>
      </c>
      <c r="AF1249" s="42" t="s">
        <v>60</v>
      </c>
      <c r="AG1249" s="42" t="s">
        <v>70</v>
      </c>
      <c r="AH1249" s="42" t="s">
        <v>62</v>
      </c>
      <c r="AI1249" s="45">
        <v>0</v>
      </c>
      <c r="AJ1249" s="45">
        <v>0</v>
      </c>
      <c r="AK1249" s="47">
        <v>0.30000000000000004</v>
      </c>
      <c r="AL1249" s="42" t="s">
        <v>63</v>
      </c>
      <c r="AM1249" s="42" t="s">
        <v>64</v>
      </c>
    </row>
    <row r="1250">
      <c r="A1250" s="42" t="s">
        <v>2778</v>
      </c>
      <c r="B1250" s="43">
        <v>41630</v>
      </c>
      <c r="C1250" s="44">
        <v>0.57386574074189411</v>
      </c>
      <c r="D1250" s="42" t="s">
        <v>2779</v>
      </c>
      <c r="E1250" s="42" t="s">
        <v>600</v>
      </c>
      <c r="F1250" s="42" t="s">
        <v>2780</v>
      </c>
      <c r="G1250" s="42" t="s">
        <v>55</v>
      </c>
      <c r="H1250" s="42" t="s">
        <v>49</v>
      </c>
      <c r="I1250" s="45">
        <v>9.9900000000000002</v>
      </c>
      <c r="J1250" s="46">
        <v>1.5405</v>
      </c>
      <c r="K1250" s="45">
        <f>I1250/J1250</f>
      </c>
      <c r="L1250" s="45">
        <v>6.3573000000000004</v>
      </c>
      <c r="M1250" s="45">
        <f>L1250/J1250</f>
      </c>
      <c r="N1250" s="42" t="s">
        <v>49</v>
      </c>
      <c r="O1250" s="46">
        <v>0.64914000000000005</v>
      </c>
      <c r="P1250" s="45">
        <f>ROUND(M1250/O1250,2)</f>
      </c>
      <c r="Q1250" s="46">
        <v>1</v>
      </c>
      <c r="R1250" s="45">
        <f>0</f>
      </c>
      <c r="S1250" s="45">
        <f>ROUND(R1250/Q1250,2)</f>
      </c>
      <c r="T1250" s="45">
        <f>Sum(P1250,S1250)</f>
      </c>
      <c r="U1250" s="42" t="s">
        <v>49</v>
      </c>
      <c r="V1250" s="46">
        <v>1.5405</v>
      </c>
      <c r="W1250" s="45">
        <v>9.9900000000000002</v>
      </c>
      <c r="X1250" s="45">
        <f>W1250/V1250</f>
      </c>
      <c r="Y1250" s="47">
        <v>0.10000000000000001</v>
      </c>
      <c r="Z1250" s="45">
        <v>9.0800000000000001</v>
      </c>
      <c r="AA1250" s="45">
        <f>Z1250/V1250</f>
      </c>
      <c r="AB1250" s="42" t="s">
        <v>56</v>
      </c>
      <c r="AC1250" s="42" t="s">
        <v>57</v>
      </c>
      <c r="AD1250" s="42" t="s">
        <v>2781</v>
      </c>
      <c r="AE1250" s="42" t="s">
        <v>59</v>
      </c>
      <c r="AF1250" s="42" t="s">
        <v>133</v>
      </c>
      <c r="AG1250" s="42" t="s">
        <v>70</v>
      </c>
      <c r="AH1250" s="42" t="s">
        <v>62</v>
      </c>
      <c r="AI1250" s="45">
        <v>0</v>
      </c>
      <c r="AJ1250" s="45">
        <v>0</v>
      </c>
      <c r="AK1250" s="47">
        <v>0.30000000000000004</v>
      </c>
      <c r="AL1250" s="42" t="s">
        <v>63</v>
      </c>
      <c r="AM1250" s="42" t="s">
        <v>64</v>
      </c>
    </row>
    <row r="1251">
      <c r="A1251" s="42" t="s">
        <v>2782</v>
      </c>
      <c r="B1251" s="43">
        <v>41630</v>
      </c>
      <c r="C1251" s="44">
        <v>0.6006018518601195</v>
      </c>
      <c r="D1251" s="42" t="s">
        <v>2453</v>
      </c>
      <c r="E1251" s="42" t="s">
        <v>2454</v>
      </c>
      <c r="F1251" s="42" t="s">
        <v>2455</v>
      </c>
      <c r="G1251" s="42" t="s">
        <v>55</v>
      </c>
      <c r="H1251" s="42" t="s">
        <v>49</v>
      </c>
      <c r="I1251" s="45">
        <v>11.99</v>
      </c>
      <c r="J1251" s="46">
        <v>1.5405</v>
      </c>
      <c r="K1251" s="45">
        <f>I1251/J1251</f>
      </c>
      <c r="L1251" s="45">
        <v>7.6299999999999999</v>
      </c>
      <c r="M1251" s="45">
        <f>L1251/J1251</f>
      </c>
      <c r="N1251" s="42" t="s">
        <v>49</v>
      </c>
      <c r="O1251" s="46">
        <v>0.64914000000000005</v>
      </c>
      <c r="P1251" s="45">
        <f>ROUND(M1251/O1251,2)</f>
      </c>
      <c r="Q1251" s="46">
        <v>1</v>
      </c>
      <c r="R1251" s="45">
        <f>0</f>
      </c>
      <c r="S1251" s="45">
        <f>ROUND(R1251/Q1251,2)</f>
      </c>
      <c r="T1251" s="45">
        <f>Sum(P1251,S1251)</f>
      </c>
      <c r="U1251" s="42" t="s">
        <v>49</v>
      </c>
      <c r="V1251" s="46">
        <v>1.5405</v>
      </c>
      <c r="W1251" s="45">
        <v>11.99</v>
      </c>
      <c r="X1251" s="45">
        <f>W1251/V1251</f>
      </c>
      <c r="Y1251" s="47">
        <v>0.10000000000000001</v>
      </c>
      <c r="Z1251" s="45">
        <v>0</v>
      </c>
      <c r="AA1251" s="45">
        <f>Z1251/V1251</f>
      </c>
      <c r="AB1251" s="42" t="s">
        <v>56</v>
      </c>
      <c r="AC1251" s="42" t="s">
        <v>57</v>
      </c>
      <c r="AD1251" s="42" t="s">
        <v>2783</v>
      </c>
      <c r="AE1251" s="42" t="s">
        <v>59</v>
      </c>
      <c r="AF1251" s="42" t="s">
        <v>273</v>
      </c>
      <c r="AG1251" s="42" t="s">
        <v>61</v>
      </c>
      <c r="AH1251" s="42" t="s">
        <v>62</v>
      </c>
      <c r="AI1251" s="45">
        <v>0</v>
      </c>
      <c r="AJ1251" s="45">
        <v>0</v>
      </c>
      <c r="AK1251" s="47">
        <v>0.30000000000000004</v>
      </c>
      <c r="AL1251" s="42" t="s">
        <v>63</v>
      </c>
      <c r="AM1251" s="42" t="s">
        <v>64</v>
      </c>
    </row>
    <row r="1252">
      <c r="A1252" s="42" t="s">
        <v>2784</v>
      </c>
      <c r="B1252" s="43">
        <v>41630</v>
      </c>
      <c r="C1252" s="44">
        <v>0.60274305556231411</v>
      </c>
      <c r="D1252" s="42" t="s">
        <v>665</v>
      </c>
      <c r="E1252" s="42" t="s">
        <v>419</v>
      </c>
      <c r="F1252" s="42" t="s">
        <v>666</v>
      </c>
      <c r="G1252" s="42" t="s">
        <v>55</v>
      </c>
      <c r="H1252" s="42" t="s">
        <v>49</v>
      </c>
      <c r="I1252" s="45">
        <v>14.99</v>
      </c>
      <c r="J1252" s="46">
        <v>1.5405</v>
      </c>
      <c r="K1252" s="45">
        <f>I1252/J1252</f>
      </c>
      <c r="L1252" s="45">
        <v>9.5390999999999995</v>
      </c>
      <c r="M1252" s="45">
        <f>L1252/J1252</f>
      </c>
      <c r="N1252" s="42" t="s">
        <v>49</v>
      </c>
      <c r="O1252" s="46">
        <v>0.64914000000000005</v>
      </c>
      <c r="P1252" s="45">
        <f>ROUND(M1252/O1252,2)</f>
      </c>
      <c r="Q1252" s="46">
        <v>1</v>
      </c>
      <c r="R1252" s="45">
        <f>0</f>
      </c>
      <c r="S1252" s="45">
        <f>ROUND(R1252/Q1252,2)</f>
      </c>
      <c r="T1252" s="45">
        <f>Sum(P1252,S1252)</f>
      </c>
      <c r="U1252" s="42" t="s">
        <v>49</v>
      </c>
      <c r="V1252" s="46">
        <v>1.5405</v>
      </c>
      <c r="W1252" s="45">
        <v>14.99</v>
      </c>
      <c r="X1252" s="45">
        <f>W1252/V1252</f>
      </c>
      <c r="Y1252" s="47">
        <v>0.10000000000000001</v>
      </c>
      <c r="Z1252" s="45">
        <v>13.630000000000001</v>
      </c>
      <c r="AA1252" s="45">
        <f>Z1252/V1252</f>
      </c>
      <c r="AB1252" s="42" t="s">
        <v>56</v>
      </c>
      <c r="AC1252" s="42" t="s">
        <v>57</v>
      </c>
      <c r="AD1252" s="42" t="s">
        <v>2785</v>
      </c>
      <c r="AE1252" s="42" t="s">
        <v>59</v>
      </c>
      <c r="AF1252" s="42" t="s">
        <v>60</v>
      </c>
      <c r="AG1252" s="42" t="s">
        <v>123</v>
      </c>
      <c r="AH1252" s="42" t="s">
        <v>62</v>
      </c>
      <c r="AI1252" s="45">
        <v>0</v>
      </c>
      <c r="AJ1252" s="45">
        <v>0</v>
      </c>
      <c r="AK1252" s="47">
        <v>0.30000000000000004</v>
      </c>
      <c r="AL1252" s="42" t="s">
        <v>63</v>
      </c>
      <c r="AM1252" s="42" t="s">
        <v>64</v>
      </c>
    </row>
    <row r="1253">
      <c r="A1253" s="42" t="s">
        <v>2786</v>
      </c>
      <c r="B1253" s="43">
        <v>41630</v>
      </c>
      <c r="C1253" s="44">
        <v>0.63144675926014315</v>
      </c>
      <c r="D1253" s="42" t="s">
        <v>770</v>
      </c>
      <c r="E1253" s="42" t="s">
        <v>67</v>
      </c>
      <c r="F1253" s="42" t="s">
        <v>771</v>
      </c>
      <c r="G1253" s="42" t="s">
        <v>55</v>
      </c>
      <c r="H1253" s="42" t="s">
        <v>49</v>
      </c>
      <c r="I1253" s="45">
        <v>9.9900000000000002</v>
      </c>
      <c r="J1253" s="46">
        <v>1.5405</v>
      </c>
      <c r="K1253" s="45">
        <f>I1253/J1253</f>
      </c>
      <c r="L1253" s="45">
        <v>6.3573000000000004</v>
      </c>
      <c r="M1253" s="45">
        <f>L1253/J1253</f>
      </c>
      <c r="N1253" s="42" t="s">
        <v>49</v>
      </c>
      <c r="O1253" s="46">
        <v>0.64914000000000005</v>
      </c>
      <c r="P1253" s="45">
        <f>ROUND(M1253/O1253,2)</f>
      </c>
      <c r="Q1253" s="46">
        <v>1</v>
      </c>
      <c r="R1253" s="45">
        <f>0</f>
      </c>
      <c r="S1253" s="45">
        <f>ROUND(R1253/Q1253,2)</f>
      </c>
      <c r="T1253" s="45">
        <f>Sum(P1253,S1253)</f>
      </c>
      <c r="U1253" s="42" t="s">
        <v>49</v>
      </c>
      <c r="V1253" s="46">
        <v>1.5405</v>
      </c>
      <c r="W1253" s="45">
        <v>9.9900000000000002</v>
      </c>
      <c r="X1253" s="45">
        <f>W1253/V1253</f>
      </c>
      <c r="Y1253" s="47">
        <v>0.10000000000000001</v>
      </c>
      <c r="Z1253" s="45">
        <v>9.0800000000000001</v>
      </c>
      <c r="AA1253" s="45">
        <f>Z1253/V1253</f>
      </c>
      <c r="AB1253" s="42" t="s">
        <v>56</v>
      </c>
      <c r="AC1253" s="42" t="s">
        <v>57</v>
      </c>
      <c r="AD1253" s="42" t="s">
        <v>2787</v>
      </c>
      <c r="AE1253" s="42" t="s">
        <v>59</v>
      </c>
      <c r="AF1253" s="42" t="s">
        <v>133</v>
      </c>
      <c r="AG1253" s="42" t="s">
        <v>70</v>
      </c>
      <c r="AH1253" s="42" t="s">
        <v>62</v>
      </c>
      <c r="AI1253" s="45">
        <v>0</v>
      </c>
      <c r="AJ1253" s="45">
        <v>0</v>
      </c>
      <c r="AK1253" s="47">
        <v>0.30000000000000004</v>
      </c>
      <c r="AL1253" s="42" t="s">
        <v>63</v>
      </c>
      <c r="AM1253" s="42" t="s">
        <v>64</v>
      </c>
    </row>
    <row r="1254">
      <c r="A1254" s="42" t="s">
        <v>2788</v>
      </c>
      <c r="B1254" s="43">
        <v>41630</v>
      </c>
      <c r="C1254" s="44">
        <v>0.89067129629256669</v>
      </c>
      <c r="D1254" s="42" t="s">
        <v>331</v>
      </c>
      <c r="E1254" s="42" t="s">
        <v>332</v>
      </c>
      <c r="F1254" s="42" t="s">
        <v>333</v>
      </c>
      <c r="G1254" s="42" t="s">
        <v>55</v>
      </c>
      <c r="H1254" s="42" t="s">
        <v>49</v>
      </c>
      <c r="I1254" s="45">
        <v>0</v>
      </c>
      <c r="J1254" s="46">
        <v>1.5405</v>
      </c>
      <c r="K1254" s="45">
        <f>I1254/J1254</f>
      </c>
      <c r="L1254" s="45">
        <v>0</v>
      </c>
      <c r="M1254" s="45">
        <f>L1254/J1254</f>
      </c>
      <c r="N1254" s="42" t="s">
        <v>49</v>
      </c>
      <c r="O1254" s="46">
        <v>0.64914000000000005</v>
      </c>
      <c r="P1254" s="45">
        <f>ROUND(M1254/O1254,2)</f>
      </c>
      <c r="Q1254" s="46">
        <v>1</v>
      </c>
      <c r="R1254" s="45">
        <f>0</f>
      </c>
      <c r="S1254" s="45">
        <f>ROUND(R1254/Q1254,2)</f>
      </c>
      <c r="T1254" s="45">
        <f>Sum(P1254,S1254)</f>
      </c>
      <c r="U1254" s="42" t="s">
        <v>49</v>
      </c>
      <c r="V1254" s="46">
        <v>1.5405</v>
      </c>
      <c r="W1254" s="45">
        <v>0</v>
      </c>
      <c r="X1254" s="45">
        <f>W1254/V1254</f>
      </c>
      <c r="Y1254" s="47">
        <v>0.10000000000000001</v>
      </c>
      <c r="Z1254" s="45">
        <v>0</v>
      </c>
      <c r="AA1254" s="45">
        <f>Z1254/V1254</f>
      </c>
      <c r="AB1254" s="42" t="s">
        <v>56</v>
      </c>
      <c r="AC1254" s="42" t="s">
        <v>57</v>
      </c>
      <c r="AD1254" s="42" t="s">
        <v>2789</v>
      </c>
      <c r="AE1254" s="42" t="s">
        <v>59</v>
      </c>
      <c r="AF1254" s="42" t="s">
        <v>273</v>
      </c>
      <c r="AG1254" s="42" t="s">
        <v>61</v>
      </c>
      <c r="AH1254" s="42" t="s">
        <v>62</v>
      </c>
      <c r="AI1254" s="45">
        <v>0</v>
      </c>
      <c r="AJ1254" s="45">
        <v>0</v>
      </c>
      <c r="AK1254" s="47">
        <v>0.30000000000000004</v>
      </c>
      <c r="AL1254" s="42" t="s">
        <v>63</v>
      </c>
      <c r="AM1254" s="42" t="s">
        <v>64</v>
      </c>
    </row>
    <row r="1255">
      <c r="A1255" s="42" t="s">
        <v>2788</v>
      </c>
      <c r="B1255" s="43">
        <v>41630</v>
      </c>
      <c r="C1255" s="44">
        <v>0.89067129629256669</v>
      </c>
      <c r="D1255" s="42" t="s">
        <v>78</v>
      </c>
      <c r="E1255" s="42" t="s">
        <v>79</v>
      </c>
      <c r="F1255" s="42" t="s">
        <v>80</v>
      </c>
      <c r="G1255" s="42" t="s">
        <v>55</v>
      </c>
      <c r="H1255" s="42" t="s">
        <v>49</v>
      </c>
      <c r="I1255" s="45">
        <v>0</v>
      </c>
      <c r="J1255" s="46">
        <v>1.5405</v>
      </c>
      <c r="K1255" s="45">
        <f>I1255/J1255</f>
      </c>
      <c r="L1255" s="45">
        <v>0</v>
      </c>
      <c r="M1255" s="45">
        <f>L1255/J1255</f>
      </c>
      <c r="N1255" s="42" t="s">
        <v>49</v>
      </c>
      <c r="O1255" s="46">
        <v>0.64914000000000005</v>
      </c>
      <c r="P1255" s="45">
        <f>ROUND(M1255/O1255,2)</f>
      </c>
      <c r="Q1255" s="46">
        <v>1</v>
      </c>
      <c r="R1255" s="45">
        <f>0</f>
      </c>
      <c r="S1255" s="45">
        <f>ROUND(R1255/Q1255,2)</f>
      </c>
      <c r="T1255" s="45">
        <f>Sum(P1255,S1255)</f>
      </c>
      <c r="U1255" s="42" t="s">
        <v>49</v>
      </c>
      <c r="V1255" s="46">
        <v>1.5405</v>
      </c>
      <c r="W1255" s="45">
        <v>0</v>
      </c>
      <c r="X1255" s="45">
        <f>W1255/V1255</f>
      </c>
      <c r="Y1255" s="47">
        <v>0.10000000000000001</v>
      </c>
      <c r="Z1255" s="45">
        <v>0</v>
      </c>
      <c r="AA1255" s="45">
        <f>Z1255/V1255</f>
      </c>
      <c r="AB1255" s="42" t="s">
        <v>56</v>
      </c>
      <c r="AC1255" s="42" t="s">
        <v>57</v>
      </c>
      <c r="AD1255" s="42" t="s">
        <v>2790</v>
      </c>
      <c r="AE1255" s="42" t="s">
        <v>59</v>
      </c>
      <c r="AF1255" s="42" t="s">
        <v>273</v>
      </c>
      <c r="AG1255" s="42" t="s">
        <v>61</v>
      </c>
      <c r="AH1255" s="42" t="s">
        <v>62</v>
      </c>
      <c r="AI1255" s="45">
        <v>0</v>
      </c>
      <c r="AJ1255" s="45">
        <v>0</v>
      </c>
      <c r="AK1255" s="47">
        <v>0.30000000000000004</v>
      </c>
      <c r="AL1255" s="42" t="s">
        <v>63</v>
      </c>
      <c r="AM1255" s="42" t="s">
        <v>64</v>
      </c>
    </row>
    <row r="1256">
      <c r="A1256" s="42" t="s">
        <v>2788</v>
      </c>
      <c r="B1256" s="43">
        <v>41630</v>
      </c>
      <c r="C1256" s="44">
        <v>0.89067129629256669</v>
      </c>
      <c r="D1256" s="42" t="s">
        <v>83</v>
      </c>
      <c r="E1256" s="42" t="s">
        <v>79</v>
      </c>
      <c r="F1256" s="42" t="s">
        <v>84</v>
      </c>
      <c r="G1256" s="42" t="s">
        <v>55</v>
      </c>
      <c r="H1256" s="42" t="s">
        <v>49</v>
      </c>
      <c r="I1256" s="45">
        <v>0</v>
      </c>
      <c r="J1256" s="46">
        <v>1.5405</v>
      </c>
      <c r="K1256" s="45">
        <f>I1256/J1256</f>
      </c>
      <c r="L1256" s="45">
        <v>0</v>
      </c>
      <c r="M1256" s="45">
        <f>L1256/J1256</f>
      </c>
      <c r="N1256" s="42" t="s">
        <v>49</v>
      </c>
      <c r="O1256" s="46">
        <v>0.64914000000000005</v>
      </c>
      <c r="P1256" s="45">
        <f>ROUND(M1256/O1256,2)</f>
      </c>
      <c r="Q1256" s="46">
        <v>1</v>
      </c>
      <c r="R1256" s="45">
        <f>0</f>
      </c>
      <c r="S1256" s="45">
        <f>ROUND(R1256/Q1256,2)</f>
      </c>
      <c r="T1256" s="45">
        <f>Sum(P1256,S1256)</f>
      </c>
      <c r="U1256" s="42" t="s">
        <v>49</v>
      </c>
      <c r="V1256" s="46">
        <v>1.5405</v>
      </c>
      <c r="W1256" s="45">
        <v>0</v>
      </c>
      <c r="X1256" s="45">
        <f>W1256/V1256</f>
      </c>
      <c r="Y1256" s="47">
        <v>0.10000000000000001</v>
      </c>
      <c r="Z1256" s="45">
        <v>0</v>
      </c>
      <c r="AA1256" s="45">
        <f>Z1256/V1256</f>
      </c>
      <c r="AB1256" s="42" t="s">
        <v>56</v>
      </c>
      <c r="AC1256" s="42" t="s">
        <v>57</v>
      </c>
      <c r="AD1256" s="42" t="s">
        <v>2791</v>
      </c>
      <c r="AE1256" s="42" t="s">
        <v>59</v>
      </c>
      <c r="AF1256" s="42" t="s">
        <v>273</v>
      </c>
      <c r="AG1256" s="42" t="s">
        <v>61</v>
      </c>
      <c r="AH1256" s="42" t="s">
        <v>62</v>
      </c>
      <c r="AI1256" s="45">
        <v>0</v>
      </c>
      <c r="AJ1256" s="45">
        <v>0</v>
      </c>
      <c r="AK1256" s="47">
        <v>0.30000000000000004</v>
      </c>
      <c r="AL1256" s="42" t="s">
        <v>63</v>
      </c>
      <c r="AM1256" s="42" t="s">
        <v>64</v>
      </c>
    </row>
    <row r="1257">
      <c r="A1257" s="42" t="s">
        <v>2792</v>
      </c>
      <c r="B1257" s="43">
        <v>41630</v>
      </c>
      <c r="C1257" s="44">
        <v>0.93349537037283881</v>
      </c>
      <c r="D1257" s="42" t="s">
        <v>153</v>
      </c>
      <c r="E1257" s="42" t="s">
        <v>154</v>
      </c>
      <c r="F1257" s="42" t="s">
        <v>155</v>
      </c>
      <c r="G1257" s="42" t="s">
        <v>55</v>
      </c>
      <c r="H1257" s="42" t="s">
        <v>49</v>
      </c>
      <c r="I1257" s="45">
        <v>0</v>
      </c>
      <c r="J1257" s="46">
        <v>1.5405</v>
      </c>
      <c r="K1257" s="45">
        <f>I1257/J1257</f>
      </c>
      <c r="L1257" s="45">
        <v>0</v>
      </c>
      <c r="M1257" s="45">
        <f>L1257/J1257</f>
      </c>
      <c r="N1257" s="42" t="s">
        <v>49</v>
      </c>
      <c r="O1257" s="46">
        <v>0.64914000000000005</v>
      </c>
      <c r="P1257" s="45">
        <f>ROUND(M1257/O1257,2)</f>
      </c>
      <c r="Q1257" s="46">
        <v>1</v>
      </c>
      <c r="R1257" s="45">
        <f>0</f>
      </c>
      <c r="S1257" s="45">
        <f>ROUND(R1257/Q1257,2)</f>
      </c>
      <c r="T1257" s="45">
        <f>Sum(P1257,S1257)</f>
      </c>
      <c r="U1257" s="42" t="s">
        <v>49</v>
      </c>
      <c r="V1257" s="46">
        <v>1.5405</v>
      </c>
      <c r="W1257" s="45">
        <v>0</v>
      </c>
      <c r="X1257" s="45">
        <f>W1257/V1257</f>
      </c>
      <c r="Y1257" s="47">
        <v>0.10000000000000001</v>
      </c>
      <c r="Z1257" s="45">
        <v>0</v>
      </c>
      <c r="AA1257" s="45">
        <f>Z1257/V1257</f>
      </c>
      <c r="AB1257" s="42" t="s">
        <v>56</v>
      </c>
      <c r="AC1257" s="42" t="s">
        <v>57</v>
      </c>
      <c r="AD1257" s="42" t="s">
        <v>2793</v>
      </c>
      <c r="AE1257" s="42" t="s">
        <v>59</v>
      </c>
      <c r="AF1257" s="42" t="s">
        <v>60</v>
      </c>
      <c r="AG1257" s="42" t="s">
        <v>61</v>
      </c>
      <c r="AH1257" s="42" t="s">
        <v>62</v>
      </c>
      <c r="AI1257" s="45">
        <v>0</v>
      </c>
      <c r="AJ1257" s="45">
        <v>0</v>
      </c>
      <c r="AK1257" s="47">
        <v>0.30000000000000004</v>
      </c>
      <c r="AL1257" s="42" t="s">
        <v>63</v>
      </c>
      <c r="AM1257" s="42" t="s">
        <v>64</v>
      </c>
    </row>
    <row r="1258">
      <c r="A1258" s="42" t="s">
        <v>2794</v>
      </c>
      <c r="B1258" s="43">
        <v>41630</v>
      </c>
      <c r="C1258" s="44">
        <v>0.93402777777373558</v>
      </c>
      <c r="D1258" s="42" t="s">
        <v>153</v>
      </c>
      <c r="E1258" s="42" t="s">
        <v>154</v>
      </c>
      <c r="F1258" s="42" t="s">
        <v>155</v>
      </c>
      <c r="G1258" s="42" t="s">
        <v>55</v>
      </c>
      <c r="H1258" s="42" t="s">
        <v>49</v>
      </c>
      <c r="I1258" s="45">
        <v>0</v>
      </c>
      <c r="J1258" s="46">
        <v>1.5405</v>
      </c>
      <c r="K1258" s="45">
        <f>I1258/J1258</f>
      </c>
      <c r="L1258" s="45">
        <v>0</v>
      </c>
      <c r="M1258" s="45">
        <f>L1258/J1258</f>
      </c>
      <c r="N1258" s="42" t="s">
        <v>49</v>
      </c>
      <c r="O1258" s="46">
        <v>0.64914000000000005</v>
      </c>
      <c r="P1258" s="45">
        <f>ROUND(M1258/O1258,2)</f>
      </c>
      <c r="Q1258" s="46">
        <v>1</v>
      </c>
      <c r="R1258" s="45">
        <f>0</f>
      </c>
      <c r="S1258" s="45">
        <f>ROUND(R1258/Q1258,2)</f>
      </c>
      <c r="T1258" s="45">
        <f>Sum(P1258,S1258)</f>
      </c>
      <c r="U1258" s="42" t="s">
        <v>49</v>
      </c>
      <c r="V1258" s="46">
        <v>1.5405</v>
      </c>
      <c r="W1258" s="45">
        <v>0</v>
      </c>
      <c r="X1258" s="45">
        <f>W1258/V1258</f>
      </c>
      <c r="Y1258" s="47">
        <v>0.10000000000000001</v>
      </c>
      <c r="Z1258" s="45">
        <v>0</v>
      </c>
      <c r="AA1258" s="45">
        <f>Z1258/V1258</f>
      </c>
      <c r="AB1258" s="42" t="s">
        <v>56</v>
      </c>
      <c r="AC1258" s="42" t="s">
        <v>57</v>
      </c>
      <c r="AD1258" s="42" t="s">
        <v>2795</v>
      </c>
      <c r="AE1258" s="42" t="s">
        <v>59</v>
      </c>
      <c r="AF1258" s="42" t="s">
        <v>60</v>
      </c>
      <c r="AG1258" s="42" t="s">
        <v>61</v>
      </c>
      <c r="AH1258" s="42" t="s">
        <v>62</v>
      </c>
      <c r="AI1258" s="45">
        <v>0</v>
      </c>
      <c r="AJ1258" s="45">
        <v>0</v>
      </c>
      <c r="AK1258" s="47">
        <v>0.30000000000000004</v>
      </c>
      <c r="AL1258" s="42" t="s">
        <v>63</v>
      </c>
      <c r="AM1258" s="42" t="s">
        <v>64</v>
      </c>
    </row>
    <row r="1259">
      <c r="A1259" s="42" t="s">
        <v>2796</v>
      </c>
      <c r="B1259" s="43">
        <v>41630</v>
      </c>
      <c r="C1259" s="44">
        <v>0.94478009259182727</v>
      </c>
      <c r="D1259" s="42" t="s">
        <v>275</v>
      </c>
      <c r="E1259" s="42" t="s">
        <v>276</v>
      </c>
      <c r="F1259" s="42" t="s">
        <v>277</v>
      </c>
      <c r="G1259" s="42" t="s">
        <v>55</v>
      </c>
      <c r="H1259" s="42" t="s">
        <v>49</v>
      </c>
      <c r="I1259" s="45">
        <v>12.99</v>
      </c>
      <c r="J1259" s="46">
        <v>1.5405</v>
      </c>
      <c r="K1259" s="45">
        <f>I1259/J1259</f>
      </c>
      <c r="L1259" s="45">
        <v>8.2664000000000009</v>
      </c>
      <c r="M1259" s="45">
        <f>L1259/J1259</f>
      </c>
      <c r="N1259" s="42" t="s">
        <v>49</v>
      </c>
      <c r="O1259" s="46">
        <v>0.64914000000000005</v>
      </c>
      <c r="P1259" s="45">
        <f>ROUND(M1259/O1259,2)</f>
      </c>
      <c r="Q1259" s="46">
        <v>1</v>
      </c>
      <c r="R1259" s="45">
        <f>0</f>
      </c>
      <c r="S1259" s="45">
        <f>ROUND(R1259/Q1259,2)</f>
      </c>
      <c r="T1259" s="45">
        <f>Sum(P1259,S1259)</f>
      </c>
      <c r="U1259" s="42" t="s">
        <v>49</v>
      </c>
      <c r="V1259" s="46">
        <v>1.5405</v>
      </c>
      <c r="W1259" s="45">
        <v>12.99</v>
      </c>
      <c r="X1259" s="45">
        <f>W1259/V1259</f>
      </c>
      <c r="Y1259" s="47">
        <v>0.10000000000000001</v>
      </c>
      <c r="Z1259" s="45">
        <v>11.81</v>
      </c>
      <c r="AA1259" s="45">
        <f>Z1259/V1259</f>
      </c>
      <c r="AB1259" s="42" t="s">
        <v>56</v>
      </c>
      <c r="AC1259" s="42" t="s">
        <v>57</v>
      </c>
      <c r="AD1259" s="42" t="s">
        <v>2797</v>
      </c>
      <c r="AE1259" s="42" t="s">
        <v>59</v>
      </c>
      <c r="AF1259" s="42" t="s">
        <v>273</v>
      </c>
      <c r="AG1259" s="42" t="s">
        <v>123</v>
      </c>
      <c r="AH1259" s="42" t="s">
        <v>62</v>
      </c>
      <c r="AI1259" s="45">
        <v>0</v>
      </c>
      <c r="AJ1259" s="45">
        <v>0</v>
      </c>
      <c r="AK1259" s="47">
        <v>0.30000000000000004</v>
      </c>
      <c r="AL1259" s="42" t="s">
        <v>63</v>
      </c>
      <c r="AM1259" s="42" t="s">
        <v>64</v>
      </c>
    </row>
    <row r="1260">
      <c r="A1260" s="42" t="s">
        <v>2798</v>
      </c>
      <c r="B1260" s="43">
        <v>41630</v>
      </c>
      <c r="C1260" s="44">
        <v>0.97104166666395031</v>
      </c>
      <c r="D1260" s="42" t="s">
        <v>2799</v>
      </c>
      <c r="E1260" s="42" t="s">
        <v>2800</v>
      </c>
      <c r="F1260" s="42" t="s">
        <v>2801</v>
      </c>
      <c r="G1260" s="42" t="s">
        <v>55</v>
      </c>
      <c r="H1260" s="42" t="s">
        <v>49</v>
      </c>
      <c r="I1260" s="45">
        <v>7.9900000000000002</v>
      </c>
      <c r="J1260" s="46">
        <v>1.5405</v>
      </c>
      <c r="K1260" s="45">
        <f>I1260/J1260</f>
      </c>
      <c r="L1260" s="45">
        <v>5.0845000000000002</v>
      </c>
      <c r="M1260" s="45">
        <f>L1260/J1260</f>
      </c>
      <c r="N1260" s="42" t="s">
        <v>49</v>
      </c>
      <c r="O1260" s="46">
        <v>0.64914000000000005</v>
      </c>
      <c r="P1260" s="45">
        <f>ROUND(M1260/O1260,2)</f>
      </c>
      <c r="Q1260" s="46">
        <v>1</v>
      </c>
      <c r="R1260" s="45">
        <f>0</f>
      </c>
      <c r="S1260" s="45">
        <f>ROUND(R1260/Q1260,2)</f>
      </c>
      <c r="T1260" s="45">
        <f>Sum(P1260,S1260)</f>
      </c>
      <c r="U1260" s="42" t="s">
        <v>49</v>
      </c>
      <c r="V1260" s="46">
        <v>1.5405</v>
      </c>
      <c r="W1260" s="45">
        <v>7.9900000000000002</v>
      </c>
      <c r="X1260" s="45">
        <f>W1260/V1260</f>
      </c>
      <c r="Y1260" s="47">
        <v>0.10000000000000001</v>
      </c>
      <c r="Z1260" s="45">
        <v>7.2599999999999998</v>
      </c>
      <c r="AA1260" s="45">
        <f>Z1260/V1260</f>
      </c>
      <c r="AB1260" s="42" t="s">
        <v>56</v>
      </c>
      <c r="AC1260" s="42" t="s">
        <v>57</v>
      </c>
      <c r="AD1260" s="42" t="s">
        <v>2802</v>
      </c>
      <c r="AE1260" s="42" t="s">
        <v>59</v>
      </c>
      <c r="AF1260" s="42" t="s">
        <v>133</v>
      </c>
      <c r="AG1260" s="42" t="s">
        <v>70</v>
      </c>
      <c r="AH1260" s="42" t="s">
        <v>62</v>
      </c>
      <c r="AI1260" s="45">
        <v>0</v>
      </c>
      <c r="AJ1260" s="45">
        <v>0</v>
      </c>
      <c r="AK1260" s="47">
        <v>0.30000000000000004</v>
      </c>
      <c r="AL1260" s="42" t="s">
        <v>63</v>
      </c>
      <c r="AM1260" s="42" t="s">
        <v>64</v>
      </c>
    </row>
    <row r="1261">
      <c r="A1261" s="42" t="s">
        <v>2803</v>
      </c>
      <c r="B1261" s="43">
        <v>41631</v>
      </c>
      <c r="C1261" s="44">
        <v>0.0085185185162117705</v>
      </c>
      <c r="D1261" s="42" t="s">
        <v>2453</v>
      </c>
      <c r="E1261" s="42" t="s">
        <v>2454</v>
      </c>
      <c r="F1261" s="42" t="s">
        <v>2455</v>
      </c>
      <c r="G1261" s="42" t="s">
        <v>55</v>
      </c>
      <c r="H1261" s="42" t="s">
        <v>49</v>
      </c>
      <c r="I1261" s="45">
        <v>11.99</v>
      </c>
      <c r="J1261" s="46">
        <v>1.532</v>
      </c>
      <c r="K1261" s="45">
        <f>I1261/J1261</f>
      </c>
      <c r="L1261" s="45">
        <v>7.6299999999999999</v>
      </c>
      <c r="M1261" s="45">
        <f>L1261/J1261</f>
      </c>
      <c r="N1261" s="42" t="s">
        <v>49</v>
      </c>
      <c r="O1261" s="46">
        <v>0.65273999999999999</v>
      </c>
      <c r="P1261" s="45">
        <f>ROUND(M1261/O1261,2)</f>
      </c>
      <c r="Q1261" s="46">
        <v>1</v>
      </c>
      <c r="R1261" s="45">
        <f>0</f>
      </c>
      <c r="S1261" s="45">
        <f>ROUND(R1261/Q1261,2)</f>
      </c>
      <c r="T1261" s="45">
        <f>Sum(P1261,S1261)</f>
      </c>
      <c r="U1261" s="42" t="s">
        <v>49</v>
      </c>
      <c r="V1261" s="46">
        <v>1.532</v>
      </c>
      <c r="W1261" s="45">
        <v>11.99</v>
      </c>
      <c r="X1261" s="45">
        <f>W1261/V1261</f>
      </c>
      <c r="Y1261" s="47">
        <v>0.10000000000000001</v>
      </c>
      <c r="Z1261" s="45">
        <v>0</v>
      </c>
      <c r="AA1261" s="45">
        <f>Z1261/V1261</f>
      </c>
      <c r="AB1261" s="42" t="s">
        <v>56</v>
      </c>
      <c r="AC1261" s="42" t="s">
        <v>57</v>
      </c>
      <c r="AD1261" s="42" t="s">
        <v>2804</v>
      </c>
      <c r="AE1261" s="42" t="s">
        <v>59</v>
      </c>
      <c r="AF1261" s="42" t="s">
        <v>273</v>
      </c>
      <c r="AG1261" s="42" t="s">
        <v>61</v>
      </c>
      <c r="AH1261" s="42" t="s">
        <v>62</v>
      </c>
      <c r="AI1261" s="45">
        <v>0</v>
      </c>
      <c r="AJ1261" s="45">
        <v>0</v>
      </c>
      <c r="AK1261" s="47">
        <v>0.30000000000000004</v>
      </c>
      <c r="AL1261" s="42" t="s">
        <v>63</v>
      </c>
      <c r="AM1261" s="42" t="s">
        <v>64</v>
      </c>
    </row>
    <row r="1262">
      <c r="A1262" s="42" t="s">
        <v>2805</v>
      </c>
      <c r="B1262" s="43">
        <v>41631</v>
      </c>
      <c r="C1262" s="44">
        <v>0.013912037036789116</v>
      </c>
      <c r="D1262" s="42" t="s">
        <v>158</v>
      </c>
      <c r="E1262" s="42" t="s">
        <v>159</v>
      </c>
      <c r="F1262" s="42" t="s">
        <v>160</v>
      </c>
      <c r="G1262" s="42" t="s">
        <v>55</v>
      </c>
      <c r="H1262" s="42" t="s">
        <v>49</v>
      </c>
      <c r="I1262" s="45">
        <v>0</v>
      </c>
      <c r="J1262" s="46">
        <v>1.532</v>
      </c>
      <c r="K1262" s="45">
        <f>I1262/J1262</f>
      </c>
      <c r="L1262" s="45">
        <v>0</v>
      </c>
      <c r="M1262" s="45">
        <f>L1262/J1262</f>
      </c>
      <c r="N1262" s="42" t="s">
        <v>49</v>
      </c>
      <c r="O1262" s="46">
        <v>0.65273999999999999</v>
      </c>
      <c r="P1262" s="45">
        <f>ROUND(M1262/O1262,2)</f>
      </c>
      <c r="Q1262" s="46">
        <v>1</v>
      </c>
      <c r="R1262" s="45">
        <f>0</f>
      </c>
      <c r="S1262" s="45">
        <f>ROUND(R1262/Q1262,2)</f>
      </c>
      <c r="T1262" s="45">
        <f>Sum(P1262,S1262)</f>
      </c>
      <c r="U1262" s="42" t="s">
        <v>49</v>
      </c>
      <c r="V1262" s="46">
        <v>1.532</v>
      </c>
      <c r="W1262" s="45">
        <v>0</v>
      </c>
      <c r="X1262" s="45">
        <f>W1262/V1262</f>
      </c>
      <c r="Y1262" s="47">
        <v>0.10000000000000001</v>
      </c>
      <c r="Z1262" s="45">
        <v>0</v>
      </c>
      <c r="AA1262" s="45">
        <f>Z1262/V1262</f>
      </c>
      <c r="AB1262" s="42" t="s">
        <v>56</v>
      </c>
      <c r="AC1262" s="42" t="s">
        <v>57</v>
      </c>
      <c r="AD1262" s="42" t="s">
        <v>2806</v>
      </c>
      <c r="AE1262" s="42" t="s">
        <v>59</v>
      </c>
      <c r="AF1262" s="42" t="s">
        <v>60</v>
      </c>
      <c r="AG1262" s="42" t="s">
        <v>61</v>
      </c>
      <c r="AH1262" s="42" t="s">
        <v>62</v>
      </c>
      <c r="AI1262" s="45">
        <v>0</v>
      </c>
      <c r="AJ1262" s="45">
        <v>0</v>
      </c>
      <c r="AK1262" s="47">
        <v>0.30000000000000004</v>
      </c>
      <c r="AL1262" s="42" t="s">
        <v>63</v>
      </c>
      <c r="AM1262" s="42" t="s">
        <v>64</v>
      </c>
    </row>
    <row r="1263">
      <c r="A1263" s="42" t="s">
        <v>2807</v>
      </c>
      <c r="B1263" s="43">
        <v>41631</v>
      </c>
      <c r="C1263" s="44">
        <v>0.028217592596774921</v>
      </c>
      <c r="D1263" s="42" t="s">
        <v>2808</v>
      </c>
      <c r="E1263" s="42" t="s">
        <v>2809</v>
      </c>
      <c r="F1263" s="42" t="s">
        <v>2810</v>
      </c>
      <c r="G1263" s="42" t="s">
        <v>55</v>
      </c>
      <c r="H1263" s="42" t="s">
        <v>49</v>
      </c>
      <c r="I1263" s="45">
        <v>9.9900000000000002</v>
      </c>
      <c r="J1263" s="46">
        <v>1.532</v>
      </c>
      <c r="K1263" s="45">
        <f>I1263/J1263</f>
      </c>
      <c r="L1263" s="45">
        <v>6.3573000000000004</v>
      </c>
      <c r="M1263" s="45">
        <f>L1263/J1263</f>
      </c>
      <c r="N1263" s="42" t="s">
        <v>49</v>
      </c>
      <c r="O1263" s="46">
        <v>0.65273999999999999</v>
      </c>
      <c r="P1263" s="45">
        <f>ROUND(M1263/O1263,2)</f>
      </c>
      <c r="Q1263" s="46">
        <v>1</v>
      </c>
      <c r="R1263" s="45">
        <f>0</f>
      </c>
      <c r="S1263" s="45">
        <f>ROUND(R1263/Q1263,2)</f>
      </c>
      <c r="T1263" s="45">
        <f>Sum(P1263,S1263)</f>
      </c>
      <c r="U1263" s="42" t="s">
        <v>49</v>
      </c>
      <c r="V1263" s="46">
        <v>1.532</v>
      </c>
      <c r="W1263" s="45">
        <v>9.9900000000000002</v>
      </c>
      <c r="X1263" s="45">
        <f>W1263/V1263</f>
      </c>
      <c r="Y1263" s="47">
        <v>0.10000000000000001</v>
      </c>
      <c r="Z1263" s="45">
        <v>9.0800000000000001</v>
      </c>
      <c r="AA1263" s="45">
        <f>Z1263/V1263</f>
      </c>
      <c r="AB1263" s="42" t="s">
        <v>56</v>
      </c>
      <c r="AC1263" s="42" t="s">
        <v>57</v>
      </c>
      <c r="AD1263" s="42" t="s">
        <v>2811</v>
      </c>
      <c r="AE1263" s="42" t="s">
        <v>59</v>
      </c>
      <c r="AF1263" s="42" t="s">
        <v>60</v>
      </c>
      <c r="AG1263" s="42" t="s">
        <v>123</v>
      </c>
      <c r="AH1263" s="42" t="s">
        <v>62</v>
      </c>
      <c r="AI1263" s="45">
        <v>0</v>
      </c>
      <c r="AJ1263" s="45">
        <v>0</v>
      </c>
      <c r="AK1263" s="47">
        <v>0.30000000000000004</v>
      </c>
      <c r="AL1263" s="42" t="s">
        <v>63</v>
      </c>
      <c r="AM1263" s="42" t="s">
        <v>64</v>
      </c>
    </row>
    <row r="1264">
      <c r="A1264" s="42" t="s">
        <v>2812</v>
      </c>
      <c r="B1264" s="43">
        <v>41631</v>
      </c>
      <c r="C1264" s="44">
        <v>0.029074074074742384</v>
      </c>
      <c r="D1264" s="42" t="s">
        <v>2813</v>
      </c>
      <c r="E1264" s="42" t="s">
        <v>2809</v>
      </c>
      <c r="F1264" s="42" t="s">
        <v>2814</v>
      </c>
      <c r="G1264" s="42" t="s">
        <v>55</v>
      </c>
      <c r="H1264" s="42" t="s">
        <v>49</v>
      </c>
      <c r="I1264" s="45">
        <v>9.9900000000000002</v>
      </c>
      <c r="J1264" s="46">
        <v>1.532</v>
      </c>
      <c r="K1264" s="45">
        <f>I1264/J1264</f>
      </c>
      <c r="L1264" s="45">
        <v>6.3573000000000004</v>
      </c>
      <c r="M1264" s="45">
        <f>L1264/J1264</f>
      </c>
      <c r="N1264" s="42" t="s">
        <v>49</v>
      </c>
      <c r="O1264" s="46">
        <v>0.65273999999999999</v>
      </c>
      <c r="P1264" s="45">
        <f>ROUND(M1264/O1264,2)</f>
      </c>
      <c r="Q1264" s="46">
        <v>1</v>
      </c>
      <c r="R1264" s="45">
        <f>0</f>
      </c>
      <c r="S1264" s="45">
        <f>ROUND(R1264/Q1264,2)</f>
      </c>
      <c r="T1264" s="45">
        <f>Sum(P1264,S1264)</f>
      </c>
      <c r="U1264" s="42" t="s">
        <v>49</v>
      </c>
      <c r="V1264" s="46">
        <v>1.532</v>
      </c>
      <c r="W1264" s="45">
        <v>9.9900000000000002</v>
      </c>
      <c r="X1264" s="45">
        <f>W1264/V1264</f>
      </c>
      <c r="Y1264" s="47">
        <v>0.10000000000000001</v>
      </c>
      <c r="Z1264" s="45">
        <v>9.0800000000000001</v>
      </c>
      <c r="AA1264" s="45">
        <f>Z1264/V1264</f>
      </c>
      <c r="AB1264" s="42" t="s">
        <v>56</v>
      </c>
      <c r="AC1264" s="42" t="s">
        <v>57</v>
      </c>
      <c r="AD1264" s="42" t="s">
        <v>2815</v>
      </c>
      <c r="AE1264" s="42" t="s">
        <v>59</v>
      </c>
      <c r="AF1264" s="42" t="s">
        <v>60</v>
      </c>
      <c r="AG1264" s="42" t="s">
        <v>123</v>
      </c>
      <c r="AH1264" s="42" t="s">
        <v>62</v>
      </c>
      <c r="AI1264" s="45">
        <v>0</v>
      </c>
      <c r="AJ1264" s="45">
        <v>0</v>
      </c>
      <c r="AK1264" s="47">
        <v>0.30000000000000004</v>
      </c>
      <c r="AL1264" s="42" t="s">
        <v>63</v>
      </c>
      <c r="AM1264" s="42" t="s">
        <v>64</v>
      </c>
    </row>
    <row r="1265">
      <c r="A1265" s="42" t="s">
        <v>2816</v>
      </c>
      <c r="B1265" s="43">
        <v>41631</v>
      </c>
      <c r="C1265" s="44">
        <v>0.039942129624250811</v>
      </c>
      <c r="D1265" s="42" t="s">
        <v>322</v>
      </c>
      <c r="E1265" s="42" t="s">
        <v>323</v>
      </c>
      <c r="F1265" s="42" t="s">
        <v>2128</v>
      </c>
      <c r="G1265" s="42" t="s">
        <v>55</v>
      </c>
      <c r="H1265" s="42" t="s">
        <v>49</v>
      </c>
      <c r="I1265" s="45">
        <v>0</v>
      </c>
      <c r="J1265" s="46">
        <v>1.532</v>
      </c>
      <c r="K1265" s="45">
        <f>I1265/J1265</f>
      </c>
      <c r="L1265" s="45">
        <v>0</v>
      </c>
      <c r="M1265" s="45">
        <f>L1265/J1265</f>
      </c>
      <c r="N1265" s="42" t="s">
        <v>49</v>
      </c>
      <c r="O1265" s="46">
        <v>0.65273999999999999</v>
      </c>
      <c r="P1265" s="45">
        <f>ROUND(M1265/O1265,2)</f>
      </c>
      <c r="Q1265" s="46">
        <v>1</v>
      </c>
      <c r="R1265" s="45">
        <f>0</f>
      </c>
      <c r="S1265" s="45">
        <f>ROUND(R1265/Q1265,2)</f>
      </c>
      <c r="T1265" s="45">
        <f>Sum(P1265,S1265)</f>
      </c>
      <c r="U1265" s="42" t="s">
        <v>49</v>
      </c>
      <c r="V1265" s="46">
        <v>1.532</v>
      </c>
      <c r="W1265" s="45">
        <v>0</v>
      </c>
      <c r="X1265" s="45">
        <f>W1265/V1265</f>
      </c>
      <c r="Y1265" s="47">
        <v>0.10000000000000001</v>
      </c>
      <c r="Z1265" s="45">
        <v>0</v>
      </c>
      <c r="AA1265" s="45">
        <f>Z1265/V1265</f>
      </c>
      <c r="AB1265" s="42" t="s">
        <v>56</v>
      </c>
      <c r="AC1265" s="42" t="s">
        <v>57</v>
      </c>
      <c r="AD1265" s="42" t="s">
        <v>2817</v>
      </c>
      <c r="AE1265" s="42" t="s">
        <v>59</v>
      </c>
      <c r="AF1265" s="42" t="s">
        <v>133</v>
      </c>
      <c r="AG1265" s="42" t="s">
        <v>70</v>
      </c>
      <c r="AH1265" s="42" t="s">
        <v>62</v>
      </c>
      <c r="AI1265" s="45">
        <v>0</v>
      </c>
      <c r="AJ1265" s="45">
        <v>0</v>
      </c>
      <c r="AK1265" s="47">
        <v>0.30000000000000004</v>
      </c>
      <c r="AL1265" s="42" t="s">
        <v>63</v>
      </c>
      <c r="AM1265" s="42" t="s">
        <v>64</v>
      </c>
    </row>
    <row r="1266">
      <c r="A1266" s="42" t="s">
        <v>2818</v>
      </c>
      <c r="B1266" s="43">
        <v>41631</v>
      </c>
      <c r="C1266" s="44">
        <v>0.041018518524651881</v>
      </c>
      <c r="D1266" s="42" t="s">
        <v>170</v>
      </c>
      <c r="E1266" s="42" t="s">
        <v>171</v>
      </c>
      <c r="F1266" s="42" t="s">
        <v>172</v>
      </c>
      <c r="G1266" s="42" t="s">
        <v>55</v>
      </c>
      <c r="H1266" s="42" t="s">
        <v>49</v>
      </c>
      <c r="I1266" s="45">
        <v>0</v>
      </c>
      <c r="J1266" s="46">
        <v>1.532</v>
      </c>
      <c r="K1266" s="45">
        <f>I1266/J1266</f>
      </c>
      <c r="L1266" s="45">
        <v>0</v>
      </c>
      <c r="M1266" s="45">
        <f>L1266/J1266</f>
      </c>
      <c r="N1266" s="42" t="s">
        <v>49</v>
      </c>
      <c r="O1266" s="46">
        <v>0.65273999999999999</v>
      </c>
      <c r="P1266" s="45">
        <f>ROUND(M1266/O1266,2)</f>
      </c>
      <c r="Q1266" s="46">
        <v>1</v>
      </c>
      <c r="R1266" s="45">
        <f>0</f>
      </c>
      <c r="S1266" s="45">
        <f>ROUND(R1266/Q1266,2)</f>
      </c>
      <c r="T1266" s="45">
        <f>Sum(P1266,S1266)</f>
      </c>
      <c r="U1266" s="42" t="s">
        <v>49</v>
      </c>
      <c r="V1266" s="46">
        <v>1.532</v>
      </c>
      <c r="W1266" s="45">
        <v>0</v>
      </c>
      <c r="X1266" s="45">
        <f>W1266/V1266</f>
      </c>
      <c r="Y1266" s="47">
        <v>0.10000000000000001</v>
      </c>
      <c r="Z1266" s="45">
        <v>0</v>
      </c>
      <c r="AA1266" s="45">
        <f>Z1266/V1266</f>
      </c>
      <c r="AB1266" s="42" t="s">
        <v>56</v>
      </c>
      <c r="AC1266" s="42" t="s">
        <v>57</v>
      </c>
      <c r="AD1266" s="42" t="s">
        <v>2819</v>
      </c>
      <c r="AE1266" s="42" t="s">
        <v>59</v>
      </c>
      <c r="AF1266" s="42" t="s">
        <v>60</v>
      </c>
      <c r="AG1266" s="42" t="s">
        <v>61</v>
      </c>
      <c r="AH1266" s="42" t="s">
        <v>62</v>
      </c>
      <c r="AI1266" s="45">
        <v>0</v>
      </c>
      <c r="AJ1266" s="45">
        <v>0</v>
      </c>
      <c r="AK1266" s="47">
        <v>0.30000000000000004</v>
      </c>
      <c r="AL1266" s="42" t="s">
        <v>63</v>
      </c>
      <c r="AM1266" s="42" t="s">
        <v>64</v>
      </c>
    </row>
    <row r="1267">
      <c r="A1267" s="42" t="s">
        <v>2820</v>
      </c>
      <c r="B1267" s="43">
        <v>41631</v>
      </c>
      <c r="C1267" s="44">
        <v>0.075555555551545694</v>
      </c>
      <c r="D1267" s="42" t="s">
        <v>105</v>
      </c>
      <c r="E1267" s="42" t="s">
        <v>106</v>
      </c>
      <c r="F1267" s="42" t="s">
        <v>107</v>
      </c>
      <c r="G1267" s="42" t="s">
        <v>55</v>
      </c>
      <c r="H1267" s="42" t="s">
        <v>49</v>
      </c>
      <c r="I1267" s="45">
        <v>0</v>
      </c>
      <c r="J1267" s="46">
        <v>1.532</v>
      </c>
      <c r="K1267" s="45">
        <f>I1267/J1267</f>
      </c>
      <c r="L1267" s="45">
        <v>0</v>
      </c>
      <c r="M1267" s="45">
        <f>L1267/J1267</f>
      </c>
      <c r="N1267" s="42" t="s">
        <v>49</v>
      </c>
      <c r="O1267" s="46">
        <v>0.65273999999999999</v>
      </c>
      <c r="P1267" s="45">
        <f>ROUND(M1267/O1267,2)</f>
      </c>
      <c r="Q1267" s="46">
        <v>1</v>
      </c>
      <c r="R1267" s="45">
        <f>0</f>
      </c>
      <c r="S1267" s="45">
        <f>ROUND(R1267/Q1267,2)</f>
      </c>
      <c r="T1267" s="45">
        <f>Sum(P1267,S1267)</f>
      </c>
      <c r="U1267" s="42" t="s">
        <v>49</v>
      </c>
      <c r="V1267" s="46">
        <v>1.532</v>
      </c>
      <c r="W1267" s="45">
        <v>0</v>
      </c>
      <c r="X1267" s="45">
        <f>W1267/V1267</f>
      </c>
      <c r="Y1267" s="47">
        <v>0.10000000000000001</v>
      </c>
      <c r="Z1267" s="45">
        <v>0</v>
      </c>
      <c r="AA1267" s="45">
        <f>Z1267/V1267</f>
      </c>
      <c r="AB1267" s="42" t="s">
        <v>56</v>
      </c>
      <c r="AC1267" s="42" t="s">
        <v>57</v>
      </c>
      <c r="AD1267" s="42" t="s">
        <v>2821</v>
      </c>
      <c r="AE1267" s="42" t="s">
        <v>59</v>
      </c>
      <c r="AF1267" s="42" t="s">
        <v>60</v>
      </c>
      <c r="AG1267" s="42" t="s">
        <v>61</v>
      </c>
      <c r="AH1267" s="42" t="s">
        <v>62</v>
      </c>
      <c r="AI1267" s="45">
        <v>0</v>
      </c>
      <c r="AJ1267" s="45">
        <v>0</v>
      </c>
      <c r="AK1267" s="47">
        <v>0.30000000000000004</v>
      </c>
      <c r="AL1267" s="42" t="s">
        <v>63</v>
      </c>
      <c r="AM1267" s="42" t="s">
        <v>64</v>
      </c>
    </row>
    <row r="1268">
      <c r="A1268" s="42" t="s">
        <v>2820</v>
      </c>
      <c r="B1268" s="43">
        <v>41631</v>
      </c>
      <c r="C1268" s="44">
        <v>0.075555555551545694</v>
      </c>
      <c r="D1268" s="42" t="s">
        <v>52</v>
      </c>
      <c r="E1268" s="42" t="s">
        <v>53</v>
      </c>
      <c r="F1268" s="42" t="s">
        <v>54</v>
      </c>
      <c r="G1268" s="42" t="s">
        <v>55</v>
      </c>
      <c r="H1268" s="42" t="s">
        <v>49</v>
      </c>
      <c r="I1268" s="45">
        <v>0</v>
      </c>
      <c r="J1268" s="46">
        <v>1.532</v>
      </c>
      <c r="K1268" s="45">
        <f>I1268/J1268</f>
      </c>
      <c r="L1268" s="45">
        <v>0</v>
      </c>
      <c r="M1268" s="45">
        <f>L1268/J1268</f>
      </c>
      <c r="N1268" s="42" t="s">
        <v>49</v>
      </c>
      <c r="O1268" s="46">
        <v>0.65273999999999999</v>
      </c>
      <c r="P1268" s="45">
        <f>ROUND(M1268/O1268,2)</f>
      </c>
      <c r="Q1268" s="46">
        <v>1</v>
      </c>
      <c r="R1268" s="45">
        <f>0</f>
      </c>
      <c r="S1268" s="45">
        <f>ROUND(R1268/Q1268,2)</f>
      </c>
      <c r="T1268" s="45">
        <f>Sum(P1268,S1268)</f>
      </c>
      <c r="U1268" s="42" t="s">
        <v>49</v>
      </c>
      <c r="V1268" s="46">
        <v>1.532</v>
      </c>
      <c r="W1268" s="45">
        <v>0</v>
      </c>
      <c r="X1268" s="45">
        <f>W1268/V1268</f>
      </c>
      <c r="Y1268" s="47">
        <v>0.10000000000000001</v>
      </c>
      <c r="Z1268" s="45">
        <v>0</v>
      </c>
      <c r="AA1268" s="45">
        <f>Z1268/V1268</f>
      </c>
      <c r="AB1268" s="42" t="s">
        <v>56</v>
      </c>
      <c r="AC1268" s="42" t="s">
        <v>57</v>
      </c>
      <c r="AD1268" s="42" t="s">
        <v>2822</v>
      </c>
      <c r="AE1268" s="42" t="s">
        <v>59</v>
      </c>
      <c r="AF1268" s="42" t="s">
        <v>60</v>
      </c>
      <c r="AG1268" s="42" t="s">
        <v>61</v>
      </c>
      <c r="AH1268" s="42" t="s">
        <v>62</v>
      </c>
      <c r="AI1268" s="45">
        <v>0</v>
      </c>
      <c r="AJ1268" s="45">
        <v>0</v>
      </c>
      <c r="AK1268" s="47">
        <v>0.30000000000000004</v>
      </c>
      <c r="AL1268" s="42" t="s">
        <v>63</v>
      </c>
      <c r="AM1268" s="42" t="s">
        <v>64</v>
      </c>
    </row>
    <row r="1269">
      <c r="A1269" s="42" t="s">
        <v>2823</v>
      </c>
      <c r="B1269" s="43">
        <v>41631</v>
      </c>
      <c r="C1269" s="44">
        <v>0.083379629635601304</v>
      </c>
      <c r="D1269" s="42" t="s">
        <v>166</v>
      </c>
      <c r="E1269" s="42" t="s">
        <v>167</v>
      </c>
      <c r="F1269" s="42" t="s">
        <v>168</v>
      </c>
      <c r="G1269" s="42" t="s">
        <v>55</v>
      </c>
      <c r="H1269" s="42" t="s">
        <v>49</v>
      </c>
      <c r="I1269" s="45">
        <v>0</v>
      </c>
      <c r="J1269" s="46">
        <v>1.532</v>
      </c>
      <c r="K1269" s="45">
        <f>I1269/J1269</f>
      </c>
      <c r="L1269" s="45">
        <v>0</v>
      </c>
      <c r="M1269" s="45">
        <f>L1269/J1269</f>
      </c>
      <c r="N1269" s="42" t="s">
        <v>49</v>
      </c>
      <c r="O1269" s="46">
        <v>0.65273999999999999</v>
      </c>
      <c r="P1269" s="45">
        <f>ROUND(M1269/O1269,2)</f>
      </c>
      <c r="Q1269" s="46">
        <v>1</v>
      </c>
      <c r="R1269" s="45">
        <f>0</f>
      </c>
      <c r="S1269" s="45">
        <f>ROUND(R1269/Q1269,2)</f>
      </c>
      <c r="T1269" s="45">
        <f>Sum(P1269,S1269)</f>
      </c>
      <c r="U1269" s="42" t="s">
        <v>49</v>
      </c>
      <c r="V1269" s="46">
        <v>1.532</v>
      </c>
      <c r="W1269" s="45">
        <v>0</v>
      </c>
      <c r="X1269" s="45">
        <f>W1269/V1269</f>
      </c>
      <c r="Y1269" s="47">
        <v>0.10000000000000001</v>
      </c>
      <c r="Z1269" s="45">
        <v>0</v>
      </c>
      <c r="AA1269" s="45">
        <f>Z1269/V1269</f>
      </c>
      <c r="AB1269" s="42" t="s">
        <v>56</v>
      </c>
      <c r="AC1269" s="42" t="s">
        <v>57</v>
      </c>
      <c r="AD1269" s="42" t="s">
        <v>2824</v>
      </c>
      <c r="AE1269" s="42" t="s">
        <v>59</v>
      </c>
      <c r="AF1269" s="42" t="s">
        <v>60</v>
      </c>
      <c r="AG1269" s="42" t="s">
        <v>61</v>
      </c>
      <c r="AH1269" s="42" t="s">
        <v>62</v>
      </c>
      <c r="AI1269" s="45">
        <v>0</v>
      </c>
      <c r="AJ1269" s="45">
        <v>0</v>
      </c>
      <c r="AK1269" s="47">
        <v>0.30000000000000004</v>
      </c>
      <c r="AL1269" s="42" t="s">
        <v>63</v>
      </c>
      <c r="AM1269" s="42" t="s">
        <v>64</v>
      </c>
    </row>
    <row r="1270">
      <c r="A1270" s="42" t="s">
        <v>2825</v>
      </c>
      <c r="B1270" s="43">
        <v>41631</v>
      </c>
      <c r="C1270" s="44">
        <v>0.09672453704115469</v>
      </c>
      <c r="D1270" s="42" t="s">
        <v>207</v>
      </c>
      <c r="E1270" s="42" t="s">
        <v>208</v>
      </c>
      <c r="F1270" s="42" t="s">
        <v>209</v>
      </c>
      <c r="G1270" s="42" t="s">
        <v>55</v>
      </c>
      <c r="H1270" s="42" t="s">
        <v>49</v>
      </c>
      <c r="I1270" s="45">
        <v>14.99</v>
      </c>
      <c r="J1270" s="46">
        <v>1.532</v>
      </c>
      <c r="K1270" s="45">
        <f>I1270/J1270</f>
      </c>
      <c r="L1270" s="45">
        <v>9.5390999999999995</v>
      </c>
      <c r="M1270" s="45">
        <f>L1270/J1270</f>
      </c>
      <c r="N1270" s="42" t="s">
        <v>49</v>
      </c>
      <c r="O1270" s="46">
        <v>0.65273999999999999</v>
      </c>
      <c r="P1270" s="45">
        <f>ROUND(M1270/O1270,2)</f>
      </c>
      <c r="Q1270" s="46">
        <v>1</v>
      </c>
      <c r="R1270" s="45">
        <f>0</f>
      </c>
      <c r="S1270" s="45">
        <f>ROUND(R1270/Q1270,2)</f>
      </c>
      <c r="T1270" s="45">
        <f>Sum(P1270,S1270)</f>
      </c>
      <c r="U1270" s="42" t="s">
        <v>49</v>
      </c>
      <c r="V1270" s="46">
        <v>1.532</v>
      </c>
      <c r="W1270" s="45">
        <v>14.99</v>
      </c>
      <c r="X1270" s="45">
        <f>W1270/V1270</f>
      </c>
      <c r="Y1270" s="47">
        <v>0.10000000000000001</v>
      </c>
      <c r="Z1270" s="45">
        <v>13.630000000000001</v>
      </c>
      <c r="AA1270" s="45">
        <f>Z1270/V1270</f>
      </c>
      <c r="AB1270" s="42" t="s">
        <v>56</v>
      </c>
      <c r="AC1270" s="42" t="s">
        <v>57</v>
      </c>
      <c r="AD1270" s="42" t="s">
        <v>2826</v>
      </c>
      <c r="AE1270" s="42" t="s">
        <v>59</v>
      </c>
      <c r="AF1270" s="42" t="s">
        <v>60</v>
      </c>
      <c r="AG1270" s="42" t="s">
        <v>123</v>
      </c>
      <c r="AH1270" s="42" t="s">
        <v>62</v>
      </c>
      <c r="AI1270" s="45">
        <v>0</v>
      </c>
      <c r="AJ1270" s="45">
        <v>0</v>
      </c>
      <c r="AK1270" s="47">
        <v>0.30000000000000004</v>
      </c>
      <c r="AL1270" s="42" t="s">
        <v>63</v>
      </c>
      <c r="AM1270" s="42" t="s">
        <v>64</v>
      </c>
    </row>
    <row r="1271">
      <c r="A1271" s="42" t="s">
        <v>2827</v>
      </c>
      <c r="B1271" s="43">
        <v>41631</v>
      </c>
      <c r="C1271" s="44">
        <v>0.1198611111176433</v>
      </c>
      <c r="D1271" s="42" t="s">
        <v>153</v>
      </c>
      <c r="E1271" s="42" t="s">
        <v>154</v>
      </c>
      <c r="F1271" s="42" t="s">
        <v>155</v>
      </c>
      <c r="G1271" s="42" t="s">
        <v>55</v>
      </c>
      <c r="H1271" s="42" t="s">
        <v>49</v>
      </c>
      <c r="I1271" s="45">
        <v>0</v>
      </c>
      <c r="J1271" s="46">
        <v>1.532</v>
      </c>
      <c r="K1271" s="45">
        <f>I1271/J1271</f>
      </c>
      <c r="L1271" s="45">
        <v>0</v>
      </c>
      <c r="M1271" s="45">
        <f>L1271/J1271</f>
      </c>
      <c r="N1271" s="42" t="s">
        <v>49</v>
      </c>
      <c r="O1271" s="46">
        <v>0.65273999999999999</v>
      </c>
      <c r="P1271" s="45">
        <f>ROUND(M1271/O1271,2)</f>
      </c>
      <c r="Q1271" s="46">
        <v>1</v>
      </c>
      <c r="R1271" s="45">
        <f>0</f>
      </c>
      <c r="S1271" s="45">
        <f>ROUND(R1271/Q1271,2)</f>
      </c>
      <c r="T1271" s="45">
        <f>Sum(P1271,S1271)</f>
      </c>
      <c r="U1271" s="42" t="s">
        <v>49</v>
      </c>
      <c r="V1271" s="46">
        <v>1.532</v>
      </c>
      <c r="W1271" s="45">
        <v>0</v>
      </c>
      <c r="X1271" s="45">
        <f>W1271/V1271</f>
      </c>
      <c r="Y1271" s="47">
        <v>0.10000000000000001</v>
      </c>
      <c r="Z1271" s="45">
        <v>0</v>
      </c>
      <c r="AA1271" s="45">
        <f>Z1271/V1271</f>
      </c>
      <c r="AB1271" s="42" t="s">
        <v>56</v>
      </c>
      <c r="AC1271" s="42" t="s">
        <v>57</v>
      </c>
      <c r="AD1271" s="42" t="s">
        <v>2828</v>
      </c>
      <c r="AE1271" s="42" t="s">
        <v>59</v>
      </c>
      <c r="AF1271" s="42" t="s">
        <v>60</v>
      </c>
      <c r="AG1271" s="42" t="s">
        <v>61</v>
      </c>
      <c r="AH1271" s="42" t="s">
        <v>62</v>
      </c>
      <c r="AI1271" s="45">
        <v>0</v>
      </c>
      <c r="AJ1271" s="45">
        <v>0</v>
      </c>
      <c r="AK1271" s="47">
        <v>0.30000000000000004</v>
      </c>
      <c r="AL1271" s="42" t="s">
        <v>63</v>
      </c>
      <c r="AM1271" s="42" t="s">
        <v>64</v>
      </c>
    </row>
    <row r="1272">
      <c r="A1272" s="42" t="s">
        <v>2829</v>
      </c>
      <c r="B1272" s="43">
        <v>41631</v>
      </c>
      <c r="C1272" s="44">
        <v>0.12311342592875008</v>
      </c>
      <c r="D1272" s="42" t="s">
        <v>207</v>
      </c>
      <c r="E1272" s="42" t="s">
        <v>208</v>
      </c>
      <c r="F1272" s="42" t="s">
        <v>209</v>
      </c>
      <c r="G1272" s="42" t="s">
        <v>55</v>
      </c>
      <c r="H1272" s="42" t="s">
        <v>49</v>
      </c>
      <c r="I1272" s="45">
        <v>14.99</v>
      </c>
      <c r="J1272" s="46">
        <v>1.532</v>
      </c>
      <c r="K1272" s="45">
        <f>I1272/J1272</f>
      </c>
      <c r="L1272" s="45">
        <v>9.5390999999999995</v>
      </c>
      <c r="M1272" s="45">
        <f>L1272/J1272</f>
      </c>
      <c r="N1272" s="42" t="s">
        <v>49</v>
      </c>
      <c r="O1272" s="46">
        <v>0.65273999999999999</v>
      </c>
      <c r="P1272" s="45">
        <f>ROUND(M1272/O1272,2)</f>
      </c>
      <c r="Q1272" s="46">
        <v>1</v>
      </c>
      <c r="R1272" s="45">
        <f>0</f>
      </c>
      <c r="S1272" s="45">
        <f>ROUND(R1272/Q1272,2)</f>
      </c>
      <c r="T1272" s="45">
        <f>Sum(P1272,S1272)</f>
      </c>
      <c r="U1272" s="42" t="s">
        <v>49</v>
      </c>
      <c r="V1272" s="46">
        <v>1.532</v>
      </c>
      <c r="W1272" s="45">
        <v>14.99</v>
      </c>
      <c r="X1272" s="45">
        <f>W1272/V1272</f>
      </c>
      <c r="Y1272" s="47">
        <v>0.10000000000000001</v>
      </c>
      <c r="Z1272" s="45">
        <v>13.630000000000001</v>
      </c>
      <c r="AA1272" s="45">
        <f>Z1272/V1272</f>
      </c>
      <c r="AB1272" s="42" t="s">
        <v>56</v>
      </c>
      <c r="AC1272" s="42" t="s">
        <v>57</v>
      </c>
      <c r="AD1272" s="42" t="s">
        <v>2830</v>
      </c>
      <c r="AE1272" s="42" t="s">
        <v>59</v>
      </c>
      <c r="AF1272" s="42" t="s">
        <v>60</v>
      </c>
      <c r="AG1272" s="42" t="s">
        <v>123</v>
      </c>
      <c r="AH1272" s="42" t="s">
        <v>62</v>
      </c>
      <c r="AI1272" s="45">
        <v>0</v>
      </c>
      <c r="AJ1272" s="45">
        <v>0</v>
      </c>
      <c r="AK1272" s="47">
        <v>0.30000000000000004</v>
      </c>
      <c r="AL1272" s="42" t="s">
        <v>63</v>
      </c>
      <c r="AM1272" s="42" t="s">
        <v>64</v>
      </c>
    </row>
    <row r="1273">
      <c r="A1273" s="42" t="s">
        <v>2831</v>
      </c>
      <c r="B1273" s="43">
        <v>41631</v>
      </c>
      <c r="C1273" s="44">
        <v>0.12664351851708489</v>
      </c>
      <c r="D1273" s="42" t="s">
        <v>204</v>
      </c>
      <c r="E1273" s="42" t="s">
        <v>136</v>
      </c>
      <c r="F1273" s="42" t="s">
        <v>205</v>
      </c>
      <c r="G1273" s="42" t="s">
        <v>55</v>
      </c>
      <c r="H1273" s="42" t="s">
        <v>49</v>
      </c>
      <c r="I1273" s="45">
        <v>17.989999999999998</v>
      </c>
      <c r="J1273" s="46">
        <v>1.532</v>
      </c>
      <c r="K1273" s="45">
        <f>I1273/J1273</f>
      </c>
      <c r="L1273" s="45">
        <v>11.4482</v>
      </c>
      <c r="M1273" s="45">
        <f>L1273/J1273</f>
      </c>
      <c r="N1273" s="42" t="s">
        <v>49</v>
      </c>
      <c r="O1273" s="46">
        <v>0.65273999999999999</v>
      </c>
      <c r="P1273" s="45">
        <f>ROUND(M1273/O1273,2)</f>
      </c>
      <c r="Q1273" s="46">
        <v>1</v>
      </c>
      <c r="R1273" s="45">
        <f>0</f>
      </c>
      <c r="S1273" s="45">
        <f>ROUND(R1273/Q1273,2)</f>
      </c>
      <c r="T1273" s="45">
        <f>Sum(P1273,S1273)</f>
      </c>
      <c r="U1273" s="42" t="s">
        <v>49</v>
      </c>
      <c r="V1273" s="46">
        <v>1.532</v>
      </c>
      <c r="W1273" s="45">
        <v>17.989999999999998</v>
      </c>
      <c r="X1273" s="45">
        <f>W1273/V1273</f>
      </c>
      <c r="Y1273" s="47">
        <v>0.10000000000000001</v>
      </c>
      <c r="Z1273" s="45">
        <v>16.350000000000001</v>
      </c>
      <c r="AA1273" s="45">
        <f>Z1273/V1273</f>
      </c>
      <c r="AB1273" s="42" t="s">
        <v>56</v>
      </c>
      <c r="AC1273" s="42" t="s">
        <v>57</v>
      </c>
      <c r="AD1273" s="42" t="s">
        <v>2832</v>
      </c>
      <c r="AE1273" s="42" t="s">
        <v>59</v>
      </c>
      <c r="AF1273" s="42" t="s">
        <v>60</v>
      </c>
      <c r="AG1273" s="42" t="s">
        <v>70</v>
      </c>
      <c r="AH1273" s="42" t="s">
        <v>62</v>
      </c>
      <c r="AI1273" s="45">
        <v>0</v>
      </c>
      <c r="AJ1273" s="45">
        <v>0</v>
      </c>
      <c r="AK1273" s="47">
        <v>0.30000000000000004</v>
      </c>
      <c r="AL1273" s="42" t="s">
        <v>63</v>
      </c>
      <c r="AM1273" s="42" t="s">
        <v>64</v>
      </c>
    </row>
    <row r="1274">
      <c r="A1274" s="42" t="s">
        <v>2833</v>
      </c>
      <c r="B1274" s="43">
        <v>41631</v>
      </c>
      <c r="C1274" s="44">
        <v>0.12954861111211358</v>
      </c>
      <c r="D1274" s="42" t="s">
        <v>1769</v>
      </c>
      <c r="E1274" s="42" t="s">
        <v>940</v>
      </c>
      <c r="F1274" s="42" t="s">
        <v>1770</v>
      </c>
      <c r="G1274" s="42" t="s">
        <v>55</v>
      </c>
      <c r="H1274" s="42" t="s">
        <v>49</v>
      </c>
      <c r="I1274" s="45">
        <v>4.9900000000000002</v>
      </c>
      <c r="J1274" s="46">
        <v>1.532</v>
      </c>
      <c r="K1274" s="45">
        <f>I1274/J1274</f>
      </c>
      <c r="L1274" s="45">
        <v>3.1755</v>
      </c>
      <c r="M1274" s="45">
        <f>L1274/J1274</f>
      </c>
      <c r="N1274" s="42" t="s">
        <v>49</v>
      </c>
      <c r="O1274" s="46">
        <v>0.65273999999999999</v>
      </c>
      <c r="P1274" s="45">
        <f>ROUND(M1274/O1274,2)</f>
      </c>
      <c r="Q1274" s="46">
        <v>1</v>
      </c>
      <c r="R1274" s="45">
        <f>0</f>
      </c>
      <c r="S1274" s="45">
        <f>ROUND(R1274/Q1274,2)</f>
      </c>
      <c r="T1274" s="45">
        <f>Sum(P1274,S1274)</f>
      </c>
      <c r="U1274" s="42" t="s">
        <v>49</v>
      </c>
      <c r="V1274" s="46">
        <v>1.532</v>
      </c>
      <c r="W1274" s="45">
        <v>4.9900000000000002</v>
      </c>
      <c r="X1274" s="45">
        <f>W1274/V1274</f>
      </c>
      <c r="Y1274" s="47">
        <v>0.10000000000000001</v>
      </c>
      <c r="Z1274" s="45">
        <v>4.54</v>
      </c>
      <c r="AA1274" s="45">
        <f>Z1274/V1274</f>
      </c>
      <c r="AB1274" s="42" t="s">
        <v>56</v>
      </c>
      <c r="AC1274" s="42" t="s">
        <v>57</v>
      </c>
      <c r="AD1274" s="42" t="s">
        <v>2834</v>
      </c>
      <c r="AE1274" s="42" t="s">
        <v>59</v>
      </c>
      <c r="AF1274" s="42" t="s">
        <v>273</v>
      </c>
      <c r="AG1274" s="42" t="s">
        <v>123</v>
      </c>
      <c r="AH1274" s="42" t="s">
        <v>62</v>
      </c>
      <c r="AI1274" s="45">
        <v>0</v>
      </c>
      <c r="AJ1274" s="45">
        <v>0</v>
      </c>
      <c r="AK1274" s="47">
        <v>0.30000000000000004</v>
      </c>
      <c r="AL1274" s="42" t="s">
        <v>63</v>
      </c>
      <c r="AM1274" s="42" t="s">
        <v>64</v>
      </c>
    </row>
    <row r="1275">
      <c r="A1275" s="42" t="s">
        <v>2835</v>
      </c>
      <c r="B1275" s="43">
        <v>41631</v>
      </c>
      <c r="C1275" s="44">
        <v>0.13738425925839692</v>
      </c>
      <c r="D1275" s="42" t="s">
        <v>275</v>
      </c>
      <c r="E1275" s="42" t="s">
        <v>276</v>
      </c>
      <c r="F1275" s="42" t="s">
        <v>277</v>
      </c>
      <c r="G1275" s="42" t="s">
        <v>55</v>
      </c>
      <c r="H1275" s="42" t="s">
        <v>49</v>
      </c>
      <c r="I1275" s="45">
        <v>12.99</v>
      </c>
      <c r="J1275" s="46">
        <v>1.532</v>
      </c>
      <c r="K1275" s="45">
        <f>I1275/J1275</f>
      </c>
      <c r="L1275" s="45">
        <v>8.2664000000000009</v>
      </c>
      <c r="M1275" s="45">
        <f>L1275/J1275</f>
      </c>
      <c r="N1275" s="42" t="s">
        <v>49</v>
      </c>
      <c r="O1275" s="46">
        <v>0.65273999999999999</v>
      </c>
      <c r="P1275" s="45">
        <f>ROUND(M1275/O1275,2)</f>
      </c>
      <c r="Q1275" s="46">
        <v>1</v>
      </c>
      <c r="R1275" s="45">
        <f>0</f>
      </c>
      <c r="S1275" s="45">
        <f>ROUND(R1275/Q1275,2)</f>
      </c>
      <c r="T1275" s="45">
        <f>Sum(P1275,S1275)</f>
      </c>
      <c r="U1275" s="42" t="s">
        <v>49</v>
      </c>
      <c r="V1275" s="46">
        <v>1.532</v>
      </c>
      <c r="W1275" s="45">
        <v>12.99</v>
      </c>
      <c r="X1275" s="45">
        <f>W1275/V1275</f>
      </c>
      <c r="Y1275" s="47">
        <v>0.10000000000000001</v>
      </c>
      <c r="Z1275" s="45">
        <v>11.81</v>
      </c>
      <c r="AA1275" s="45">
        <f>Z1275/V1275</f>
      </c>
      <c r="AB1275" s="42" t="s">
        <v>56</v>
      </c>
      <c r="AC1275" s="42" t="s">
        <v>57</v>
      </c>
      <c r="AD1275" s="42" t="s">
        <v>2836</v>
      </c>
      <c r="AE1275" s="42" t="s">
        <v>59</v>
      </c>
      <c r="AF1275" s="42" t="s">
        <v>60</v>
      </c>
      <c r="AG1275" s="42" t="s">
        <v>123</v>
      </c>
      <c r="AH1275" s="42" t="s">
        <v>62</v>
      </c>
      <c r="AI1275" s="45">
        <v>0</v>
      </c>
      <c r="AJ1275" s="45">
        <v>0</v>
      </c>
      <c r="AK1275" s="47">
        <v>0.30000000000000004</v>
      </c>
      <c r="AL1275" s="42" t="s">
        <v>63</v>
      </c>
      <c r="AM1275" s="42" t="s">
        <v>64</v>
      </c>
    </row>
    <row r="1276">
      <c r="A1276" s="42" t="s">
        <v>2837</v>
      </c>
      <c r="B1276" s="43">
        <v>41631</v>
      </c>
      <c r="C1276" s="44">
        <v>0.13835648148233304</v>
      </c>
      <c r="D1276" s="42" t="s">
        <v>72</v>
      </c>
      <c r="E1276" s="42" t="s">
        <v>53</v>
      </c>
      <c r="F1276" s="42" t="s">
        <v>73</v>
      </c>
      <c r="G1276" s="42" t="s">
        <v>55</v>
      </c>
      <c r="H1276" s="42" t="s">
        <v>49</v>
      </c>
      <c r="I1276" s="45">
        <v>0</v>
      </c>
      <c r="J1276" s="46">
        <v>1.532</v>
      </c>
      <c r="K1276" s="45">
        <f>I1276/J1276</f>
      </c>
      <c r="L1276" s="45">
        <v>0</v>
      </c>
      <c r="M1276" s="45">
        <f>L1276/J1276</f>
      </c>
      <c r="N1276" s="42" t="s">
        <v>49</v>
      </c>
      <c r="O1276" s="46">
        <v>0.65273999999999999</v>
      </c>
      <c r="P1276" s="45">
        <f>ROUND(M1276/O1276,2)</f>
      </c>
      <c r="Q1276" s="46">
        <v>1</v>
      </c>
      <c r="R1276" s="45">
        <f>0</f>
      </c>
      <c r="S1276" s="45">
        <f>ROUND(R1276/Q1276,2)</f>
      </c>
      <c r="T1276" s="45">
        <f>Sum(P1276,S1276)</f>
      </c>
      <c r="U1276" s="42" t="s">
        <v>49</v>
      </c>
      <c r="V1276" s="46">
        <v>1.532</v>
      </c>
      <c r="W1276" s="45">
        <v>0</v>
      </c>
      <c r="X1276" s="45">
        <f>W1276/V1276</f>
      </c>
      <c r="Y1276" s="47">
        <v>0.10000000000000001</v>
      </c>
      <c r="Z1276" s="45">
        <v>0</v>
      </c>
      <c r="AA1276" s="45">
        <f>Z1276/V1276</f>
      </c>
      <c r="AB1276" s="42" t="s">
        <v>56</v>
      </c>
      <c r="AC1276" s="42" t="s">
        <v>57</v>
      </c>
      <c r="AD1276" s="42" t="s">
        <v>2838</v>
      </c>
      <c r="AE1276" s="42" t="s">
        <v>59</v>
      </c>
      <c r="AF1276" s="42" t="s">
        <v>60</v>
      </c>
      <c r="AG1276" s="42" t="s">
        <v>61</v>
      </c>
      <c r="AH1276" s="42" t="s">
        <v>62</v>
      </c>
      <c r="AI1276" s="45">
        <v>0</v>
      </c>
      <c r="AJ1276" s="45">
        <v>0</v>
      </c>
      <c r="AK1276" s="47">
        <v>0.30000000000000004</v>
      </c>
      <c r="AL1276" s="42" t="s">
        <v>63</v>
      </c>
      <c r="AM1276" s="42" t="s">
        <v>64</v>
      </c>
    </row>
    <row r="1277">
      <c r="A1277" s="42" t="s">
        <v>2839</v>
      </c>
      <c r="B1277" s="43">
        <v>41631</v>
      </c>
      <c r="C1277" s="44">
        <v>0.14171296296990477</v>
      </c>
      <c r="D1277" s="42" t="s">
        <v>207</v>
      </c>
      <c r="E1277" s="42" t="s">
        <v>208</v>
      </c>
      <c r="F1277" s="42" t="s">
        <v>209</v>
      </c>
      <c r="G1277" s="42" t="s">
        <v>55</v>
      </c>
      <c r="H1277" s="42" t="s">
        <v>49</v>
      </c>
      <c r="I1277" s="45">
        <v>14.99</v>
      </c>
      <c r="J1277" s="46">
        <v>1.532</v>
      </c>
      <c r="K1277" s="45">
        <f>I1277/J1277</f>
      </c>
      <c r="L1277" s="45">
        <v>9.5390999999999995</v>
      </c>
      <c r="M1277" s="45">
        <f>L1277/J1277</f>
      </c>
      <c r="N1277" s="42" t="s">
        <v>49</v>
      </c>
      <c r="O1277" s="46">
        <v>0.65273999999999999</v>
      </c>
      <c r="P1277" s="45">
        <f>ROUND(M1277/O1277,2)</f>
      </c>
      <c r="Q1277" s="46">
        <v>1</v>
      </c>
      <c r="R1277" s="45">
        <f>0</f>
      </c>
      <c r="S1277" s="45">
        <f>ROUND(R1277/Q1277,2)</f>
      </c>
      <c r="T1277" s="45">
        <f>Sum(P1277,S1277)</f>
      </c>
      <c r="U1277" s="42" t="s">
        <v>49</v>
      </c>
      <c r="V1277" s="46">
        <v>1.532</v>
      </c>
      <c r="W1277" s="45">
        <v>14.99</v>
      </c>
      <c r="X1277" s="45">
        <f>W1277/V1277</f>
      </c>
      <c r="Y1277" s="47">
        <v>0.10000000000000001</v>
      </c>
      <c r="Z1277" s="45">
        <v>13.630000000000001</v>
      </c>
      <c r="AA1277" s="45">
        <f>Z1277/V1277</f>
      </c>
      <c r="AB1277" s="42" t="s">
        <v>56</v>
      </c>
      <c r="AC1277" s="42" t="s">
        <v>57</v>
      </c>
      <c r="AD1277" s="42" t="s">
        <v>2840</v>
      </c>
      <c r="AE1277" s="42" t="s">
        <v>59</v>
      </c>
      <c r="AF1277" s="42" t="s">
        <v>60</v>
      </c>
      <c r="AG1277" s="42" t="s">
        <v>123</v>
      </c>
      <c r="AH1277" s="42" t="s">
        <v>62</v>
      </c>
      <c r="AI1277" s="45">
        <v>0</v>
      </c>
      <c r="AJ1277" s="45">
        <v>0</v>
      </c>
      <c r="AK1277" s="47">
        <v>0.30000000000000004</v>
      </c>
      <c r="AL1277" s="42" t="s">
        <v>63</v>
      </c>
      <c r="AM1277" s="42" t="s">
        <v>64</v>
      </c>
    </row>
    <row r="1278">
      <c r="A1278" s="42" t="s">
        <v>2841</v>
      </c>
      <c r="B1278" s="43">
        <v>41631</v>
      </c>
      <c r="C1278" s="44">
        <v>0.14186342593166046</v>
      </c>
      <c r="D1278" s="42" t="s">
        <v>83</v>
      </c>
      <c r="E1278" s="42" t="s">
        <v>79</v>
      </c>
      <c r="F1278" s="42" t="s">
        <v>84</v>
      </c>
      <c r="G1278" s="42" t="s">
        <v>55</v>
      </c>
      <c r="H1278" s="42" t="s">
        <v>49</v>
      </c>
      <c r="I1278" s="45">
        <v>0</v>
      </c>
      <c r="J1278" s="46">
        <v>1.532</v>
      </c>
      <c r="K1278" s="45">
        <f>I1278/J1278</f>
      </c>
      <c r="L1278" s="45">
        <v>0</v>
      </c>
      <c r="M1278" s="45">
        <f>L1278/J1278</f>
      </c>
      <c r="N1278" s="42" t="s">
        <v>49</v>
      </c>
      <c r="O1278" s="46">
        <v>0.65273999999999999</v>
      </c>
      <c r="P1278" s="45">
        <f>ROUND(M1278/O1278,2)</f>
      </c>
      <c r="Q1278" s="46">
        <v>1</v>
      </c>
      <c r="R1278" s="45">
        <f>0</f>
      </c>
      <c r="S1278" s="45">
        <f>ROUND(R1278/Q1278,2)</f>
      </c>
      <c r="T1278" s="45">
        <f>Sum(P1278,S1278)</f>
      </c>
      <c r="U1278" s="42" t="s">
        <v>49</v>
      </c>
      <c r="V1278" s="46">
        <v>1.532</v>
      </c>
      <c r="W1278" s="45">
        <v>0</v>
      </c>
      <c r="X1278" s="45">
        <f>W1278/V1278</f>
      </c>
      <c r="Y1278" s="47">
        <v>0.10000000000000001</v>
      </c>
      <c r="Z1278" s="45">
        <v>0</v>
      </c>
      <c r="AA1278" s="45">
        <f>Z1278/V1278</f>
      </c>
      <c r="AB1278" s="42" t="s">
        <v>56</v>
      </c>
      <c r="AC1278" s="42" t="s">
        <v>57</v>
      </c>
      <c r="AD1278" s="42" t="s">
        <v>2842</v>
      </c>
      <c r="AE1278" s="42" t="s">
        <v>59</v>
      </c>
      <c r="AF1278" s="42" t="s">
        <v>60</v>
      </c>
      <c r="AG1278" s="42" t="s">
        <v>61</v>
      </c>
      <c r="AH1278" s="42" t="s">
        <v>62</v>
      </c>
      <c r="AI1278" s="45">
        <v>0</v>
      </c>
      <c r="AJ1278" s="45">
        <v>0</v>
      </c>
      <c r="AK1278" s="47">
        <v>0.30000000000000004</v>
      </c>
      <c r="AL1278" s="42" t="s">
        <v>63</v>
      </c>
      <c r="AM1278" s="42" t="s">
        <v>64</v>
      </c>
    </row>
    <row r="1279">
      <c r="A1279" s="42" t="s">
        <v>2843</v>
      </c>
      <c r="B1279" s="43">
        <v>41631</v>
      </c>
      <c r="C1279" s="44">
        <v>0.15679398148495238</v>
      </c>
      <c r="D1279" s="42" t="s">
        <v>153</v>
      </c>
      <c r="E1279" s="42" t="s">
        <v>154</v>
      </c>
      <c r="F1279" s="42" t="s">
        <v>155</v>
      </c>
      <c r="G1279" s="42" t="s">
        <v>55</v>
      </c>
      <c r="H1279" s="42" t="s">
        <v>49</v>
      </c>
      <c r="I1279" s="45">
        <v>0</v>
      </c>
      <c r="J1279" s="46">
        <v>1.532</v>
      </c>
      <c r="K1279" s="45">
        <f>I1279/J1279</f>
      </c>
      <c r="L1279" s="45">
        <v>0</v>
      </c>
      <c r="M1279" s="45">
        <f>L1279/J1279</f>
      </c>
      <c r="N1279" s="42" t="s">
        <v>49</v>
      </c>
      <c r="O1279" s="46">
        <v>0.65273999999999999</v>
      </c>
      <c r="P1279" s="45">
        <f>ROUND(M1279/O1279,2)</f>
      </c>
      <c r="Q1279" s="46">
        <v>1</v>
      </c>
      <c r="R1279" s="45">
        <f>0</f>
      </c>
      <c r="S1279" s="45">
        <f>ROUND(R1279/Q1279,2)</f>
      </c>
      <c r="T1279" s="45">
        <f>Sum(P1279,S1279)</f>
      </c>
      <c r="U1279" s="42" t="s">
        <v>49</v>
      </c>
      <c r="V1279" s="46">
        <v>1.532</v>
      </c>
      <c r="W1279" s="45">
        <v>0</v>
      </c>
      <c r="X1279" s="45">
        <f>W1279/V1279</f>
      </c>
      <c r="Y1279" s="47">
        <v>0.10000000000000001</v>
      </c>
      <c r="Z1279" s="45">
        <v>0</v>
      </c>
      <c r="AA1279" s="45">
        <f>Z1279/V1279</f>
      </c>
      <c r="AB1279" s="42" t="s">
        <v>56</v>
      </c>
      <c r="AC1279" s="42" t="s">
        <v>57</v>
      </c>
      <c r="AD1279" s="42" t="s">
        <v>2844</v>
      </c>
      <c r="AE1279" s="42" t="s">
        <v>59</v>
      </c>
      <c r="AF1279" s="42" t="s">
        <v>60</v>
      </c>
      <c r="AG1279" s="42" t="s">
        <v>61</v>
      </c>
      <c r="AH1279" s="42" t="s">
        <v>62</v>
      </c>
      <c r="AI1279" s="45">
        <v>0</v>
      </c>
      <c r="AJ1279" s="45">
        <v>0</v>
      </c>
      <c r="AK1279" s="47">
        <v>0.30000000000000004</v>
      </c>
      <c r="AL1279" s="42" t="s">
        <v>63</v>
      </c>
      <c r="AM1279" s="42" t="s">
        <v>64</v>
      </c>
    </row>
    <row r="1280">
      <c r="A1280" s="42" t="s">
        <v>2845</v>
      </c>
      <c r="B1280" s="43">
        <v>41631</v>
      </c>
      <c r="C1280" s="44">
        <v>0.16223379629809642</v>
      </c>
      <c r="D1280" s="42" t="s">
        <v>2846</v>
      </c>
      <c r="E1280" s="42" t="s">
        <v>67</v>
      </c>
      <c r="F1280" s="42" t="s">
        <v>2847</v>
      </c>
      <c r="G1280" s="42" t="s">
        <v>55</v>
      </c>
      <c r="H1280" s="42" t="s">
        <v>49</v>
      </c>
      <c r="I1280" s="45">
        <v>9.9900000000000002</v>
      </c>
      <c r="J1280" s="46">
        <v>1.532</v>
      </c>
      <c r="K1280" s="45">
        <f>I1280/J1280</f>
      </c>
      <c r="L1280" s="45">
        <v>6.3573000000000004</v>
      </c>
      <c r="M1280" s="45">
        <f>L1280/J1280</f>
      </c>
      <c r="N1280" s="42" t="s">
        <v>49</v>
      </c>
      <c r="O1280" s="46">
        <v>0.65273999999999999</v>
      </c>
      <c r="P1280" s="45">
        <f>ROUND(M1280/O1280,2)</f>
      </c>
      <c r="Q1280" s="46">
        <v>1</v>
      </c>
      <c r="R1280" s="45">
        <f>0</f>
      </c>
      <c r="S1280" s="45">
        <f>ROUND(R1280/Q1280,2)</f>
      </c>
      <c r="T1280" s="45">
        <f>Sum(P1280,S1280)</f>
      </c>
      <c r="U1280" s="42" t="s">
        <v>49</v>
      </c>
      <c r="V1280" s="46">
        <v>1.532</v>
      </c>
      <c r="W1280" s="45">
        <v>9.9900000000000002</v>
      </c>
      <c r="X1280" s="45">
        <f>W1280/V1280</f>
      </c>
      <c r="Y1280" s="47">
        <v>0.10000000000000001</v>
      </c>
      <c r="Z1280" s="45">
        <v>9.0800000000000001</v>
      </c>
      <c r="AA1280" s="45">
        <f>Z1280/V1280</f>
      </c>
      <c r="AB1280" s="42" t="s">
        <v>56</v>
      </c>
      <c r="AC1280" s="42" t="s">
        <v>57</v>
      </c>
      <c r="AD1280" s="42" t="s">
        <v>2848</v>
      </c>
      <c r="AE1280" s="42" t="s">
        <v>59</v>
      </c>
      <c r="AF1280" s="42" t="s">
        <v>133</v>
      </c>
      <c r="AG1280" s="42" t="s">
        <v>70</v>
      </c>
      <c r="AH1280" s="42" t="s">
        <v>62</v>
      </c>
      <c r="AI1280" s="45">
        <v>0</v>
      </c>
      <c r="AJ1280" s="45">
        <v>0</v>
      </c>
      <c r="AK1280" s="47">
        <v>0.30000000000000004</v>
      </c>
      <c r="AL1280" s="42" t="s">
        <v>63</v>
      </c>
      <c r="AM1280" s="42" t="s">
        <v>64</v>
      </c>
    </row>
    <row r="1281">
      <c r="A1281" s="42" t="s">
        <v>2849</v>
      </c>
      <c r="B1281" s="43">
        <v>41631</v>
      </c>
      <c r="C1281" s="44">
        <v>0.19578703703155043</v>
      </c>
      <c r="D1281" s="42" t="s">
        <v>322</v>
      </c>
      <c r="E1281" s="42" t="s">
        <v>323</v>
      </c>
      <c r="F1281" s="42" t="s">
        <v>2128</v>
      </c>
      <c r="G1281" s="42" t="s">
        <v>55</v>
      </c>
      <c r="H1281" s="42" t="s">
        <v>49</v>
      </c>
      <c r="I1281" s="45">
        <v>0</v>
      </c>
      <c r="J1281" s="46">
        <v>1.532</v>
      </c>
      <c r="K1281" s="45">
        <f>I1281/J1281</f>
      </c>
      <c r="L1281" s="45">
        <v>0</v>
      </c>
      <c r="M1281" s="45">
        <f>L1281/J1281</f>
      </c>
      <c r="N1281" s="42" t="s">
        <v>49</v>
      </c>
      <c r="O1281" s="46">
        <v>0.65273999999999999</v>
      </c>
      <c r="P1281" s="45">
        <f>ROUND(M1281/O1281,2)</f>
      </c>
      <c r="Q1281" s="46">
        <v>1</v>
      </c>
      <c r="R1281" s="45">
        <f>0</f>
      </c>
      <c r="S1281" s="45">
        <f>ROUND(R1281/Q1281,2)</f>
      </c>
      <c r="T1281" s="45">
        <f>Sum(P1281,S1281)</f>
      </c>
      <c r="U1281" s="42" t="s">
        <v>49</v>
      </c>
      <c r="V1281" s="46">
        <v>1.532</v>
      </c>
      <c r="W1281" s="45">
        <v>0</v>
      </c>
      <c r="X1281" s="45">
        <f>W1281/V1281</f>
      </c>
      <c r="Y1281" s="47">
        <v>0.10000000000000001</v>
      </c>
      <c r="Z1281" s="45">
        <v>0</v>
      </c>
      <c r="AA1281" s="45">
        <f>Z1281/V1281</f>
      </c>
      <c r="AB1281" s="42" t="s">
        <v>56</v>
      </c>
      <c r="AC1281" s="42" t="s">
        <v>57</v>
      </c>
      <c r="AD1281" s="42" t="s">
        <v>2850</v>
      </c>
      <c r="AE1281" s="42" t="s">
        <v>59</v>
      </c>
      <c r="AF1281" s="42" t="s">
        <v>60</v>
      </c>
      <c r="AG1281" s="42" t="s">
        <v>70</v>
      </c>
      <c r="AH1281" s="42" t="s">
        <v>62</v>
      </c>
      <c r="AI1281" s="45">
        <v>0</v>
      </c>
      <c r="AJ1281" s="45">
        <v>0</v>
      </c>
      <c r="AK1281" s="47">
        <v>0.30000000000000004</v>
      </c>
      <c r="AL1281" s="42" t="s">
        <v>63</v>
      </c>
      <c r="AM1281" s="42" t="s">
        <v>64</v>
      </c>
    </row>
    <row r="1282">
      <c r="A1282" s="42" t="s">
        <v>2849</v>
      </c>
      <c r="B1282" s="43">
        <v>41631</v>
      </c>
      <c r="C1282" s="44">
        <v>0.19578703703155043</v>
      </c>
      <c r="D1282" s="42" t="s">
        <v>1502</v>
      </c>
      <c r="E1282" s="42" t="s">
        <v>1503</v>
      </c>
      <c r="F1282" s="42" t="s">
        <v>1504</v>
      </c>
      <c r="G1282" s="42" t="s">
        <v>55</v>
      </c>
      <c r="H1282" s="42" t="s">
        <v>49</v>
      </c>
      <c r="I1282" s="45">
        <v>4.9900000000000002</v>
      </c>
      <c r="J1282" s="46">
        <v>1.532</v>
      </c>
      <c r="K1282" s="45">
        <f>I1282/J1282</f>
      </c>
      <c r="L1282" s="45">
        <v>3.1755</v>
      </c>
      <c r="M1282" s="45">
        <f>L1282/J1282</f>
      </c>
      <c r="N1282" s="42" t="s">
        <v>49</v>
      </c>
      <c r="O1282" s="46">
        <v>0.65273999999999999</v>
      </c>
      <c r="P1282" s="45">
        <f>ROUND(M1282/O1282,2)</f>
      </c>
      <c r="Q1282" s="46">
        <v>1</v>
      </c>
      <c r="R1282" s="45">
        <f>0</f>
      </c>
      <c r="S1282" s="45">
        <f>ROUND(R1282/Q1282,2)</f>
      </c>
      <c r="T1282" s="45">
        <f>Sum(P1282,S1282)</f>
      </c>
      <c r="U1282" s="42" t="s">
        <v>49</v>
      </c>
      <c r="V1282" s="46">
        <v>1.532</v>
      </c>
      <c r="W1282" s="45">
        <v>4.9900000000000002</v>
      </c>
      <c r="X1282" s="45">
        <f>W1282/V1282</f>
      </c>
      <c r="Y1282" s="47">
        <v>0.10000000000000001</v>
      </c>
      <c r="Z1282" s="45">
        <v>4.54</v>
      </c>
      <c r="AA1282" s="45">
        <f>Z1282/V1282</f>
      </c>
      <c r="AB1282" s="42" t="s">
        <v>56</v>
      </c>
      <c r="AC1282" s="42" t="s">
        <v>57</v>
      </c>
      <c r="AD1282" s="42" t="s">
        <v>2851</v>
      </c>
      <c r="AE1282" s="42" t="s">
        <v>59</v>
      </c>
      <c r="AF1282" s="42" t="s">
        <v>60</v>
      </c>
      <c r="AG1282" s="42" t="s">
        <v>61</v>
      </c>
      <c r="AH1282" s="42" t="s">
        <v>62</v>
      </c>
      <c r="AI1282" s="45">
        <v>0</v>
      </c>
      <c r="AJ1282" s="45">
        <v>0</v>
      </c>
      <c r="AK1282" s="47">
        <v>0.30000000000000004</v>
      </c>
      <c r="AL1282" s="42" t="s">
        <v>63</v>
      </c>
      <c r="AM1282" s="42" t="s">
        <v>64</v>
      </c>
    </row>
    <row r="1283">
      <c r="A1283" s="42" t="s">
        <v>2852</v>
      </c>
      <c r="B1283" s="43">
        <v>41631</v>
      </c>
      <c r="C1283" s="44">
        <v>0.21023148148378823</v>
      </c>
      <c r="D1283" s="42" t="s">
        <v>72</v>
      </c>
      <c r="E1283" s="42" t="s">
        <v>53</v>
      </c>
      <c r="F1283" s="42" t="s">
        <v>73</v>
      </c>
      <c r="G1283" s="42" t="s">
        <v>55</v>
      </c>
      <c r="H1283" s="42" t="s">
        <v>49</v>
      </c>
      <c r="I1283" s="45">
        <v>0</v>
      </c>
      <c r="J1283" s="46">
        <v>1.532</v>
      </c>
      <c r="K1283" s="45">
        <f>I1283/J1283</f>
      </c>
      <c r="L1283" s="45">
        <v>0</v>
      </c>
      <c r="M1283" s="45">
        <f>L1283/J1283</f>
      </c>
      <c r="N1283" s="42" t="s">
        <v>49</v>
      </c>
      <c r="O1283" s="46">
        <v>0.65273999999999999</v>
      </c>
      <c r="P1283" s="45">
        <f>ROUND(M1283/O1283,2)</f>
      </c>
      <c r="Q1283" s="46">
        <v>1</v>
      </c>
      <c r="R1283" s="45">
        <f>0</f>
      </c>
      <c r="S1283" s="45">
        <f>ROUND(R1283/Q1283,2)</f>
      </c>
      <c r="T1283" s="45">
        <f>Sum(P1283,S1283)</f>
      </c>
      <c r="U1283" s="42" t="s">
        <v>49</v>
      </c>
      <c r="V1283" s="46">
        <v>1.532</v>
      </c>
      <c r="W1283" s="45">
        <v>0</v>
      </c>
      <c r="X1283" s="45">
        <f>W1283/V1283</f>
      </c>
      <c r="Y1283" s="47">
        <v>0.10000000000000001</v>
      </c>
      <c r="Z1283" s="45">
        <v>0</v>
      </c>
      <c r="AA1283" s="45">
        <f>Z1283/V1283</f>
      </c>
      <c r="AB1283" s="42" t="s">
        <v>56</v>
      </c>
      <c r="AC1283" s="42" t="s">
        <v>57</v>
      </c>
      <c r="AD1283" s="42" t="s">
        <v>2853</v>
      </c>
      <c r="AE1283" s="42" t="s">
        <v>59</v>
      </c>
      <c r="AF1283" s="42" t="s">
        <v>60</v>
      </c>
      <c r="AG1283" s="42" t="s">
        <v>61</v>
      </c>
      <c r="AH1283" s="42" t="s">
        <v>62</v>
      </c>
      <c r="AI1283" s="45">
        <v>0</v>
      </c>
      <c r="AJ1283" s="45">
        <v>0</v>
      </c>
      <c r="AK1283" s="47">
        <v>0.30000000000000004</v>
      </c>
      <c r="AL1283" s="42" t="s">
        <v>63</v>
      </c>
      <c r="AM1283" s="42" t="s">
        <v>64</v>
      </c>
    </row>
    <row r="1284">
      <c r="A1284" s="42" t="s">
        <v>2854</v>
      </c>
      <c r="B1284" s="43">
        <v>41631</v>
      </c>
      <c r="C1284" s="44">
        <v>0.23152777778159361</v>
      </c>
      <c r="D1284" s="42" t="s">
        <v>322</v>
      </c>
      <c r="E1284" s="42" t="s">
        <v>323</v>
      </c>
      <c r="F1284" s="42" t="s">
        <v>2128</v>
      </c>
      <c r="G1284" s="42" t="s">
        <v>55</v>
      </c>
      <c r="H1284" s="42" t="s">
        <v>49</v>
      </c>
      <c r="I1284" s="45">
        <v>0</v>
      </c>
      <c r="J1284" s="46">
        <v>1.532</v>
      </c>
      <c r="K1284" s="45">
        <f>I1284/J1284</f>
      </c>
      <c r="L1284" s="45">
        <v>0</v>
      </c>
      <c r="M1284" s="45">
        <f>L1284/J1284</f>
      </c>
      <c r="N1284" s="42" t="s">
        <v>49</v>
      </c>
      <c r="O1284" s="46">
        <v>0.65273999999999999</v>
      </c>
      <c r="P1284" s="45">
        <f>ROUND(M1284/O1284,2)</f>
      </c>
      <c r="Q1284" s="46">
        <v>1</v>
      </c>
      <c r="R1284" s="45">
        <f>0</f>
      </c>
      <c r="S1284" s="45">
        <f>ROUND(R1284/Q1284,2)</f>
      </c>
      <c r="T1284" s="45">
        <f>Sum(P1284,S1284)</f>
      </c>
      <c r="U1284" s="42" t="s">
        <v>49</v>
      </c>
      <c r="V1284" s="46">
        <v>1.532</v>
      </c>
      <c r="W1284" s="45">
        <v>0</v>
      </c>
      <c r="X1284" s="45">
        <f>W1284/V1284</f>
      </c>
      <c r="Y1284" s="47">
        <v>0.10000000000000001</v>
      </c>
      <c r="Z1284" s="45">
        <v>0</v>
      </c>
      <c r="AA1284" s="45">
        <f>Z1284/V1284</f>
      </c>
      <c r="AB1284" s="42" t="s">
        <v>56</v>
      </c>
      <c r="AC1284" s="42" t="s">
        <v>57</v>
      </c>
      <c r="AD1284" s="42" t="s">
        <v>2855</v>
      </c>
      <c r="AE1284" s="42" t="s">
        <v>59</v>
      </c>
      <c r="AF1284" s="42" t="s">
        <v>60</v>
      </c>
      <c r="AG1284" s="42" t="s">
        <v>70</v>
      </c>
      <c r="AH1284" s="42" t="s">
        <v>62</v>
      </c>
      <c r="AI1284" s="45">
        <v>0</v>
      </c>
      <c r="AJ1284" s="45">
        <v>0</v>
      </c>
      <c r="AK1284" s="47">
        <v>0.30000000000000004</v>
      </c>
      <c r="AL1284" s="42" t="s">
        <v>63</v>
      </c>
      <c r="AM1284" s="42" t="s">
        <v>64</v>
      </c>
    </row>
    <row r="1285">
      <c r="A1285" s="42" t="s">
        <v>2856</v>
      </c>
      <c r="B1285" s="43">
        <v>41631</v>
      </c>
      <c r="C1285" s="44">
        <v>0.23280092592904111</v>
      </c>
      <c r="D1285" s="42" t="s">
        <v>153</v>
      </c>
      <c r="E1285" s="42" t="s">
        <v>154</v>
      </c>
      <c r="F1285" s="42" t="s">
        <v>155</v>
      </c>
      <c r="G1285" s="42" t="s">
        <v>55</v>
      </c>
      <c r="H1285" s="42" t="s">
        <v>49</v>
      </c>
      <c r="I1285" s="45">
        <v>0</v>
      </c>
      <c r="J1285" s="46">
        <v>1.532</v>
      </c>
      <c r="K1285" s="45">
        <f>I1285/J1285</f>
      </c>
      <c r="L1285" s="45">
        <v>0</v>
      </c>
      <c r="M1285" s="45">
        <f>L1285/J1285</f>
      </c>
      <c r="N1285" s="42" t="s">
        <v>49</v>
      </c>
      <c r="O1285" s="46">
        <v>0.65273999999999999</v>
      </c>
      <c r="P1285" s="45">
        <f>ROUND(M1285/O1285,2)</f>
      </c>
      <c r="Q1285" s="46">
        <v>1</v>
      </c>
      <c r="R1285" s="45">
        <f>0</f>
      </c>
      <c r="S1285" s="45">
        <f>ROUND(R1285/Q1285,2)</f>
      </c>
      <c r="T1285" s="45">
        <f>Sum(P1285,S1285)</f>
      </c>
      <c r="U1285" s="42" t="s">
        <v>49</v>
      </c>
      <c r="V1285" s="46">
        <v>1.532</v>
      </c>
      <c r="W1285" s="45">
        <v>0</v>
      </c>
      <c r="X1285" s="45">
        <f>W1285/V1285</f>
      </c>
      <c r="Y1285" s="47">
        <v>0.10000000000000001</v>
      </c>
      <c r="Z1285" s="45">
        <v>0</v>
      </c>
      <c r="AA1285" s="45">
        <f>Z1285/V1285</f>
      </c>
      <c r="AB1285" s="42" t="s">
        <v>56</v>
      </c>
      <c r="AC1285" s="42" t="s">
        <v>57</v>
      </c>
      <c r="AD1285" s="42" t="s">
        <v>2857</v>
      </c>
      <c r="AE1285" s="42" t="s">
        <v>59</v>
      </c>
      <c r="AF1285" s="42" t="s">
        <v>60</v>
      </c>
      <c r="AG1285" s="42" t="s">
        <v>61</v>
      </c>
      <c r="AH1285" s="42" t="s">
        <v>62</v>
      </c>
      <c r="AI1285" s="45">
        <v>0</v>
      </c>
      <c r="AJ1285" s="45">
        <v>0</v>
      </c>
      <c r="AK1285" s="47">
        <v>0.30000000000000004</v>
      </c>
      <c r="AL1285" s="42" t="s">
        <v>63</v>
      </c>
      <c r="AM1285" s="42" t="s">
        <v>64</v>
      </c>
    </row>
    <row r="1286">
      <c r="A1286" s="42" t="s">
        <v>2858</v>
      </c>
      <c r="B1286" s="43">
        <v>41631</v>
      </c>
      <c r="C1286" s="44">
        <v>0.23358796296815854</v>
      </c>
      <c r="D1286" s="42" t="s">
        <v>166</v>
      </c>
      <c r="E1286" s="42" t="s">
        <v>167</v>
      </c>
      <c r="F1286" s="42" t="s">
        <v>168</v>
      </c>
      <c r="G1286" s="42" t="s">
        <v>55</v>
      </c>
      <c r="H1286" s="42" t="s">
        <v>49</v>
      </c>
      <c r="I1286" s="45">
        <v>0</v>
      </c>
      <c r="J1286" s="46">
        <v>1.532</v>
      </c>
      <c r="K1286" s="45">
        <f>I1286/J1286</f>
      </c>
      <c r="L1286" s="45">
        <v>0</v>
      </c>
      <c r="M1286" s="45">
        <f>L1286/J1286</f>
      </c>
      <c r="N1286" s="42" t="s">
        <v>49</v>
      </c>
      <c r="O1286" s="46">
        <v>0.65273999999999999</v>
      </c>
      <c r="P1286" s="45">
        <f>ROUND(M1286/O1286,2)</f>
      </c>
      <c r="Q1286" s="46">
        <v>1</v>
      </c>
      <c r="R1286" s="45">
        <f>0</f>
      </c>
      <c r="S1286" s="45">
        <f>ROUND(R1286/Q1286,2)</f>
      </c>
      <c r="T1286" s="45">
        <f>Sum(P1286,S1286)</f>
      </c>
      <c r="U1286" s="42" t="s">
        <v>49</v>
      </c>
      <c r="V1286" s="46">
        <v>1.532</v>
      </c>
      <c r="W1286" s="45">
        <v>0</v>
      </c>
      <c r="X1286" s="45">
        <f>W1286/V1286</f>
      </c>
      <c r="Y1286" s="47">
        <v>0.10000000000000001</v>
      </c>
      <c r="Z1286" s="45">
        <v>0</v>
      </c>
      <c r="AA1286" s="45">
        <f>Z1286/V1286</f>
      </c>
      <c r="AB1286" s="42" t="s">
        <v>56</v>
      </c>
      <c r="AC1286" s="42" t="s">
        <v>57</v>
      </c>
      <c r="AD1286" s="42" t="s">
        <v>2859</v>
      </c>
      <c r="AE1286" s="42" t="s">
        <v>59</v>
      </c>
      <c r="AF1286" s="42" t="s">
        <v>60</v>
      </c>
      <c r="AG1286" s="42" t="s">
        <v>61</v>
      </c>
      <c r="AH1286" s="42" t="s">
        <v>62</v>
      </c>
      <c r="AI1286" s="45">
        <v>0</v>
      </c>
      <c r="AJ1286" s="45">
        <v>0</v>
      </c>
      <c r="AK1286" s="47">
        <v>0.30000000000000004</v>
      </c>
      <c r="AL1286" s="42" t="s">
        <v>63</v>
      </c>
      <c r="AM1286" s="42" t="s">
        <v>64</v>
      </c>
    </row>
    <row r="1287">
      <c r="A1287" s="42" t="s">
        <v>2860</v>
      </c>
      <c r="B1287" s="43">
        <v>41631</v>
      </c>
      <c r="C1287" s="44">
        <v>0.27002314814308193</v>
      </c>
      <c r="D1287" s="42" t="s">
        <v>630</v>
      </c>
      <c r="E1287" s="42" t="s">
        <v>67</v>
      </c>
      <c r="F1287" s="42" t="s">
        <v>631</v>
      </c>
      <c r="G1287" s="42" t="s">
        <v>55</v>
      </c>
      <c r="H1287" s="42" t="s">
        <v>49</v>
      </c>
      <c r="I1287" s="45">
        <v>9.9900000000000002</v>
      </c>
      <c r="J1287" s="46">
        <v>1.532</v>
      </c>
      <c r="K1287" s="45">
        <f>I1287/J1287</f>
      </c>
      <c r="L1287" s="45">
        <v>6.3573000000000004</v>
      </c>
      <c r="M1287" s="45">
        <f>L1287/J1287</f>
      </c>
      <c r="N1287" s="42" t="s">
        <v>49</v>
      </c>
      <c r="O1287" s="46">
        <v>0.65273999999999999</v>
      </c>
      <c r="P1287" s="45">
        <f>ROUND(M1287/O1287,2)</f>
      </c>
      <c r="Q1287" s="46">
        <v>1</v>
      </c>
      <c r="R1287" s="45">
        <f>0</f>
      </c>
      <c r="S1287" s="45">
        <f>ROUND(R1287/Q1287,2)</f>
      </c>
      <c r="T1287" s="45">
        <f>Sum(P1287,S1287)</f>
      </c>
      <c r="U1287" s="42" t="s">
        <v>49</v>
      </c>
      <c r="V1287" s="46">
        <v>1.532</v>
      </c>
      <c r="W1287" s="45">
        <v>9.9900000000000002</v>
      </c>
      <c r="X1287" s="45">
        <f>W1287/V1287</f>
      </c>
      <c r="Y1287" s="47">
        <v>0.10000000000000001</v>
      </c>
      <c r="Z1287" s="45">
        <v>9.0800000000000001</v>
      </c>
      <c r="AA1287" s="45">
        <f>Z1287/V1287</f>
      </c>
      <c r="AB1287" s="42" t="s">
        <v>56</v>
      </c>
      <c r="AC1287" s="42" t="s">
        <v>57</v>
      </c>
      <c r="AD1287" s="42" t="s">
        <v>2861</v>
      </c>
      <c r="AE1287" s="42" t="s">
        <v>59</v>
      </c>
      <c r="AF1287" s="42" t="s">
        <v>133</v>
      </c>
      <c r="AG1287" s="42" t="s">
        <v>70</v>
      </c>
      <c r="AH1287" s="42" t="s">
        <v>62</v>
      </c>
      <c r="AI1287" s="45">
        <v>0</v>
      </c>
      <c r="AJ1287" s="45">
        <v>0</v>
      </c>
      <c r="AK1287" s="47">
        <v>0.30000000000000004</v>
      </c>
      <c r="AL1287" s="42" t="s">
        <v>63</v>
      </c>
      <c r="AM1287" s="42" t="s">
        <v>64</v>
      </c>
    </row>
    <row r="1288">
      <c r="A1288" s="42" t="s">
        <v>2862</v>
      </c>
      <c r="B1288" s="43">
        <v>41631</v>
      </c>
      <c r="C1288" s="44">
        <v>0.27043981481256196</v>
      </c>
      <c r="D1288" s="42" t="s">
        <v>207</v>
      </c>
      <c r="E1288" s="42" t="s">
        <v>208</v>
      </c>
      <c r="F1288" s="42" t="s">
        <v>209</v>
      </c>
      <c r="G1288" s="42" t="s">
        <v>55</v>
      </c>
      <c r="H1288" s="42" t="s">
        <v>49</v>
      </c>
      <c r="I1288" s="45">
        <v>14.99</v>
      </c>
      <c r="J1288" s="46">
        <v>1.532</v>
      </c>
      <c r="K1288" s="45">
        <f>I1288/J1288</f>
      </c>
      <c r="L1288" s="45">
        <v>9.5390999999999995</v>
      </c>
      <c r="M1288" s="45">
        <f>L1288/J1288</f>
      </c>
      <c r="N1288" s="42" t="s">
        <v>49</v>
      </c>
      <c r="O1288" s="46">
        <v>0.65273999999999999</v>
      </c>
      <c r="P1288" s="45">
        <f>ROUND(M1288/O1288,2)</f>
      </c>
      <c r="Q1288" s="46">
        <v>1</v>
      </c>
      <c r="R1288" s="45">
        <f>0</f>
      </c>
      <c r="S1288" s="45">
        <f>ROUND(R1288/Q1288,2)</f>
      </c>
      <c r="T1288" s="45">
        <f>Sum(P1288,S1288)</f>
      </c>
      <c r="U1288" s="42" t="s">
        <v>49</v>
      </c>
      <c r="V1288" s="46">
        <v>1.532</v>
      </c>
      <c r="W1288" s="45">
        <v>14.99</v>
      </c>
      <c r="X1288" s="45">
        <f>W1288/V1288</f>
      </c>
      <c r="Y1288" s="47">
        <v>0.10000000000000001</v>
      </c>
      <c r="Z1288" s="45">
        <v>13.630000000000001</v>
      </c>
      <c r="AA1288" s="45">
        <f>Z1288/V1288</f>
      </c>
      <c r="AB1288" s="42" t="s">
        <v>56</v>
      </c>
      <c r="AC1288" s="42" t="s">
        <v>57</v>
      </c>
      <c r="AD1288" s="42" t="s">
        <v>2863</v>
      </c>
      <c r="AE1288" s="42" t="s">
        <v>59</v>
      </c>
      <c r="AF1288" s="42" t="s">
        <v>60</v>
      </c>
      <c r="AG1288" s="42" t="s">
        <v>123</v>
      </c>
      <c r="AH1288" s="42" t="s">
        <v>62</v>
      </c>
      <c r="AI1288" s="45">
        <v>0</v>
      </c>
      <c r="AJ1288" s="45">
        <v>0</v>
      </c>
      <c r="AK1288" s="47">
        <v>0.30000000000000004</v>
      </c>
      <c r="AL1288" s="42" t="s">
        <v>63</v>
      </c>
      <c r="AM1288" s="42" t="s">
        <v>64</v>
      </c>
    </row>
    <row r="1289">
      <c r="A1289" s="42" t="s">
        <v>2864</v>
      </c>
      <c r="B1289" s="43">
        <v>41631</v>
      </c>
      <c r="C1289" s="44">
        <v>0.27449074073956581</v>
      </c>
      <c r="D1289" s="42" t="s">
        <v>207</v>
      </c>
      <c r="E1289" s="42" t="s">
        <v>208</v>
      </c>
      <c r="F1289" s="42" t="s">
        <v>209</v>
      </c>
      <c r="G1289" s="42" t="s">
        <v>55</v>
      </c>
      <c r="H1289" s="42" t="s">
        <v>49</v>
      </c>
      <c r="I1289" s="45">
        <v>14.99</v>
      </c>
      <c r="J1289" s="46">
        <v>1.532</v>
      </c>
      <c r="K1289" s="45">
        <f>I1289/J1289</f>
      </c>
      <c r="L1289" s="45">
        <v>9.5390999999999995</v>
      </c>
      <c r="M1289" s="45">
        <f>L1289/J1289</f>
      </c>
      <c r="N1289" s="42" t="s">
        <v>49</v>
      </c>
      <c r="O1289" s="46">
        <v>0.65273999999999999</v>
      </c>
      <c r="P1289" s="45">
        <f>ROUND(M1289/O1289,2)</f>
      </c>
      <c r="Q1289" s="46">
        <v>1</v>
      </c>
      <c r="R1289" s="45">
        <f>0</f>
      </c>
      <c r="S1289" s="45">
        <f>ROUND(R1289/Q1289,2)</f>
      </c>
      <c r="T1289" s="45">
        <f>Sum(P1289,S1289)</f>
      </c>
      <c r="U1289" s="42" t="s">
        <v>49</v>
      </c>
      <c r="V1289" s="46">
        <v>1.532</v>
      </c>
      <c r="W1289" s="45">
        <v>14.99</v>
      </c>
      <c r="X1289" s="45">
        <f>W1289/V1289</f>
      </c>
      <c r="Y1289" s="47">
        <v>0.10000000000000001</v>
      </c>
      <c r="Z1289" s="45">
        <v>13.630000000000001</v>
      </c>
      <c r="AA1289" s="45">
        <f>Z1289/V1289</f>
      </c>
      <c r="AB1289" s="42" t="s">
        <v>56</v>
      </c>
      <c r="AC1289" s="42" t="s">
        <v>57</v>
      </c>
      <c r="AD1289" s="42" t="s">
        <v>2865</v>
      </c>
      <c r="AE1289" s="42" t="s">
        <v>59</v>
      </c>
      <c r="AF1289" s="42" t="s">
        <v>60</v>
      </c>
      <c r="AG1289" s="42" t="s">
        <v>123</v>
      </c>
      <c r="AH1289" s="42" t="s">
        <v>62</v>
      </c>
      <c r="AI1289" s="45">
        <v>0</v>
      </c>
      <c r="AJ1289" s="45">
        <v>0</v>
      </c>
      <c r="AK1289" s="47">
        <v>0.30000000000000004</v>
      </c>
      <c r="AL1289" s="42" t="s">
        <v>63</v>
      </c>
      <c r="AM1289" s="42" t="s">
        <v>64</v>
      </c>
    </row>
    <row r="1290">
      <c r="A1290" s="42" t="s">
        <v>2866</v>
      </c>
      <c r="B1290" s="43">
        <v>41631</v>
      </c>
      <c r="C1290" s="44">
        <v>0.28142361110803904</v>
      </c>
      <c r="D1290" s="42" t="s">
        <v>66</v>
      </c>
      <c r="E1290" s="42" t="s">
        <v>67</v>
      </c>
      <c r="F1290" s="42" t="s">
        <v>68</v>
      </c>
      <c r="G1290" s="42" t="s">
        <v>55</v>
      </c>
      <c r="H1290" s="42" t="s">
        <v>49</v>
      </c>
      <c r="I1290" s="45">
        <v>14.99</v>
      </c>
      <c r="J1290" s="46">
        <v>1.532</v>
      </c>
      <c r="K1290" s="45">
        <f>I1290/J1290</f>
      </c>
      <c r="L1290" s="45">
        <v>9.5390999999999995</v>
      </c>
      <c r="M1290" s="45">
        <f>L1290/J1290</f>
      </c>
      <c r="N1290" s="42" t="s">
        <v>49</v>
      </c>
      <c r="O1290" s="46">
        <v>0.65273999999999999</v>
      </c>
      <c r="P1290" s="45">
        <f>ROUND(M1290/O1290,2)</f>
      </c>
      <c r="Q1290" s="46">
        <v>1</v>
      </c>
      <c r="R1290" s="45">
        <f>0</f>
      </c>
      <c r="S1290" s="45">
        <f>ROUND(R1290/Q1290,2)</f>
      </c>
      <c r="T1290" s="45">
        <f>Sum(P1290,S1290)</f>
      </c>
      <c r="U1290" s="42" t="s">
        <v>49</v>
      </c>
      <c r="V1290" s="46">
        <v>1.532</v>
      </c>
      <c r="W1290" s="45">
        <v>14.99</v>
      </c>
      <c r="X1290" s="45">
        <f>W1290/V1290</f>
      </c>
      <c r="Y1290" s="47">
        <v>0.10000000000000001</v>
      </c>
      <c r="Z1290" s="45">
        <v>13.630000000000001</v>
      </c>
      <c r="AA1290" s="45">
        <f>Z1290/V1290</f>
      </c>
      <c r="AB1290" s="42" t="s">
        <v>56</v>
      </c>
      <c r="AC1290" s="42" t="s">
        <v>57</v>
      </c>
      <c r="AD1290" s="42" t="s">
        <v>2867</v>
      </c>
      <c r="AE1290" s="42" t="s">
        <v>59</v>
      </c>
      <c r="AF1290" s="42" t="s">
        <v>133</v>
      </c>
      <c r="AG1290" s="42" t="s">
        <v>70</v>
      </c>
      <c r="AH1290" s="42" t="s">
        <v>62</v>
      </c>
      <c r="AI1290" s="45">
        <v>0</v>
      </c>
      <c r="AJ1290" s="45">
        <v>0</v>
      </c>
      <c r="AK1290" s="47">
        <v>0.30000000000000004</v>
      </c>
      <c r="AL1290" s="42" t="s">
        <v>63</v>
      </c>
      <c r="AM1290" s="42" t="s">
        <v>64</v>
      </c>
    </row>
    <row r="1291">
      <c r="A1291" s="42" t="s">
        <v>2868</v>
      </c>
      <c r="B1291" s="43">
        <v>41631</v>
      </c>
      <c r="C1291" s="44">
        <v>0.289305555561441</v>
      </c>
      <c r="D1291" s="42" t="s">
        <v>1118</v>
      </c>
      <c r="E1291" s="42" t="s">
        <v>600</v>
      </c>
      <c r="F1291" s="42" t="s">
        <v>1119</v>
      </c>
      <c r="G1291" s="42" t="s">
        <v>55</v>
      </c>
      <c r="H1291" s="42" t="s">
        <v>49</v>
      </c>
      <c r="I1291" s="45">
        <v>11.99</v>
      </c>
      <c r="J1291" s="46">
        <v>1.532</v>
      </c>
      <c r="K1291" s="45">
        <f>I1291/J1291</f>
      </c>
      <c r="L1291" s="45">
        <v>7.6299999999999999</v>
      </c>
      <c r="M1291" s="45">
        <f>L1291/J1291</f>
      </c>
      <c r="N1291" s="42" t="s">
        <v>49</v>
      </c>
      <c r="O1291" s="46">
        <v>0.65273999999999999</v>
      </c>
      <c r="P1291" s="45">
        <f>ROUND(M1291/O1291,2)</f>
      </c>
      <c r="Q1291" s="46">
        <v>1</v>
      </c>
      <c r="R1291" s="45">
        <f>0</f>
      </c>
      <c r="S1291" s="45">
        <f>ROUND(R1291/Q1291,2)</f>
      </c>
      <c r="T1291" s="45">
        <f>Sum(P1291,S1291)</f>
      </c>
      <c r="U1291" s="42" t="s">
        <v>49</v>
      </c>
      <c r="V1291" s="46">
        <v>1.532</v>
      </c>
      <c r="W1291" s="45">
        <v>11.99</v>
      </c>
      <c r="X1291" s="45">
        <f>W1291/V1291</f>
      </c>
      <c r="Y1291" s="47">
        <v>0.10000000000000001</v>
      </c>
      <c r="Z1291" s="45">
        <v>10.9</v>
      </c>
      <c r="AA1291" s="45">
        <f>Z1291/V1291</f>
      </c>
      <c r="AB1291" s="42" t="s">
        <v>56</v>
      </c>
      <c r="AC1291" s="42" t="s">
        <v>57</v>
      </c>
      <c r="AD1291" s="42" t="s">
        <v>2869</v>
      </c>
      <c r="AE1291" s="42" t="s">
        <v>59</v>
      </c>
      <c r="AF1291" s="42" t="s">
        <v>60</v>
      </c>
      <c r="AG1291" s="42" t="s">
        <v>70</v>
      </c>
      <c r="AH1291" s="42" t="s">
        <v>62</v>
      </c>
      <c r="AI1291" s="45">
        <v>0</v>
      </c>
      <c r="AJ1291" s="45">
        <v>0</v>
      </c>
      <c r="AK1291" s="47">
        <v>0.30000000000000004</v>
      </c>
      <c r="AL1291" s="42" t="s">
        <v>63</v>
      </c>
      <c r="AM1291" s="42" t="s">
        <v>64</v>
      </c>
    </row>
    <row r="1292">
      <c r="A1292" s="42" t="s">
        <v>2870</v>
      </c>
      <c r="B1292" s="43">
        <v>41631</v>
      </c>
      <c r="C1292" s="44">
        <v>0.30291666666744277</v>
      </c>
      <c r="D1292" s="42" t="s">
        <v>153</v>
      </c>
      <c r="E1292" s="42" t="s">
        <v>154</v>
      </c>
      <c r="F1292" s="42" t="s">
        <v>155</v>
      </c>
      <c r="G1292" s="42" t="s">
        <v>55</v>
      </c>
      <c r="H1292" s="42" t="s">
        <v>49</v>
      </c>
      <c r="I1292" s="45">
        <v>0</v>
      </c>
      <c r="J1292" s="46">
        <v>1.532</v>
      </c>
      <c r="K1292" s="45">
        <f>I1292/J1292</f>
      </c>
      <c r="L1292" s="45">
        <v>0</v>
      </c>
      <c r="M1292" s="45">
        <f>L1292/J1292</f>
      </c>
      <c r="N1292" s="42" t="s">
        <v>49</v>
      </c>
      <c r="O1292" s="46">
        <v>0.65273999999999999</v>
      </c>
      <c r="P1292" s="45">
        <f>ROUND(M1292/O1292,2)</f>
      </c>
      <c r="Q1292" s="46">
        <v>1</v>
      </c>
      <c r="R1292" s="45">
        <f>0</f>
      </c>
      <c r="S1292" s="45">
        <f>ROUND(R1292/Q1292,2)</f>
      </c>
      <c r="T1292" s="45">
        <f>Sum(P1292,S1292)</f>
      </c>
      <c r="U1292" s="42" t="s">
        <v>49</v>
      </c>
      <c r="V1292" s="46">
        <v>1.532</v>
      </c>
      <c r="W1292" s="45">
        <v>0</v>
      </c>
      <c r="X1292" s="45">
        <f>W1292/V1292</f>
      </c>
      <c r="Y1292" s="47">
        <v>0.10000000000000001</v>
      </c>
      <c r="Z1292" s="45">
        <v>0</v>
      </c>
      <c r="AA1292" s="45">
        <f>Z1292/V1292</f>
      </c>
      <c r="AB1292" s="42" t="s">
        <v>56</v>
      </c>
      <c r="AC1292" s="42" t="s">
        <v>57</v>
      </c>
      <c r="AD1292" s="42" t="s">
        <v>2871</v>
      </c>
      <c r="AE1292" s="42" t="s">
        <v>59</v>
      </c>
      <c r="AF1292" s="42" t="s">
        <v>273</v>
      </c>
      <c r="AG1292" s="42" t="s">
        <v>61</v>
      </c>
      <c r="AH1292" s="42" t="s">
        <v>62</v>
      </c>
      <c r="AI1292" s="45">
        <v>0</v>
      </c>
      <c r="AJ1292" s="45">
        <v>0</v>
      </c>
      <c r="AK1292" s="47">
        <v>0.30000000000000004</v>
      </c>
      <c r="AL1292" s="42" t="s">
        <v>63</v>
      </c>
      <c r="AM1292" s="42" t="s">
        <v>64</v>
      </c>
    </row>
    <row r="1293">
      <c r="A1293" s="42" t="s">
        <v>2870</v>
      </c>
      <c r="B1293" s="43">
        <v>41631</v>
      </c>
      <c r="C1293" s="44">
        <v>0.30291666666744277</v>
      </c>
      <c r="D1293" s="42" t="s">
        <v>149</v>
      </c>
      <c r="E1293" s="42" t="s">
        <v>120</v>
      </c>
      <c r="F1293" s="42" t="s">
        <v>150</v>
      </c>
      <c r="G1293" s="42" t="s">
        <v>55</v>
      </c>
      <c r="H1293" s="42" t="s">
        <v>49</v>
      </c>
      <c r="I1293" s="45">
        <v>14.99</v>
      </c>
      <c r="J1293" s="46">
        <v>1.532</v>
      </c>
      <c r="K1293" s="45">
        <f>I1293/J1293</f>
      </c>
      <c r="L1293" s="45">
        <v>9.5390999999999995</v>
      </c>
      <c r="M1293" s="45">
        <f>L1293/J1293</f>
      </c>
      <c r="N1293" s="42" t="s">
        <v>49</v>
      </c>
      <c r="O1293" s="46">
        <v>0.65273999999999999</v>
      </c>
      <c r="P1293" s="45">
        <f>ROUND(M1293/O1293,2)</f>
      </c>
      <c r="Q1293" s="46">
        <v>1</v>
      </c>
      <c r="R1293" s="45">
        <f>0</f>
      </c>
      <c r="S1293" s="45">
        <f>ROUND(R1293/Q1293,2)</f>
      </c>
      <c r="T1293" s="45">
        <f>Sum(P1293,S1293)</f>
      </c>
      <c r="U1293" s="42" t="s">
        <v>49</v>
      </c>
      <c r="V1293" s="46">
        <v>1.532</v>
      </c>
      <c r="W1293" s="45">
        <v>14.99</v>
      </c>
      <c r="X1293" s="45">
        <f>W1293/V1293</f>
      </c>
      <c r="Y1293" s="47">
        <v>0.10000000000000001</v>
      </c>
      <c r="Z1293" s="45">
        <v>13.630000000000001</v>
      </c>
      <c r="AA1293" s="45">
        <f>Z1293/V1293</f>
      </c>
      <c r="AB1293" s="42" t="s">
        <v>56</v>
      </c>
      <c r="AC1293" s="42" t="s">
        <v>57</v>
      </c>
      <c r="AD1293" s="42" t="s">
        <v>2872</v>
      </c>
      <c r="AE1293" s="42" t="s">
        <v>59</v>
      </c>
      <c r="AF1293" s="42" t="s">
        <v>273</v>
      </c>
      <c r="AG1293" s="42" t="s">
        <v>123</v>
      </c>
      <c r="AH1293" s="42" t="s">
        <v>62</v>
      </c>
      <c r="AI1293" s="45">
        <v>0</v>
      </c>
      <c r="AJ1293" s="45">
        <v>0</v>
      </c>
      <c r="AK1293" s="47">
        <v>0.30000000000000004</v>
      </c>
      <c r="AL1293" s="42" t="s">
        <v>63</v>
      </c>
      <c r="AM1293" s="42" t="s">
        <v>64</v>
      </c>
    </row>
    <row r="1294">
      <c r="A1294" s="42" t="s">
        <v>2873</v>
      </c>
      <c r="B1294" s="43">
        <v>41631</v>
      </c>
      <c r="C1294" s="44">
        <v>0.30384259259153623</v>
      </c>
      <c r="D1294" s="42" t="s">
        <v>2874</v>
      </c>
      <c r="E1294" s="42" t="s">
        <v>2875</v>
      </c>
      <c r="F1294" s="42" t="s">
        <v>2876</v>
      </c>
      <c r="G1294" s="42" t="s">
        <v>55</v>
      </c>
      <c r="H1294" s="42" t="s">
        <v>49</v>
      </c>
      <c r="I1294" s="45">
        <v>11.99</v>
      </c>
      <c r="J1294" s="46">
        <v>1.532</v>
      </c>
      <c r="K1294" s="45">
        <f>I1294/J1294</f>
      </c>
      <c r="L1294" s="45">
        <v>7.6299999999999999</v>
      </c>
      <c r="M1294" s="45">
        <f>L1294/J1294</f>
      </c>
      <c r="N1294" s="42" t="s">
        <v>49</v>
      </c>
      <c r="O1294" s="46">
        <v>0.65273999999999999</v>
      </c>
      <c r="P1294" s="45">
        <f>ROUND(M1294/O1294,2)</f>
      </c>
      <c r="Q1294" s="46">
        <v>1</v>
      </c>
      <c r="R1294" s="45">
        <f>0</f>
      </c>
      <c r="S1294" s="45">
        <f>ROUND(R1294/Q1294,2)</f>
      </c>
      <c r="T1294" s="45">
        <f>Sum(P1294,S1294)</f>
      </c>
      <c r="U1294" s="42" t="s">
        <v>49</v>
      </c>
      <c r="V1294" s="46">
        <v>1.532</v>
      </c>
      <c r="W1294" s="45">
        <v>11.99</v>
      </c>
      <c r="X1294" s="45">
        <f>W1294/V1294</f>
      </c>
      <c r="Y1294" s="47">
        <v>0.10000000000000001</v>
      </c>
      <c r="Z1294" s="45">
        <v>10.9</v>
      </c>
      <c r="AA1294" s="45">
        <f>Z1294/V1294</f>
      </c>
      <c r="AB1294" s="42" t="s">
        <v>56</v>
      </c>
      <c r="AC1294" s="42" t="s">
        <v>57</v>
      </c>
      <c r="AD1294" s="42" t="s">
        <v>2877</v>
      </c>
      <c r="AE1294" s="42" t="s">
        <v>59</v>
      </c>
      <c r="AF1294" s="42" t="s">
        <v>133</v>
      </c>
      <c r="AG1294" s="42" t="s">
        <v>70</v>
      </c>
      <c r="AH1294" s="42" t="s">
        <v>62</v>
      </c>
      <c r="AI1294" s="45">
        <v>0</v>
      </c>
      <c r="AJ1294" s="45">
        <v>0</v>
      </c>
      <c r="AK1294" s="47">
        <v>0.30000000000000004</v>
      </c>
      <c r="AL1294" s="42" t="s">
        <v>63</v>
      </c>
      <c r="AM1294" s="42" t="s">
        <v>64</v>
      </c>
    </row>
    <row r="1295">
      <c r="A1295" s="42" t="s">
        <v>2878</v>
      </c>
      <c r="B1295" s="43">
        <v>41631</v>
      </c>
      <c r="C1295" s="44">
        <v>0.31017361110571073</v>
      </c>
      <c r="D1295" s="42" t="s">
        <v>105</v>
      </c>
      <c r="E1295" s="42" t="s">
        <v>106</v>
      </c>
      <c r="F1295" s="42" t="s">
        <v>107</v>
      </c>
      <c r="G1295" s="42" t="s">
        <v>55</v>
      </c>
      <c r="H1295" s="42" t="s">
        <v>49</v>
      </c>
      <c r="I1295" s="45">
        <v>0</v>
      </c>
      <c r="J1295" s="46">
        <v>1.532</v>
      </c>
      <c r="K1295" s="45">
        <f>I1295/J1295</f>
      </c>
      <c r="L1295" s="45">
        <v>0</v>
      </c>
      <c r="M1295" s="45">
        <f>L1295/J1295</f>
      </c>
      <c r="N1295" s="42" t="s">
        <v>49</v>
      </c>
      <c r="O1295" s="46">
        <v>0.65273999999999999</v>
      </c>
      <c r="P1295" s="45">
        <f>ROUND(M1295/O1295,2)</f>
      </c>
      <c r="Q1295" s="46">
        <v>1</v>
      </c>
      <c r="R1295" s="45">
        <f>0</f>
      </c>
      <c r="S1295" s="45">
        <f>ROUND(R1295/Q1295,2)</f>
      </c>
      <c r="T1295" s="45">
        <f>Sum(P1295,S1295)</f>
      </c>
      <c r="U1295" s="42" t="s">
        <v>49</v>
      </c>
      <c r="V1295" s="46">
        <v>1.532</v>
      </c>
      <c r="W1295" s="45">
        <v>0</v>
      </c>
      <c r="X1295" s="45">
        <f>W1295/V1295</f>
      </c>
      <c r="Y1295" s="47">
        <v>0.10000000000000001</v>
      </c>
      <c r="Z1295" s="45">
        <v>0</v>
      </c>
      <c r="AA1295" s="45">
        <f>Z1295/V1295</f>
      </c>
      <c r="AB1295" s="42" t="s">
        <v>56</v>
      </c>
      <c r="AC1295" s="42" t="s">
        <v>57</v>
      </c>
      <c r="AD1295" s="42" t="s">
        <v>2879</v>
      </c>
      <c r="AE1295" s="42" t="s">
        <v>59</v>
      </c>
      <c r="AF1295" s="42" t="s">
        <v>60</v>
      </c>
      <c r="AG1295" s="42" t="s">
        <v>61</v>
      </c>
      <c r="AH1295" s="42" t="s">
        <v>62</v>
      </c>
      <c r="AI1295" s="45">
        <v>0</v>
      </c>
      <c r="AJ1295" s="45">
        <v>0</v>
      </c>
      <c r="AK1295" s="47">
        <v>0.30000000000000004</v>
      </c>
      <c r="AL1295" s="42" t="s">
        <v>63</v>
      </c>
      <c r="AM1295" s="42" t="s">
        <v>64</v>
      </c>
    </row>
    <row r="1296">
      <c r="A1296" s="42" t="s">
        <v>2880</v>
      </c>
      <c r="B1296" s="43">
        <v>41631</v>
      </c>
      <c r="C1296" s="44">
        <v>0.320208333330811</v>
      </c>
      <c r="D1296" s="42" t="s">
        <v>2881</v>
      </c>
      <c r="E1296" s="42" t="s">
        <v>2882</v>
      </c>
      <c r="F1296" s="42" t="s">
        <v>2883</v>
      </c>
      <c r="G1296" s="42" t="s">
        <v>55</v>
      </c>
      <c r="H1296" s="42" t="s">
        <v>49</v>
      </c>
      <c r="I1296" s="45">
        <v>9.9900000000000002</v>
      </c>
      <c r="J1296" s="46">
        <v>1.532</v>
      </c>
      <c r="K1296" s="45">
        <f>I1296/J1296</f>
      </c>
      <c r="L1296" s="45">
        <v>6.3573000000000004</v>
      </c>
      <c r="M1296" s="45">
        <f>L1296/J1296</f>
      </c>
      <c r="N1296" s="42" t="s">
        <v>49</v>
      </c>
      <c r="O1296" s="46">
        <v>0.65273999999999999</v>
      </c>
      <c r="P1296" s="45">
        <f>ROUND(M1296/O1296,2)</f>
      </c>
      <c r="Q1296" s="46">
        <v>1</v>
      </c>
      <c r="R1296" s="45">
        <f>0</f>
      </c>
      <c r="S1296" s="45">
        <f>ROUND(R1296/Q1296,2)</f>
      </c>
      <c r="T1296" s="45">
        <f>Sum(P1296,S1296)</f>
      </c>
      <c r="U1296" s="42" t="s">
        <v>49</v>
      </c>
      <c r="V1296" s="46">
        <v>1.532</v>
      </c>
      <c r="W1296" s="45">
        <v>9.9900000000000002</v>
      </c>
      <c r="X1296" s="45">
        <f>W1296/V1296</f>
      </c>
      <c r="Y1296" s="47">
        <v>0.10000000000000001</v>
      </c>
      <c r="Z1296" s="45">
        <v>9.0800000000000001</v>
      </c>
      <c r="AA1296" s="45">
        <f>Z1296/V1296</f>
      </c>
      <c r="AB1296" s="42" t="s">
        <v>56</v>
      </c>
      <c r="AC1296" s="42" t="s">
        <v>57</v>
      </c>
      <c r="AD1296" s="42" t="s">
        <v>2884</v>
      </c>
      <c r="AE1296" s="42" t="s">
        <v>59</v>
      </c>
      <c r="AF1296" s="42" t="s">
        <v>273</v>
      </c>
      <c r="AG1296" s="42" t="s">
        <v>123</v>
      </c>
      <c r="AH1296" s="42" t="s">
        <v>62</v>
      </c>
      <c r="AI1296" s="45">
        <v>0</v>
      </c>
      <c r="AJ1296" s="45">
        <v>0</v>
      </c>
      <c r="AK1296" s="47">
        <v>0.30000000000000004</v>
      </c>
      <c r="AL1296" s="42" t="s">
        <v>63</v>
      </c>
      <c r="AM1296" s="42" t="s">
        <v>64</v>
      </c>
    </row>
    <row r="1297">
      <c r="A1297" s="42" t="s">
        <v>2885</v>
      </c>
      <c r="B1297" s="43">
        <v>41631</v>
      </c>
      <c r="C1297" s="44">
        <v>0.34752314814977581</v>
      </c>
      <c r="D1297" s="42" t="s">
        <v>166</v>
      </c>
      <c r="E1297" s="42" t="s">
        <v>167</v>
      </c>
      <c r="F1297" s="42" t="s">
        <v>168</v>
      </c>
      <c r="G1297" s="42" t="s">
        <v>55</v>
      </c>
      <c r="H1297" s="42" t="s">
        <v>49</v>
      </c>
      <c r="I1297" s="45">
        <v>0</v>
      </c>
      <c r="J1297" s="46">
        <v>1.532</v>
      </c>
      <c r="K1297" s="45">
        <f>I1297/J1297</f>
      </c>
      <c r="L1297" s="45">
        <v>0</v>
      </c>
      <c r="M1297" s="45">
        <f>L1297/J1297</f>
      </c>
      <c r="N1297" s="42" t="s">
        <v>49</v>
      </c>
      <c r="O1297" s="46">
        <v>0.65273999999999999</v>
      </c>
      <c r="P1297" s="45">
        <f>ROUND(M1297/O1297,2)</f>
      </c>
      <c r="Q1297" s="46">
        <v>1</v>
      </c>
      <c r="R1297" s="45">
        <f>0</f>
      </c>
      <c r="S1297" s="45">
        <f>ROUND(R1297/Q1297,2)</f>
      </c>
      <c r="T1297" s="45">
        <f>Sum(P1297,S1297)</f>
      </c>
      <c r="U1297" s="42" t="s">
        <v>49</v>
      </c>
      <c r="V1297" s="46">
        <v>1.532</v>
      </c>
      <c r="W1297" s="45">
        <v>0</v>
      </c>
      <c r="X1297" s="45">
        <f>W1297/V1297</f>
      </c>
      <c r="Y1297" s="47">
        <v>0.10000000000000001</v>
      </c>
      <c r="Z1297" s="45">
        <v>0</v>
      </c>
      <c r="AA1297" s="45">
        <f>Z1297/V1297</f>
      </c>
      <c r="AB1297" s="42" t="s">
        <v>56</v>
      </c>
      <c r="AC1297" s="42" t="s">
        <v>57</v>
      </c>
      <c r="AD1297" s="42" t="s">
        <v>2886</v>
      </c>
      <c r="AE1297" s="42" t="s">
        <v>59</v>
      </c>
      <c r="AF1297" s="42" t="s">
        <v>60</v>
      </c>
      <c r="AG1297" s="42" t="s">
        <v>61</v>
      </c>
      <c r="AH1297" s="42" t="s">
        <v>62</v>
      </c>
      <c r="AI1297" s="45">
        <v>0</v>
      </c>
      <c r="AJ1297" s="45">
        <v>0</v>
      </c>
      <c r="AK1297" s="47">
        <v>0.30000000000000004</v>
      </c>
      <c r="AL1297" s="42" t="s">
        <v>63</v>
      </c>
      <c r="AM1297" s="42" t="s">
        <v>64</v>
      </c>
    </row>
    <row r="1298">
      <c r="A1298" s="42" t="s">
        <v>2887</v>
      </c>
      <c r="B1298" s="43">
        <v>41631</v>
      </c>
      <c r="C1298" s="44">
        <v>0.35521990740380716</v>
      </c>
      <c r="D1298" s="42" t="s">
        <v>2888</v>
      </c>
      <c r="E1298" s="42" t="s">
        <v>2889</v>
      </c>
      <c r="F1298" s="42" t="s">
        <v>2890</v>
      </c>
      <c r="G1298" s="42" t="s">
        <v>55</v>
      </c>
      <c r="H1298" s="42" t="s">
        <v>49</v>
      </c>
      <c r="I1298" s="45">
        <v>11.99</v>
      </c>
      <c r="J1298" s="46">
        <v>1.532</v>
      </c>
      <c r="K1298" s="45">
        <f>I1298/J1298</f>
      </c>
      <c r="L1298" s="45">
        <v>7.6299999999999999</v>
      </c>
      <c r="M1298" s="45">
        <f>L1298/J1298</f>
      </c>
      <c r="N1298" s="42" t="s">
        <v>49</v>
      </c>
      <c r="O1298" s="46">
        <v>0.65273999999999999</v>
      </c>
      <c r="P1298" s="45">
        <f>ROUND(M1298/O1298,2)</f>
      </c>
      <c r="Q1298" s="46">
        <v>1</v>
      </c>
      <c r="R1298" s="45">
        <f>0</f>
      </c>
      <c r="S1298" s="45">
        <f>ROUND(R1298/Q1298,2)</f>
      </c>
      <c r="T1298" s="45">
        <f>Sum(P1298,S1298)</f>
      </c>
      <c r="U1298" s="42" t="s">
        <v>49</v>
      </c>
      <c r="V1298" s="46">
        <v>1.532</v>
      </c>
      <c r="W1298" s="45">
        <v>11.99</v>
      </c>
      <c r="X1298" s="45">
        <f>W1298/V1298</f>
      </c>
      <c r="Y1298" s="47">
        <v>0.10000000000000001</v>
      </c>
      <c r="Z1298" s="45">
        <v>10.9</v>
      </c>
      <c r="AA1298" s="45">
        <f>Z1298/V1298</f>
      </c>
      <c r="AB1298" s="42" t="s">
        <v>56</v>
      </c>
      <c r="AC1298" s="42" t="s">
        <v>57</v>
      </c>
      <c r="AD1298" s="42" t="s">
        <v>2891</v>
      </c>
      <c r="AE1298" s="42" t="s">
        <v>59</v>
      </c>
      <c r="AF1298" s="42" t="s">
        <v>133</v>
      </c>
      <c r="AG1298" s="42" t="s">
        <v>70</v>
      </c>
      <c r="AH1298" s="42" t="s">
        <v>62</v>
      </c>
      <c r="AI1298" s="45">
        <v>0</v>
      </c>
      <c r="AJ1298" s="45">
        <v>0</v>
      </c>
      <c r="AK1298" s="47">
        <v>0.30000000000000004</v>
      </c>
      <c r="AL1298" s="42" t="s">
        <v>63</v>
      </c>
      <c r="AM1298" s="42" t="s">
        <v>64</v>
      </c>
    </row>
    <row r="1299">
      <c r="A1299" s="42" t="s">
        <v>2892</v>
      </c>
      <c r="B1299" s="43">
        <v>41631</v>
      </c>
      <c r="C1299" s="44">
        <v>0.3567824074125383</v>
      </c>
      <c r="D1299" s="42" t="s">
        <v>322</v>
      </c>
      <c r="E1299" s="42" t="s">
        <v>323</v>
      </c>
      <c r="F1299" s="42" t="s">
        <v>2128</v>
      </c>
      <c r="G1299" s="42" t="s">
        <v>55</v>
      </c>
      <c r="H1299" s="42" t="s">
        <v>49</v>
      </c>
      <c r="I1299" s="45">
        <v>0</v>
      </c>
      <c r="J1299" s="46">
        <v>1.532</v>
      </c>
      <c r="K1299" s="45">
        <f>I1299/J1299</f>
      </c>
      <c r="L1299" s="45">
        <v>0</v>
      </c>
      <c r="M1299" s="45">
        <f>L1299/J1299</f>
      </c>
      <c r="N1299" s="42" t="s">
        <v>49</v>
      </c>
      <c r="O1299" s="46">
        <v>0.65273999999999999</v>
      </c>
      <c r="P1299" s="45">
        <f>ROUND(M1299/O1299,2)</f>
      </c>
      <c r="Q1299" s="46">
        <v>1</v>
      </c>
      <c r="R1299" s="45">
        <f>0</f>
      </c>
      <c r="S1299" s="45">
        <f>ROUND(R1299/Q1299,2)</f>
      </c>
      <c r="T1299" s="45">
        <f>Sum(P1299,S1299)</f>
      </c>
      <c r="U1299" s="42" t="s">
        <v>49</v>
      </c>
      <c r="V1299" s="46">
        <v>1.532</v>
      </c>
      <c r="W1299" s="45">
        <v>0</v>
      </c>
      <c r="X1299" s="45">
        <f>W1299/V1299</f>
      </c>
      <c r="Y1299" s="47">
        <v>0.10000000000000001</v>
      </c>
      <c r="Z1299" s="45">
        <v>0</v>
      </c>
      <c r="AA1299" s="45">
        <f>Z1299/V1299</f>
      </c>
      <c r="AB1299" s="42" t="s">
        <v>56</v>
      </c>
      <c r="AC1299" s="42" t="s">
        <v>57</v>
      </c>
      <c r="AD1299" s="42" t="s">
        <v>2893</v>
      </c>
      <c r="AE1299" s="42" t="s">
        <v>59</v>
      </c>
      <c r="AF1299" s="42" t="s">
        <v>60</v>
      </c>
      <c r="AG1299" s="42" t="s">
        <v>70</v>
      </c>
      <c r="AH1299" s="42" t="s">
        <v>62</v>
      </c>
      <c r="AI1299" s="45">
        <v>0</v>
      </c>
      <c r="AJ1299" s="45">
        <v>0</v>
      </c>
      <c r="AK1299" s="47">
        <v>0.30000000000000004</v>
      </c>
      <c r="AL1299" s="42" t="s">
        <v>63</v>
      </c>
      <c r="AM1299" s="42" t="s">
        <v>64</v>
      </c>
    </row>
    <row r="1300">
      <c r="A1300" s="42" t="s">
        <v>2894</v>
      </c>
      <c r="B1300" s="43">
        <v>41631</v>
      </c>
      <c r="C1300" s="44">
        <v>0.39376157407969004</v>
      </c>
      <c r="D1300" s="42" t="s">
        <v>614</v>
      </c>
      <c r="E1300" s="42" t="s">
        <v>220</v>
      </c>
      <c r="F1300" s="42" t="s">
        <v>615</v>
      </c>
      <c r="G1300" s="42" t="s">
        <v>55</v>
      </c>
      <c r="H1300" s="42" t="s">
        <v>49</v>
      </c>
      <c r="I1300" s="45">
        <v>11.99</v>
      </c>
      <c r="J1300" s="46">
        <v>1.532</v>
      </c>
      <c r="K1300" s="45">
        <f>I1300/J1300</f>
      </c>
      <c r="L1300" s="45">
        <v>7.6299999999999999</v>
      </c>
      <c r="M1300" s="45">
        <f>L1300/J1300</f>
      </c>
      <c r="N1300" s="42" t="s">
        <v>49</v>
      </c>
      <c r="O1300" s="46">
        <v>0.65273999999999999</v>
      </c>
      <c r="P1300" s="45">
        <f>ROUND(M1300/O1300,2)</f>
      </c>
      <c r="Q1300" s="46">
        <v>1</v>
      </c>
      <c r="R1300" s="45">
        <f>0</f>
      </c>
      <c r="S1300" s="45">
        <f>ROUND(R1300/Q1300,2)</f>
      </c>
      <c r="T1300" s="45">
        <f>Sum(P1300,S1300)</f>
      </c>
      <c r="U1300" s="42" t="s">
        <v>49</v>
      </c>
      <c r="V1300" s="46">
        <v>1.532</v>
      </c>
      <c r="W1300" s="45">
        <v>11.99</v>
      </c>
      <c r="X1300" s="45">
        <f>W1300/V1300</f>
      </c>
      <c r="Y1300" s="47">
        <v>0.10000000000000001</v>
      </c>
      <c r="Z1300" s="45">
        <v>10.9</v>
      </c>
      <c r="AA1300" s="45">
        <f>Z1300/V1300</f>
      </c>
      <c r="AB1300" s="42" t="s">
        <v>56</v>
      </c>
      <c r="AC1300" s="42" t="s">
        <v>57</v>
      </c>
      <c r="AD1300" s="42" t="s">
        <v>2895</v>
      </c>
      <c r="AE1300" s="42" t="s">
        <v>59</v>
      </c>
      <c r="AF1300" s="42" t="s">
        <v>60</v>
      </c>
      <c r="AG1300" s="42" t="s">
        <v>123</v>
      </c>
      <c r="AH1300" s="42" t="s">
        <v>62</v>
      </c>
      <c r="AI1300" s="45">
        <v>0</v>
      </c>
      <c r="AJ1300" s="45">
        <v>0</v>
      </c>
      <c r="AK1300" s="47">
        <v>0.30000000000000004</v>
      </c>
      <c r="AL1300" s="42" t="s">
        <v>63</v>
      </c>
      <c r="AM1300" s="42" t="s">
        <v>64</v>
      </c>
    </row>
    <row r="1301">
      <c r="A1301" s="42" t="s">
        <v>2896</v>
      </c>
      <c r="B1301" s="43">
        <v>41631</v>
      </c>
      <c r="C1301" s="44">
        <v>0.42290509259328246</v>
      </c>
      <c r="D1301" s="42" t="s">
        <v>331</v>
      </c>
      <c r="E1301" s="42" t="s">
        <v>332</v>
      </c>
      <c r="F1301" s="42" t="s">
        <v>333</v>
      </c>
      <c r="G1301" s="42" t="s">
        <v>55</v>
      </c>
      <c r="H1301" s="42" t="s">
        <v>49</v>
      </c>
      <c r="I1301" s="45">
        <v>0</v>
      </c>
      <c r="J1301" s="46">
        <v>1.532</v>
      </c>
      <c r="K1301" s="45">
        <f>I1301/J1301</f>
      </c>
      <c r="L1301" s="45">
        <v>0</v>
      </c>
      <c r="M1301" s="45">
        <f>L1301/J1301</f>
      </c>
      <c r="N1301" s="42" t="s">
        <v>49</v>
      </c>
      <c r="O1301" s="46">
        <v>0.65273999999999999</v>
      </c>
      <c r="P1301" s="45">
        <f>ROUND(M1301/O1301,2)</f>
      </c>
      <c r="Q1301" s="46">
        <v>1</v>
      </c>
      <c r="R1301" s="45">
        <f>0</f>
      </c>
      <c r="S1301" s="45">
        <f>ROUND(R1301/Q1301,2)</f>
      </c>
      <c r="T1301" s="45">
        <f>Sum(P1301,S1301)</f>
      </c>
      <c r="U1301" s="42" t="s">
        <v>49</v>
      </c>
      <c r="V1301" s="46">
        <v>1.532</v>
      </c>
      <c r="W1301" s="45">
        <v>0</v>
      </c>
      <c r="X1301" s="45">
        <f>W1301/V1301</f>
      </c>
      <c r="Y1301" s="47">
        <v>0.10000000000000001</v>
      </c>
      <c r="Z1301" s="45">
        <v>0</v>
      </c>
      <c r="AA1301" s="45">
        <f>Z1301/V1301</f>
      </c>
      <c r="AB1301" s="42" t="s">
        <v>56</v>
      </c>
      <c r="AC1301" s="42" t="s">
        <v>57</v>
      </c>
      <c r="AD1301" s="42" t="s">
        <v>2897</v>
      </c>
      <c r="AE1301" s="42" t="s">
        <v>59</v>
      </c>
      <c r="AF1301" s="42" t="s">
        <v>60</v>
      </c>
      <c r="AG1301" s="42" t="s">
        <v>61</v>
      </c>
      <c r="AH1301" s="42" t="s">
        <v>62</v>
      </c>
      <c r="AI1301" s="45">
        <v>0</v>
      </c>
      <c r="AJ1301" s="45">
        <v>0</v>
      </c>
      <c r="AK1301" s="47">
        <v>0.30000000000000004</v>
      </c>
      <c r="AL1301" s="42" t="s">
        <v>63</v>
      </c>
      <c r="AM1301" s="42" t="s">
        <v>64</v>
      </c>
    </row>
    <row r="1302">
      <c r="A1302" s="42" t="s">
        <v>2898</v>
      </c>
      <c r="B1302" s="43">
        <v>41631</v>
      </c>
      <c r="C1302" s="44">
        <v>0.42853009259124519</v>
      </c>
      <c r="D1302" s="42" t="s">
        <v>2899</v>
      </c>
      <c r="E1302" s="42" t="s">
        <v>2900</v>
      </c>
      <c r="F1302" s="42" t="s">
        <v>2901</v>
      </c>
      <c r="G1302" s="42" t="s">
        <v>55</v>
      </c>
      <c r="H1302" s="42" t="s">
        <v>49</v>
      </c>
      <c r="I1302" s="45">
        <v>11.99</v>
      </c>
      <c r="J1302" s="46">
        <v>1.532</v>
      </c>
      <c r="K1302" s="45">
        <f>I1302/J1302</f>
      </c>
      <c r="L1302" s="45">
        <v>7.6299999999999999</v>
      </c>
      <c r="M1302" s="45">
        <f>L1302/J1302</f>
      </c>
      <c r="N1302" s="42" t="s">
        <v>49</v>
      </c>
      <c r="O1302" s="46">
        <v>0.65273999999999999</v>
      </c>
      <c r="P1302" s="45">
        <f>ROUND(M1302/O1302,2)</f>
      </c>
      <c r="Q1302" s="46">
        <v>1</v>
      </c>
      <c r="R1302" s="45">
        <f>0</f>
      </c>
      <c r="S1302" s="45">
        <f>ROUND(R1302/Q1302,2)</f>
      </c>
      <c r="T1302" s="45">
        <f>Sum(P1302,S1302)</f>
      </c>
      <c r="U1302" s="42" t="s">
        <v>49</v>
      </c>
      <c r="V1302" s="46">
        <v>1.532</v>
      </c>
      <c r="W1302" s="45">
        <v>11.99</v>
      </c>
      <c r="X1302" s="45">
        <f>W1302/V1302</f>
      </c>
      <c r="Y1302" s="47">
        <v>0.10000000000000001</v>
      </c>
      <c r="Z1302" s="45">
        <v>10.9</v>
      </c>
      <c r="AA1302" s="45">
        <f>Z1302/V1302</f>
      </c>
      <c r="AB1302" s="42" t="s">
        <v>56</v>
      </c>
      <c r="AC1302" s="42" t="s">
        <v>57</v>
      </c>
      <c r="AD1302" s="42" t="s">
        <v>2902</v>
      </c>
      <c r="AE1302" s="42" t="s">
        <v>59</v>
      </c>
      <c r="AF1302" s="42" t="s">
        <v>60</v>
      </c>
      <c r="AG1302" s="42" t="s">
        <v>123</v>
      </c>
      <c r="AH1302" s="42" t="s">
        <v>62</v>
      </c>
      <c r="AI1302" s="45">
        <v>0</v>
      </c>
      <c r="AJ1302" s="45">
        <v>0</v>
      </c>
      <c r="AK1302" s="47">
        <v>0.30000000000000004</v>
      </c>
      <c r="AL1302" s="42" t="s">
        <v>63</v>
      </c>
      <c r="AM1302" s="42" t="s">
        <v>64</v>
      </c>
    </row>
    <row r="1303">
      <c r="A1303" s="42" t="s">
        <v>2898</v>
      </c>
      <c r="B1303" s="43">
        <v>41631</v>
      </c>
      <c r="C1303" s="44">
        <v>0.42853009259124519</v>
      </c>
      <c r="D1303" s="42" t="s">
        <v>2903</v>
      </c>
      <c r="E1303" s="42" t="s">
        <v>2889</v>
      </c>
      <c r="F1303" s="42" t="s">
        <v>2904</v>
      </c>
      <c r="G1303" s="42" t="s">
        <v>55</v>
      </c>
      <c r="H1303" s="42" t="s">
        <v>49</v>
      </c>
      <c r="I1303" s="45">
        <v>11.99</v>
      </c>
      <c r="J1303" s="46">
        <v>1.532</v>
      </c>
      <c r="K1303" s="45">
        <f>I1303/J1303</f>
      </c>
      <c r="L1303" s="45">
        <v>7.6299999999999999</v>
      </c>
      <c r="M1303" s="45">
        <f>L1303/J1303</f>
      </c>
      <c r="N1303" s="42" t="s">
        <v>49</v>
      </c>
      <c r="O1303" s="46">
        <v>0.65273999999999999</v>
      </c>
      <c r="P1303" s="45">
        <f>ROUND(M1303/O1303,2)</f>
      </c>
      <c r="Q1303" s="46">
        <v>1</v>
      </c>
      <c r="R1303" s="45">
        <f>0</f>
      </c>
      <c r="S1303" s="45">
        <f>ROUND(R1303/Q1303,2)</f>
      </c>
      <c r="T1303" s="45">
        <f>Sum(P1303,S1303)</f>
      </c>
      <c r="U1303" s="42" t="s">
        <v>49</v>
      </c>
      <c r="V1303" s="46">
        <v>1.532</v>
      </c>
      <c r="W1303" s="45">
        <v>11.99</v>
      </c>
      <c r="X1303" s="45">
        <f>W1303/V1303</f>
      </c>
      <c r="Y1303" s="47">
        <v>0.10000000000000001</v>
      </c>
      <c r="Z1303" s="45">
        <v>10.9</v>
      </c>
      <c r="AA1303" s="45">
        <f>Z1303/V1303</f>
      </c>
      <c r="AB1303" s="42" t="s">
        <v>56</v>
      </c>
      <c r="AC1303" s="42" t="s">
        <v>57</v>
      </c>
      <c r="AD1303" s="42" t="s">
        <v>2905</v>
      </c>
      <c r="AE1303" s="42" t="s">
        <v>59</v>
      </c>
      <c r="AF1303" s="42" t="s">
        <v>60</v>
      </c>
      <c r="AG1303" s="42" t="s">
        <v>70</v>
      </c>
      <c r="AH1303" s="42" t="s">
        <v>62</v>
      </c>
      <c r="AI1303" s="45">
        <v>0</v>
      </c>
      <c r="AJ1303" s="45">
        <v>0</v>
      </c>
      <c r="AK1303" s="47">
        <v>0.30000000000000004</v>
      </c>
      <c r="AL1303" s="42" t="s">
        <v>63</v>
      </c>
      <c r="AM1303" s="42" t="s">
        <v>64</v>
      </c>
    </row>
    <row r="1304">
      <c r="A1304" s="42" t="s">
        <v>2906</v>
      </c>
      <c r="B1304" s="43">
        <v>41631</v>
      </c>
      <c r="C1304" s="44">
        <v>0.46267361110949423</v>
      </c>
      <c r="D1304" s="42" t="s">
        <v>2907</v>
      </c>
      <c r="E1304" s="42" t="s">
        <v>1229</v>
      </c>
      <c r="F1304" s="42" t="s">
        <v>2908</v>
      </c>
      <c r="G1304" s="42" t="s">
        <v>55</v>
      </c>
      <c r="H1304" s="42" t="s">
        <v>49</v>
      </c>
      <c r="I1304" s="45">
        <v>11.99</v>
      </c>
      <c r="J1304" s="46">
        <v>1.532</v>
      </c>
      <c r="K1304" s="45">
        <f>I1304/J1304</f>
      </c>
      <c r="L1304" s="45">
        <v>7.6299999999999999</v>
      </c>
      <c r="M1304" s="45">
        <f>L1304/J1304</f>
      </c>
      <c r="N1304" s="42" t="s">
        <v>49</v>
      </c>
      <c r="O1304" s="46">
        <v>0.65273999999999999</v>
      </c>
      <c r="P1304" s="45">
        <f>ROUND(M1304/O1304,2)</f>
      </c>
      <c r="Q1304" s="46">
        <v>1</v>
      </c>
      <c r="R1304" s="45">
        <f>0</f>
      </c>
      <c r="S1304" s="45">
        <f>ROUND(R1304/Q1304,2)</f>
      </c>
      <c r="T1304" s="45">
        <f>Sum(P1304,S1304)</f>
      </c>
      <c r="U1304" s="42" t="s">
        <v>49</v>
      </c>
      <c r="V1304" s="46">
        <v>1.532</v>
      </c>
      <c r="W1304" s="45">
        <v>11.99</v>
      </c>
      <c r="X1304" s="45">
        <f>W1304/V1304</f>
      </c>
      <c r="Y1304" s="47">
        <v>0.10000000000000001</v>
      </c>
      <c r="Z1304" s="45">
        <v>10.9</v>
      </c>
      <c r="AA1304" s="45">
        <f>Z1304/V1304</f>
      </c>
      <c r="AB1304" s="42" t="s">
        <v>56</v>
      </c>
      <c r="AC1304" s="42" t="s">
        <v>57</v>
      </c>
      <c r="AD1304" s="42" t="s">
        <v>2909</v>
      </c>
      <c r="AE1304" s="42" t="s">
        <v>59</v>
      </c>
      <c r="AF1304" s="42" t="s">
        <v>133</v>
      </c>
      <c r="AG1304" s="42" t="s">
        <v>123</v>
      </c>
      <c r="AH1304" s="42" t="s">
        <v>62</v>
      </c>
      <c r="AI1304" s="45">
        <v>0</v>
      </c>
      <c r="AJ1304" s="45">
        <v>0</v>
      </c>
      <c r="AK1304" s="47">
        <v>0.30000000000000004</v>
      </c>
      <c r="AL1304" s="42" t="s">
        <v>63</v>
      </c>
      <c r="AM1304" s="42" t="s">
        <v>64</v>
      </c>
    </row>
    <row r="1305">
      <c r="A1305" s="42" t="s">
        <v>2910</v>
      </c>
      <c r="B1305" s="43">
        <v>41631</v>
      </c>
      <c r="C1305" s="44">
        <v>0.46835648148407927</v>
      </c>
      <c r="D1305" s="42" t="s">
        <v>72</v>
      </c>
      <c r="E1305" s="42" t="s">
        <v>53</v>
      </c>
      <c r="F1305" s="42" t="s">
        <v>73</v>
      </c>
      <c r="G1305" s="42" t="s">
        <v>55</v>
      </c>
      <c r="H1305" s="42" t="s">
        <v>49</v>
      </c>
      <c r="I1305" s="45">
        <v>0</v>
      </c>
      <c r="J1305" s="46">
        <v>1.532</v>
      </c>
      <c r="K1305" s="45">
        <f>I1305/J1305</f>
      </c>
      <c r="L1305" s="45">
        <v>0</v>
      </c>
      <c r="M1305" s="45">
        <f>L1305/J1305</f>
      </c>
      <c r="N1305" s="42" t="s">
        <v>49</v>
      </c>
      <c r="O1305" s="46">
        <v>0.65273999999999999</v>
      </c>
      <c r="P1305" s="45">
        <f>ROUND(M1305/O1305,2)</f>
      </c>
      <c r="Q1305" s="46">
        <v>1</v>
      </c>
      <c r="R1305" s="45">
        <f>0</f>
      </c>
      <c r="S1305" s="45">
        <f>ROUND(R1305/Q1305,2)</f>
      </c>
      <c r="T1305" s="45">
        <f>Sum(P1305,S1305)</f>
      </c>
      <c r="U1305" s="42" t="s">
        <v>49</v>
      </c>
      <c r="V1305" s="46">
        <v>1.532</v>
      </c>
      <c r="W1305" s="45">
        <v>0</v>
      </c>
      <c r="X1305" s="45">
        <f>W1305/V1305</f>
      </c>
      <c r="Y1305" s="47">
        <v>0.10000000000000001</v>
      </c>
      <c r="Z1305" s="45">
        <v>0</v>
      </c>
      <c r="AA1305" s="45">
        <f>Z1305/V1305</f>
      </c>
      <c r="AB1305" s="42" t="s">
        <v>56</v>
      </c>
      <c r="AC1305" s="42" t="s">
        <v>57</v>
      </c>
      <c r="AD1305" s="42" t="s">
        <v>2911</v>
      </c>
      <c r="AE1305" s="42" t="s">
        <v>59</v>
      </c>
      <c r="AF1305" s="42" t="s">
        <v>60</v>
      </c>
      <c r="AG1305" s="42" t="s">
        <v>61</v>
      </c>
      <c r="AH1305" s="42" t="s">
        <v>62</v>
      </c>
      <c r="AI1305" s="45">
        <v>0</v>
      </c>
      <c r="AJ1305" s="45">
        <v>0</v>
      </c>
      <c r="AK1305" s="47">
        <v>0.30000000000000004</v>
      </c>
      <c r="AL1305" s="42" t="s">
        <v>63</v>
      </c>
      <c r="AM1305" s="42" t="s">
        <v>64</v>
      </c>
    </row>
    <row r="1306">
      <c r="A1306" s="42" t="s">
        <v>2912</v>
      </c>
      <c r="B1306" s="43">
        <v>41631</v>
      </c>
      <c r="C1306" s="44">
        <v>0.46974537037021946</v>
      </c>
      <c r="D1306" s="42" t="s">
        <v>78</v>
      </c>
      <c r="E1306" s="42" t="s">
        <v>79</v>
      </c>
      <c r="F1306" s="42" t="s">
        <v>80</v>
      </c>
      <c r="G1306" s="42" t="s">
        <v>55</v>
      </c>
      <c r="H1306" s="42" t="s">
        <v>49</v>
      </c>
      <c r="I1306" s="45">
        <v>0</v>
      </c>
      <c r="J1306" s="46">
        <v>1.532</v>
      </c>
      <c r="K1306" s="45">
        <f>I1306/J1306</f>
      </c>
      <c r="L1306" s="45">
        <v>0</v>
      </c>
      <c r="M1306" s="45">
        <f>L1306/J1306</f>
      </c>
      <c r="N1306" s="42" t="s">
        <v>49</v>
      </c>
      <c r="O1306" s="46">
        <v>0.65273999999999999</v>
      </c>
      <c r="P1306" s="45">
        <f>ROUND(M1306/O1306,2)</f>
      </c>
      <c r="Q1306" s="46">
        <v>1</v>
      </c>
      <c r="R1306" s="45">
        <f>0</f>
      </c>
      <c r="S1306" s="45">
        <f>ROUND(R1306/Q1306,2)</f>
      </c>
      <c r="T1306" s="45">
        <f>Sum(P1306,S1306)</f>
      </c>
      <c r="U1306" s="42" t="s">
        <v>49</v>
      </c>
      <c r="V1306" s="46">
        <v>1.532</v>
      </c>
      <c r="W1306" s="45">
        <v>0</v>
      </c>
      <c r="X1306" s="45">
        <f>W1306/V1306</f>
      </c>
      <c r="Y1306" s="47">
        <v>0.10000000000000001</v>
      </c>
      <c r="Z1306" s="45">
        <v>0</v>
      </c>
      <c r="AA1306" s="45">
        <f>Z1306/V1306</f>
      </c>
      <c r="AB1306" s="42" t="s">
        <v>56</v>
      </c>
      <c r="AC1306" s="42" t="s">
        <v>57</v>
      </c>
      <c r="AD1306" s="42" t="s">
        <v>2913</v>
      </c>
      <c r="AE1306" s="42" t="s">
        <v>59</v>
      </c>
      <c r="AF1306" s="42" t="s">
        <v>60</v>
      </c>
      <c r="AG1306" s="42" t="s">
        <v>61</v>
      </c>
      <c r="AH1306" s="42" t="s">
        <v>62</v>
      </c>
      <c r="AI1306" s="45">
        <v>0</v>
      </c>
      <c r="AJ1306" s="45">
        <v>0</v>
      </c>
      <c r="AK1306" s="47">
        <v>0.30000000000000004</v>
      </c>
      <c r="AL1306" s="42" t="s">
        <v>63</v>
      </c>
      <c r="AM1306" s="42" t="s">
        <v>64</v>
      </c>
    </row>
    <row r="1307">
      <c r="A1307" s="42" t="s">
        <v>2914</v>
      </c>
      <c r="B1307" s="43">
        <v>41631</v>
      </c>
      <c r="C1307" s="44">
        <v>0.47170138888759539</v>
      </c>
      <c r="D1307" s="42" t="s">
        <v>83</v>
      </c>
      <c r="E1307" s="42" t="s">
        <v>79</v>
      </c>
      <c r="F1307" s="42" t="s">
        <v>84</v>
      </c>
      <c r="G1307" s="42" t="s">
        <v>55</v>
      </c>
      <c r="H1307" s="42" t="s">
        <v>49</v>
      </c>
      <c r="I1307" s="45">
        <v>0</v>
      </c>
      <c r="J1307" s="46">
        <v>1.532</v>
      </c>
      <c r="K1307" s="45">
        <f>I1307/J1307</f>
      </c>
      <c r="L1307" s="45">
        <v>0</v>
      </c>
      <c r="M1307" s="45">
        <f>L1307/J1307</f>
      </c>
      <c r="N1307" s="42" t="s">
        <v>49</v>
      </c>
      <c r="O1307" s="46">
        <v>0.65273999999999999</v>
      </c>
      <c r="P1307" s="45">
        <f>ROUND(M1307/O1307,2)</f>
      </c>
      <c r="Q1307" s="46">
        <v>1</v>
      </c>
      <c r="R1307" s="45">
        <f>0</f>
      </c>
      <c r="S1307" s="45">
        <f>ROUND(R1307/Q1307,2)</f>
      </c>
      <c r="T1307" s="45">
        <f>Sum(P1307,S1307)</f>
      </c>
      <c r="U1307" s="42" t="s">
        <v>49</v>
      </c>
      <c r="V1307" s="46">
        <v>1.532</v>
      </c>
      <c r="W1307" s="45">
        <v>0</v>
      </c>
      <c r="X1307" s="45">
        <f>W1307/V1307</f>
      </c>
      <c r="Y1307" s="47">
        <v>0.10000000000000001</v>
      </c>
      <c r="Z1307" s="45">
        <v>0</v>
      </c>
      <c r="AA1307" s="45">
        <f>Z1307/V1307</f>
      </c>
      <c r="AB1307" s="42" t="s">
        <v>56</v>
      </c>
      <c r="AC1307" s="42" t="s">
        <v>57</v>
      </c>
      <c r="AD1307" s="42" t="s">
        <v>2915</v>
      </c>
      <c r="AE1307" s="42" t="s">
        <v>59</v>
      </c>
      <c r="AF1307" s="42" t="s">
        <v>60</v>
      </c>
      <c r="AG1307" s="42" t="s">
        <v>61</v>
      </c>
      <c r="AH1307" s="42" t="s">
        <v>62</v>
      </c>
      <c r="AI1307" s="45">
        <v>0</v>
      </c>
      <c r="AJ1307" s="45">
        <v>0</v>
      </c>
      <c r="AK1307" s="47">
        <v>0.30000000000000004</v>
      </c>
      <c r="AL1307" s="42" t="s">
        <v>63</v>
      </c>
      <c r="AM1307" s="42" t="s">
        <v>64</v>
      </c>
    </row>
    <row r="1308">
      <c r="A1308" s="42" t="s">
        <v>2916</v>
      </c>
      <c r="B1308" s="43">
        <v>41631</v>
      </c>
      <c r="C1308" s="44">
        <v>0.47247685185720911</v>
      </c>
      <c r="D1308" s="42" t="s">
        <v>2907</v>
      </c>
      <c r="E1308" s="42" t="s">
        <v>1229</v>
      </c>
      <c r="F1308" s="42" t="s">
        <v>2908</v>
      </c>
      <c r="G1308" s="42" t="s">
        <v>55</v>
      </c>
      <c r="H1308" s="42" t="s">
        <v>49</v>
      </c>
      <c r="I1308" s="45">
        <v>11.99</v>
      </c>
      <c r="J1308" s="46">
        <v>1.532</v>
      </c>
      <c r="K1308" s="45">
        <f>I1308/J1308</f>
      </c>
      <c r="L1308" s="45">
        <v>7.6299999999999999</v>
      </c>
      <c r="M1308" s="45">
        <f>L1308/J1308</f>
      </c>
      <c r="N1308" s="42" t="s">
        <v>49</v>
      </c>
      <c r="O1308" s="46">
        <v>0.65273999999999999</v>
      </c>
      <c r="P1308" s="45">
        <f>ROUND(M1308/O1308,2)</f>
      </c>
      <c r="Q1308" s="46">
        <v>1</v>
      </c>
      <c r="R1308" s="45">
        <f>0</f>
      </c>
      <c r="S1308" s="45">
        <f>ROUND(R1308/Q1308,2)</f>
      </c>
      <c r="T1308" s="45">
        <f>Sum(P1308,S1308)</f>
      </c>
      <c r="U1308" s="42" t="s">
        <v>49</v>
      </c>
      <c r="V1308" s="46">
        <v>1.532</v>
      </c>
      <c r="W1308" s="45">
        <v>11.99</v>
      </c>
      <c r="X1308" s="45">
        <f>W1308/V1308</f>
      </c>
      <c r="Y1308" s="47">
        <v>0.10000000000000001</v>
      </c>
      <c r="Z1308" s="45">
        <v>10.9</v>
      </c>
      <c r="AA1308" s="45">
        <f>Z1308/V1308</f>
      </c>
      <c r="AB1308" s="42" t="s">
        <v>56</v>
      </c>
      <c r="AC1308" s="42" t="s">
        <v>57</v>
      </c>
      <c r="AD1308" s="42" t="s">
        <v>2917</v>
      </c>
      <c r="AE1308" s="42" t="s">
        <v>59</v>
      </c>
      <c r="AF1308" s="42" t="s">
        <v>133</v>
      </c>
      <c r="AG1308" s="42" t="s">
        <v>123</v>
      </c>
      <c r="AH1308" s="42" t="s">
        <v>62</v>
      </c>
      <c r="AI1308" s="45">
        <v>0</v>
      </c>
      <c r="AJ1308" s="45">
        <v>0</v>
      </c>
      <c r="AK1308" s="47">
        <v>0.30000000000000004</v>
      </c>
      <c r="AL1308" s="42" t="s">
        <v>63</v>
      </c>
      <c r="AM1308" s="42" t="s">
        <v>64</v>
      </c>
    </row>
    <row r="1309">
      <c r="A1309" s="42" t="s">
        <v>2918</v>
      </c>
      <c r="B1309" s="43">
        <v>41631</v>
      </c>
      <c r="C1309" s="44">
        <v>0.47628472222277196</v>
      </c>
      <c r="D1309" s="42" t="s">
        <v>88</v>
      </c>
      <c r="E1309" s="42" t="s">
        <v>89</v>
      </c>
      <c r="F1309" s="42" t="s">
        <v>90</v>
      </c>
      <c r="G1309" s="42" t="s">
        <v>55</v>
      </c>
      <c r="H1309" s="42" t="s">
        <v>49</v>
      </c>
      <c r="I1309" s="45">
        <v>0</v>
      </c>
      <c r="J1309" s="46">
        <v>1.532</v>
      </c>
      <c r="K1309" s="45">
        <f>I1309/J1309</f>
      </c>
      <c r="L1309" s="45">
        <v>0</v>
      </c>
      <c r="M1309" s="45">
        <f>L1309/J1309</f>
      </c>
      <c r="N1309" s="42" t="s">
        <v>49</v>
      </c>
      <c r="O1309" s="46">
        <v>0.65273999999999999</v>
      </c>
      <c r="P1309" s="45">
        <f>ROUND(M1309/O1309,2)</f>
      </c>
      <c r="Q1309" s="46">
        <v>1</v>
      </c>
      <c r="R1309" s="45">
        <f>0</f>
      </c>
      <c r="S1309" s="45">
        <f>ROUND(R1309/Q1309,2)</f>
      </c>
      <c r="T1309" s="45">
        <f>Sum(P1309,S1309)</f>
      </c>
      <c r="U1309" s="42" t="s">
        <v>49</v>
      </c>
      <c r="V1309" s="46">
        <v>1.532</v>
      </c>
      <c r="W1309" s="45">
        <v>0</v>
      </c>
      <c r="X1309" s="45">
        <f>W1309/V1309</f>
      </c>
      <c r="Y1309" s="47">
        <v>0.10000000000000001</v>
      </c>
      <c r="Z1309" s="45">
        <v>0</v>
      </c>
      <c r="AA1309" s="45">
        <f>Z1309/V1309</f>
      </c>
      <c r="AB1309" s="42" t="s">
        <v>56</v>
      </c>
      <c r="AC1309" s="42" t="s">
        <v>57</v>
      </c>
      <c r="AD1309" s="42" t="s">
        <v>2919</v>
      </c>
      <c r="AE1309" s="42" t="s">
        <v>59</v>
      </c>
      <c r="AF1309" s="42" t="s">
        <v>60</v>
      </c>
      <c r="AG1309" s="42" t="s">
        <v>70</v>
      </c>
      <c r="AH1309" s="42" t="s">
        <v>62</v>
      </c>
      <c r="AI1309" s="45">
        <v>0</v>
      </c>
      <c r="AJ1309" s="45">
        <v>0</v>
      </c>
      <c r="AK1309" s="47">
        <v>0.30000000000000004</v>
      </c>
      <c r="AL1309" s="42" t="s">
        <v>63</v>
      </c>
      <c r="AM1309" s="42" t="s">
        <v>64</v>
      </c>
    </row>
    <row r="1310">
      <c r="A1310" s="42" t="s">
        <v>2920</v>
      </c>
      <c r="B1310" s="43">
        <v>41631</v>
      </c>
      <c r="C1310" s="44">
        <v>0.4779050925935735</v>
      </c>
      <c r="D1310" s="42" t="s">
        <v>52</v>
      </c>
      <c r="E1310" s="42" t="s">
        <v>53</v>
      </c>
      <c r="F1310" s="42" t="s">
        <v>54</v>
      </c>
      <c r="G1310" s="42" t="s">
        <v>55</v>
      </c>
      <c r="H1310" s="42" t="s">
        <v>49</v>
      </c>
      <c r="I1310" s="45">
        <v>0</v>
      </c>
      <c r="J1310" s="46">
        <v>1.532</v>
      </c>
      <c r="K1310" s="45">
        <f>I1310/J1310</f>
      </c>
      <c r="L1310" s="45">
        <v>0</v>
      </c>
      <c r="M1310" s="45">
        <f>L1310/J1310</f>
      </c>
      <c r="N1310" s="42" t="s">
        <v>49</v>
      </c>
      <c r="O1310" s="46">
        <v>0.65273999999999999</v>
      </c>
      <c r="P1310" s="45">
        <f>ROUND(M1310/O1310,2)</f>
      </c>
      <c r="Q1310" s="46">
        <v>1</v>
      </c>
      <c r="R1310" s="45">
        <f>0</f>
      </c>
      <c r="S1310" s="45">
        <f>ROUND(R1310/Q1310,2)</f>
      </c>
      <c r="T1310" s="45">
        <f>Sum(P1310,S1310)</f>
      </c>
      <c r="U1310" s="42" t="s">
        <v>49</v>
      </c>
      <c r="V1310" s="46">
        <v>1.532</v>
      </c>
      <c r="W1310" s="45">
        <v>0</v>
      </c>
      <c r="X1310" s="45">
        <f>W1310/V1310</f>
      </c>
      <c r="Y1310" s="47">
        <v>0.10000000000000001</v>
      </c>
      <c r="Z1310" s="45">
        <v>0</v>
      </c>
      <c r="AA1310" s="45">
        <f>Z1310/V1310</f>
      </c>
      <c r="AB1310" s="42" t="s">
        <v>56</v>
      </c>
      <c r="AC1310" s="42" t="s">
        <v>57</v>
      </c>
      <c r="AD1310" s="42" t="s">
        <v>2921</v>
      </c>
      <c r="AE1310" s="42" t="s">
        <v>59</v>
      </c>
      <c r="AF1310" s="42" t="s">
        <v>60</v>
      </c>
      <c r="AG1310" s="42" t="s">
        <v>61</v>
      </c>
      <c r="AH1310" s="42" t="s">
        <v>62</v>
      </c>
      <c r="AI1310" s="45">
        <v>0</v>
      </c>
      <c r="AJ1310" s="45">
        <v>0</v>
      </c>
      <c r="AK1310" s="47">
        <v>0.30000000000000004</v>
      </c>
      <c r="AL1310" s="42" t="s">
        <v>63</v>
      </c>
      <c r="AM1310" s="42" t="s">
        <v>64</v>
      </c>
    </row>
    <row r="1311">
      <c r="A1311" s="42" t="s">
        <v>2922</v>
      </c>
      <c r="B1311" s="43">
        <v>41631</v>
      </c>
      <c r="C1311" s="44">
        <v>0.48730324074131204</v>
      </c>
      <c r="D1311" s="42" t="s">
        <v>72</v>
      </c>
      <c r="E1311" s="42" t="s">
        <v>53</v>
      </c>
      <c r="F1311" s="42" t="s">
        <v>73</v>
      </c>
      <c r="G1311" s="42" t="s">
        <v>55</v>
      </c>
      <c r="H1311" s="42" t="s">
        <v>49</v>
      </c>
      <c r="I1311" s="45">
        <v>0</v>
      </c>
      <c r="J1311" s="46">
        <v>1.532</v>
      </c>
      <c r="K1311" s="45">
        <f>I1311/J1311</f>
      </c>
      <c r="L1311" s="45">
        <v>0</v>
      </c>
      <c r="M1311" s="45">
        <f>L1311/J1311</f>
      </c>
      <c r="N1311" s="42" t="s">
        <v>49</v>
      </c>
      <c r="O1311" s="46">
        <v>0.65273999999999999</v>
      </c>
      <c r="P1311" s="45">
        <f>ROUND(M1311/O1311,2)</f>
      </c>
      <c r="Q1311" s="46">
        <v>1</v>
      </c>
      <c r="R1311" s="45">
        <f>0</f>
      </c>
      <c r="S1311" s="45">
        <f>ROUND(R1311/Q1311,2)</f>
      </c>
      <c r="T1311" s="45">
        <f>Sum(P1311,S1311)</f>
      </c>
      <c r="U1311" s="42" t="s">
        <v>49</v>
      </c>
      <c r="V1311" s="46">
        <v>1.532</v>
      </c>
      <c r="W1311" s="45">
        <v>0</v>
      </c>
      <c r="X1311" s="45">
        <f>W1311/V1311</f>
      </c>
      <c r="Y1311" s="47">
        <v>0.10000000000000001</v>
      </c>
      <c r="Z1311" s="45">
        <v>0</v>
      </c>
      <c r="AA1311" s="45">
        <f>Z1311/V1311</f>
      </c>
      <c r="AB1311" s="42" t="s">
        <v>56</v>
      </c>
      <c r="AC1311" s="42" t="s">
        <v>57</v>
      </c>
      <c r="AD1311" s="42" t="s">
        <v>2923</v>
      </c>
      <c r="AE1311" s="42" t="s">
        <v>59</v>
      </c>
      <c r="AF1311" s="42" t="s">
        <v>133</v>
      </c>
      <c r="AG1311" s="42" t="s">
        <v>61</v>
      </c>
      <c r="AH1311" s="42" t="s">
        <v>62</v>
      </c>
      <c r="AI1311" s="45">
        <v>0</v>
      </c>
      <c r="AJ1311" s="45">
        <v>0</v>
      </c>
      <c r="AK1311" s="47">
        <v>0.30000000000000004</v>
      </c>
      <c r="AL1311" s="42" t="s">
        <v>63</v>
      </c>
      <c r="AM1311" s="42" t="s">
        <v>64</v>
      </c>
    </row>
    <row r="1312">
      <c r="A1312" s="42" t="s">
        <v>2924</v>
      </c>
      <c r="B1312" s="43">
        <v>41631</v>
      </c>
      <c r="C1312" s="44">
        <v>0.49192129629955161</v>
      </c>
      <c r="D1312" s="42" t="s">
        <v>113</v>
      </c>
      <c r="E1312" s="42" t="s">
        <v>114</v>
      </c>
      <c r="F1312" s="42" t="s">
        <v>115</v>
      </c>
      <c r="G1312" s="42" t="s">
        <v>55</v>
      </c>
      <c r="H1312" s="42" t="s">
        <v>49</v>
      </c>
      <c r="I1312" s="45">
        <v>0</v>
      </c>
      <c r="J1312" s="46">
        <v>1.532</v>
      </c>
      <c r="K1312" s="45">
        <f>I1312/J1312</f>
      </c>
      <c r="L1312" s="45">
        <v>0</v>
      </c>
      <c r="M1312" s="45">
        <f>L1312/J1312</f>
      </c>
      <c r="N1312" s="42" t="s">
        <v>49</v>
      </c>
      <c r="O1312" s="46">
        <v>0.65273999999999999</v>
      </c>
      <c r="P1312" s="45">
        <f>ROUND(M1312/O1312,2)</f>
      </c>
      <c r="Q1312" s="46">
        <v>1</v>
      </c>
      <c r="R1312" s="45">
        <f>0</f>
      </c>
      <c r="S1312" s="45">
        <f>ROUND(R1312/Q1312,2)</f>
      </c>
      <c r="T1312" s="45">
        <f>Sum(P1312,S1312)</f>
      </c>
      <c r="U1312" s="42" t="s">
        <v>49</v>
      </c>
      <c r="V1312" s="46">
        <v>1.532</v>
      </c>
      <c r="W1312" s="45">
        <v>0</v>
      </c>
      <c r="X1312" s="45">
        <f>W1312/V1312</f>
      </c>
      <c r="Y1312" s="47">
        <v>0.10000000000000001</v>
      </c>
      <c r="Z1312" s="45">
        <v>0</v>
      </c>
      <c r="AA1312" s="45">
        <f>Z1312/V1312</f>
      </c>
      <c r="AB1312" s="42" t="s">
        <v>56</v>
      </c>
      <c r="AC1312" s="42" t="s">
        <v>57</v>
      </c>
      <c r="AD1312" s="42" t="s">
        <v>2925</v>
      </c>
      <c r="AE1312" s="42" t="s">
        <v>59</v>
      </c>
      <c r="AF1312" s="42" t="s">
        <v>60</v>
      </c>
      <c r="AG1312" s="42" t="s">
        <v>61</v>
      </c>
      <c r="AH1312" s="42" t="s">
        <v>62</v>
      </c>
      <c r="AI1312" s="45">
        <v>0</v>
      </c>
      <c r="AJ1312" s="45">
        <v>0</v>
      </c>
      <c r="AK1312" s="47">
        <v>0.30000000000000004</v>
      </c>
      <c r="AL1312" s="42" t="s">
        <v>63</v>
      </c>
      <c r="AM1312" s="42" t="s">
        <v>64</v>
      </c>
    </row>
    <row r="1313">
      <c r="A1313" s="42" t="s">
        <v>2924</v>
      </c>
      <c r="B1313" s="43">
        <v>41631</v>
      </c>
      <c r="C1313" s="44">
        <v>0.49192129629955161</v>
      </c>
      <c r="D1313" s="42" t="s">
        <v>166</v>
      </c>
      <c r="E1313" s="42" t="s">
        <v>167</v>
      </c>
      <c r="F1313" s="42" t="s">
        <v>168</v>
      </c>
      <c r="G1313" s="42" t="s">
        <v>55</v>
      </c>
      <c r="H1313" s="42" t="s">
        <v>49</v>
      </c>
      <c r="I1313" s="45">
        <v>0</v>
      </c>
      <c r="J1313" s="46">
        <v>1.532</v>
      </c>
      <c r="K1313" s="45">
        <f>I1313/J1313</f>
      </c>
      <c r="L1313" s="45">
        <v>0</v>
      </c>
      <c r="M1313" s="45">
        <f>L1313/J1313</f>
      </c>
      <c r="N1313" s="42" t="s">
        <v>49</v>
      </c>
      <c r="O1313" s="46">
        <v>0.65273999999999999</v>
      </c>
      <c r="P1313" s="45">
        <f>ROUND(M1313/O1313,2)</f>
      </c>
      <c r="Q1313" s="46">
        <v>1</v>
      </c>
      <c r="R1313" s="45">
        <f>0</f>
      </c>
      <c r="S1313" s="45">
        <f>ROUND(R1313/Q1313,2)</f>
      </c>
      <c r="T1313" s="45">
        <f>Sum(P1313,S1313)</f>
      </c>
      <c r="U1313" s="42" t="s">
        <v>49</v>
      </c>
      <c r="V1313" s="46">
        <v>1.532</v>
      </c>
      <c r="W1313" s="45">
        <v>0</v>
      </c>
      <c r="X1313" s="45">
        <f>W1313/V1313</f>
      </c>
      <c r="Y1313" s="47">
        <v>0.10000000000000001</v>
      </c>
      <c r="Z1313" s="45">
        <v>0</v>
      </c>
      <c r="AA1313" s="45">
        <f>Z1313/V1313</f>
      </c>
      <c r="AB1313" s="42" t="s">
        <v>56</v>
      </c>
      <c r="AC1313" s="42" t="s">
        <v>57</v>
      </c>
      <c r="AD1313" s="42" t="s">
        <v>2926</v>
      </c>
      <c r="AE1313" s="42" t="s">
        <v>59</v>
      </c>
      <c r="AF1313" s="42" t="s">
        <v>60</v>
      </c>
      <c r="AG1313" s="42" t="s">
        <v>61</v>
      </c>
      <c r="AH1313" s="42" t="s">
        <v>62</v>
      </c>
      <c r="AI1313" s="45">
        <v>0</v>
      </c>
      <c r="AJ1313" s="45">
        <v>0</v>
      </c>
      <c r="AK1313" s="47">
        <v>0.30000000000000004</v>
      </c>
      <c r="AL1313" s="42" t="s">
        <v>63</v>
      </c>
      <c r="AM1313" s="42" t="s">
        <v>64</v>
      </c>
    </row>
    <row r="1314">
      <c r="A1314" s="42" t="s">
        <v>2927</v>
      </c>
      <c r="B1314" s="43">
        <v>41631</v>
      </c>
      <c r="C1314" s="44">
        <v>0.50462962962774327</v>
      </c>
      <c r="D1314" s="42" t="s">
        <v>83</v>
      </c>
      <c r="E1314" s="42" t="s">
        <v>79</v>
      </c>
      <c r="F1314" s="42" t="s">
        <v>84</v>
      </c>
      <c r="G1314" s="42" t="s">
        <v>55</v>
      </c>
      <c r="H1314" s="42" t="s">
        <v>49</v>
      </c>
      <c r="I1314" s="45">
        <v>0</v>
      </c>
      <c r="J1314" s="46">
        <v>1.532</v>
      </c>
      <c r="K1314" s="45">
        <f>I1314/J1314</f>
      </c>
      <c r="L1314" s="45">
        <v>0</v>
      </c>
      <c r="M1314" s="45">
        <f>L1314/J1314</f>
      </c>
      <c r="N1314" s="42" t="s">
        <v>49</v>
      </c>
      <c r="O1314" s="46">
        <v>0.65273999999999999</v>
      </c>
      <c r="P1314" s="45">
        <f>ROUND(M1314/O1314,2)</f>
      </c>
      <c r="Q1314" s="46">
        <v>1</v>
      </c>
      <c r="R1314" s="45">
        <f>0</f>
      </c>
      <c r="S1314" s="45">
        <f>ROUND(R1314/Q1314,2)</f>
      </c>
      <c r="T1314" s="45">
        <f>Sum(P1314,S1314)</f>
      </c>
      <c r="U1314" s="42" t="s">
        <v>49</v>
      </c>
      <c r="V1314" s="46">
        <v>1.532</v>
      </c>
      <c r="W1314" s="45">
        <v>0</v>
      </c>
      <c r="X1314" s="45">
        <f>W1314/V1314</f>
      </c>
      <c r="Y1314" s="47">
        <v>0.10000000000000001</v>
      </c>
      <c r="Z1314" s="45">
        <v>0</v>
      </c>
      <c r="AA1314" s="45">
        <f>Z1314/V1314</f>
      </c>
      <c r="AB1314" s="42" t="s">
        <v>56</v>
      </c>
      <c r="AC1314" s="42" t="s">
        <v>57</v>
      </c>
      <c r="AD1314" s="42" t="s">
        <v>2928</v>
      </c>
      <c r="AE1314" s="42" t="s">
        <v>59</v>
      </c>
      <c r="AF1314" s="42" t="s">
        <v>60</v>
      </c>
      <c r="AG1314" s="42" t="s">
        <v>61</v>
      </c>
      <c r="AH1314" s="42" t="s">
        <v>62</v>
      </c>
      <c r="AI1314" s="45">
        <v>0</v>
      </c>
      <c r="AJ1314" s="45">
        <v>0</v>
      </c>
      <c r="AK1314" s="47">
        <v>0.30000000000000004</v>
      </c>
      <c r="AL1314" s="42" t="s">
        <v>63</v>
      </c>
      <c r="AM1314" s="42" t="s">
        <v>64</v>
      </c>
    </row>
    <row r="1315">
      <c r="A1315" s="42" t="s">
        <v>2927</v>
      </c>
      <c r="B1315" s="43">
        <v>41631</v>
      </c>
      <c r="C1315" s="44">
        <v>0.50462962962774327</v>
      </c>
      <c r="D1315" s="42" t="s">
        <v>78</v>
      </c>
      <c r="E1315" s="42" t="s">
        <v>79</v>
      </c>
      <c r="F1315" s="42" t="s">
        <v>80</v>
      </c>
      <c r="G1315" s="42" t="s">
        <v>55</v>
      </c>
      <c r="H1315" s="42" t="s">
        <v>49</v>
      </c>
      <c r="I1315" s="45">
        <v>0</v>
      </c>
      <c r="J1315" s="46">
        <v>1.532</v>
      </c>
      <c r="K1315" s="45">
        <f>I1315/J1315</f>
      </c>
      <c r="L1315" s="45">
        <v>0</v>
      </c>
      <c r="M1315" s="45">
        <f>L1315/J1315</f>
      </c>
      <c r="N1315" s="42" t="s">
        <v>49</v>
      </c>
      <c r="O1315" s="46">
        <v>0.65273999999999999</v>
      </c>
      <c r="P1315" s="45">
        <f>ROUND(M1315/O1315,2)</f>
      </c>
      <c r="Q1315" s="46">
        <v>1</v>
      </c>
      <c r="R1315" s="45">
        <f>0</f>
      </c>
      <c r="S1315" s="45">
        <f>ROUND(R1315/Q1315,2)</f>
      </c>
      <c r="T1315" s="45">
        <f>Sum(P1315,S1315)</f>
      </c>
      <c r="U1315" s="42" t="s">
        <v>49</v>
      </c>
      <c r="V1315" s="46">
        <v>1.532</v>
      </c>
      <c r="W1315" s="45">
        <v>0</v>
      </c>
      <c r="X1315" s="45">
        <f>W1315/V1315</f>
      </c>
      <c r="Y1315" s="47">
        <v>0.10000000000000001</v>
      </c>
      <c r="Z1315" s="45">
        <v>0</v>
      </c>
      <c r="AA1315" s="45">
        <f>Z1315/V1315</f>
      </c>
      <c r="AB1315" s="42" t="s">
        <v>56</v>
      </c>
      <c r="AC1315" s="42" t="s">
        <v>57</v>
      </c>
      <c r="AD1315" s="42" t="s">
        <v>2929</v>
      </c>
      <c r="AE1315" s="42" t="s">
        <v>59</v>
      </c>
      <c r="AF1315" s="42" t="s">
        <v>60</v>
      </c>
      <c r="AG1315" s="42" t="s">
        <v>61</v>
      </c>
      <c r="AH1315" s="42" t="s">
        <v>62</v>
      </c>
      <c r="AI1315" s="45">
        <v>0</v>
      </c>
      <c r="AJ1315" s="45">
        <v>0</v>
      </c>
      <c r="AK1315" s="47">
        <v>0.30000000000000004</v>
      </c>
      <c r="AL1315" s="42" t="s">
        <v>63</v>
      </c>
      <c r="AM1315" s="42" t="s">
        <v>64</v>
      </c>
    </row>
    <row r="1316">
      <c r="A1316" s="42" t="s">
        <v>2930</v>
      </c>
      <c r="B1316" s="43">
        <v>41631</v>
      </c>
      <c r="C1316" s="44">
        <v>0.53689814815152204</v>
      </c>
      <c r="D1316" s="42" t="s">
        <v>594</v>
      </c>
      <c r="E1316" s="42" t="s">
        <v>595</v>
      </c>
      <c r="F1316" s="42" t="s">
        <v>596</v>
      </c>
      <c r="G1316" s="42" t="s">
        <v>55</v>
      </c>
      <c r="H1316" s="42" t="s">
        <v>49</v>
      </c>
      <c r="I1316" s="45">
        <v>11.99</v>
      </c>
      <c r="J1316" s="46">
        <v>1.532</v>
      </c>
      <c r="K1316" s="45">
        <f>I1316/J1316</f>
      </c>
      <c r="L1316" s="45">
        <v>7.6299999999999999</v>
      </c>
      <c r="M1316" s="45">
        <f>L1316/J1316</f>
      </c>
      <c r="N1316" s="42" t="s">
        <v>49</v>
      </c>
      <c r="O1316" s="46">
        <v>0.65273999999999999</v>
      </c>
      <c r="P1316" s="45">
        <f>ROUND(M1316/O1316,2)</f>
      </c>
      <c r="Q1316" s="46">
        <v>1</v>
      </c>
      <c r="R1316" s="45">
        <f>0</f>
      </c>
      <c r="S1316" s="45">
        <f>ROUND(R1316/Q1316,2)</f>
      </c>
      <c r="T1316" s="45">
        <f>Sum(P1316,S1316)</f>
      </c>
      <c r="U1316" s="42" t="s">
        <v>49</v>
      </c>
      <c r="V1316" s="46">
        <v>1.532</v>
      </c>
      <c r="W1316" s="45">
        <v>11.99</v>
      </c>
      <c r="X1316" s="45">
        <f>W1316/V1316</f>
      </c>
      <c r="Y1316" s="47">
        <v>0.10000000000000001</v>
      </c>
      <c r="Z1316" s="45">
        <v>10.9</v>
      </c>
      <c r="AA1316" s="45">
        <f>Z1316/V1316</f>
      </c>
      <c r="AB1316" s="42" t="s">
        <v>56</v>
      </c>
      <c r="AC1316" s="42" t="s">
        <v>57</v>
      </c>
      <c r="AD1316" s="42" t="s">
        <v>2931</v>
      </c>
      <c r="AE1316" s="42" t="s">
        <v>59</v>
      </c>
      <c r="AF1316" s="42" t="s">
        <v>60</v>
      </c>
      <c r="AG1316" s="42" t="s">
        <v>123</v>
      </c>
      <c r="AH1316" s="42" t="s">
        <v>62</v>
      </c>
      <c r="AI1316" s="45">
        <v>0</v>
      </c>
      <c r="AJ1316" s="45">
        <v>0</v>
      </c>
      <c r="AK1316" s="47">
        <v>0.30000000000000004</v>
      </c>
      <c r="AL1316" s="42" t="s">
        <v>63</v>
      </c>
      <c r="AM1316" s="42" t="s">
        <v>64</v>
      </c>
    </row>
    <row r="1317">
      <c r="A1317" s="42" t="s">
        <v>2932</v>
      </c>
      <c r="B1317" s="43">
        <v>41631</v>
      </c>
      <c r="C1317" s="44">
        <v>0.53800925926043419</v>
      </c>
      <c r="D1317" s="42" t="s">
        <v>630</v>
      </c>
      <c r="E1317" s="42" t="s">
        <v>67</v>
      </c>
      <c r="F1317" s="42" t="s">
        <v>631</v>
      </c>
      <c r="G1317" s="42" t="s">
        <v>55</v>
      </c>
      <c r="H1317" s="42" t="s">
        <v>49</v>
      </c>
      <c r="I1317" s="45">
        <v>9.9900000000000002</v>
      </c>
      <c r="J1317" s="46">
        <v>1.532</v>
      </c>
      <c r="K1317" s="45">
        <f>I1317/J1317</f>
      </c>
      <c r="L1317" s="45">
        <v>6.3573000000000004</v>
      </c>
      <c r="M1317" s="45">
        <f>L1317/J1317</f>
      </c>
      <c r="N1317" s="42" t="s">
        <v>49</v>
      </c>
      <c r="O1317" s="46">
        <v>0.65273999999999999</v>
      </c>
      <c r="P1317" s="45">
        <f>ROUND(M1317/O1317,2)</f>
      </c>
      <c r="Q1317" s="46">
        <v>1</v>
      </c>
      <c r="R1317" s="45">
        <f>0</f>
      </c>
      <c r="S1317" s="45">
        <f>ROUND(R1317/Q1317,2)</f>
      </c>
      <c r="T1317" s="45">
        <f>Sum(P1317,S1317)</f>
      </c>
      <c r="U1317" s="42" t="s">
        <v>49</v>
      </c>
      <c r="V1317" s="46">
        <v>1.532</v>
      </c>
      <c r="W1317" s="45">
        <v>9.9900000000000002</v>
      </c>
      <c r="X1317" s="45">
        <f>W1317/V1317</f>
      </c>
      <c r="Y1317" s="47">
        <v>0.10000000000000001</v>
      </c>
      <c r="Z1317" s="45">
        <v>9.0800000000000001</v>
      </c>
      <c r="AA1317" s="45">
        <f>Z1317/V1317</f>
      </c>
      <c r="AB1317" s="42" t="s">
        <v>56</v>
      </c>
      <c r="AC1317" s="42" t="s">
        <v>57</v>
      </c>
      <c r="AD1317" s="42" t="s">
        <v>2933</v>
      </c>
      <c r="AE1317" s="42" t="s">
        <v>59</v>
      </c>
      <c r="AF1317" s="42" t="s">
        <v>60</v>
      </c>
      <c r="AG1317" s="42" t="s">
        <v>70</v>
      </c>
      <c r="AH1317" s="42" t="s">
        <v>62</v>
      </c>
      <c r="AI1317" s="45">
        <v>0</v>
      </c>
      <c r="AJ1317" s="45">
        <v>0</v>
      </c>
      <c r="AK1317" s="47">
        <v>0.30000000000000004</v>
      </c>
      <c r="AL1317" s="42" t="s">
        <v>63</v>
      </c>
      <c r="AM1317" s="42" t="s">
        <v>64</v>
      </c>
    </row>
    <row r="1318">
      <c r="A1318" s="42" t="s">
        <v>2934</v>
      </c>
      <c r="B1318" s="43">
        <v>41631</v>
      </c>
      <c r="C1318" s="44">
        <v>0.55409722222248092</v>
      </c>
      <c r="D1318" s="42" t="s">
        <v>166</v>
      </c>
      <c r="E1318" s="42" t="s">
        <v>167</v>
      </c>
      <c r="F1318" s="42" t="s">
        <v>168</v>
      </c>
      <c r="G1318" s="42" t="s">
        <v>55</v>
      </c>
      <c r="H1318" s="42" t="s">
        <v>49</v>
      </c>
      <c r="I1318" s="45">
        <v>0</v>
      </c>
      <c r="J1318" s="46">
        <v>1.532</v>
      </c>
      <c r="K1318" s="45">
        <f>I1318/J1318</f>
      </c>
      <c r="L1318" s="45">
        <v>0</v>
      </c>
      <c r="M1318" s="45">
        <f>L1318/J1318</f>
      </c>
      <c r="N1318" s="42" t="s">
        <v>49</v>
      </c>
      <c r="O1318" s="46">
        <v>0.65273999999999999</v>
      </c>
      <c r="P1318" s="45">
        <f>ROUND(M1318/O1318,2)</f>
      </c>
      <c r="Q1318" s="46">
        <v>1</v>
      </c>
      <c r="R1318" s="45">
        <f>0</f>
      </c>
      <c r="S1318" s="45">
        <f>ROUND(R1318/Q1318,2)</f>
      </c>
      <c r="T1318" s="45">
        <f>Sum(P1318,S1318)</f>
      </c>
      <c r="U1318" s="42" t="s">
        <v>49</v>
      </c>
      <c r="V1318" s="46">
        <v>1.532</v>
      </c>
      <c r="W1318" s="45">
        <v>0</v>
      </c>
      <c r="X1318" s="45">
        <f>W1318/V1318</f>
      </c>
      <c r="Y1318" s="47">
        <v>0.10000000000000001</v>
      </c>
      <c r="Z1318" s="45">
        <v>0</v>
      </c>
      <c r="AA1318" s="45">
        <f>Z1318/V1318</f>
      </c>
      <c r="AB1318" s="42" t="s">
        <v>56</v>
      </c>
      <c r="AC1318" s="42" t="s">
        <v>57</v>
      </c>
      <c r="AD1318" s="42" t="s">
        <v>2935</v>
      </c>
      <c r="AE1318" s="42" t="s">
        <v>59</v>
      </c>
      <c r="AF1318" s="42" t="s">
        <v>60</v>
      </c>
      <c r="AG1318" s="42" t="s">
        <v>61</v>
      </c>
      <c r="AH1318" s="42" t="s">
        <v>62</v>
      </c>
      <c r="AI1318" s="45">
        <v>0</v>
      </c>
      <c r="AJ1318" s="45">
        <v>0</v>
      </c>
      <c r="AK1318" s="47">
        <v>0.30000000000000004</v>
      </c>
      <c r="AL1318" s="42" t="s">
        <v>63</v>
      </c>
      <c r="AM1318" s="42" t="s">
        <v>64</v>
      </c>
    </row>
    <row r="1319">
      <c r="A1319" s="42" t="s">
        <v>2936</v>
      </c>
      <c r="B1319" s="43">
        <v>41631</v>
      </c>
      <c r="C1319" s="44">
        <v>0.55471064814628335</v>
      </c>
      <c r="D1319" s="42" t="s">
        <v>207</v>
      </c>
      <c r="E1319" s="42" t="s">
        <v>208</v>
      </c>
      <c r="F1319" s="42" t="s">
        <v>209</v>
      </c>
      <c r="G1319" s="42" t="s">
        <v>55</v>
      </c>
      <c r="H1319" s="42" t="s">
        <v>49</v>
      </c>
      <c r="I1319" s="45">
        <v>14.99</v>
      </c>
      <c r="J1319" s="46">
        <v>1.532</v>
      </c>
      <c r="K1319" s="45">
        <f>I1319/J1319</f>
      </c>
      <c r="L1319" s="45">
        <v>9.5390999999999995</v>
      </c>
      <c r="M1319" s="45">
        <f>L1319/J1319</f>
      </c>
      <c r="N1319" s="42" t="s">
        <v>49</v>
      </c>
      <c r="O1319" s="46">
        <v>0.65273999999999999</v>
      </c>
      <c r="P1319" s="45">
        <f>ROUND(M1319/O1319,2)</f>
      </c>
      <c r="Q1319" s="46">
        <v>1</v>
      </c>
      <c r="R1319" s="45">
        <f>0</f>
      </c>
      <c r="S1319" s="45">
        <f>ROUND(R1319/Q1319,2)</f>
      </c>
      <c r="T1319" s="45">
        <f>Sum(P1319,S1319)</f>
      </c>
      <c r="U1319" s="42" t="s">
        <v>49</v>
      </c>
      <c r="V1319" s="46">
        <v>1.532</v>
      </c>
      <c r="W1319" s="45">
        <v>14.99</v>
      </c>
      <c r="X1319" s="45">
        <f>W1319/V1319</f>
      </c>
      <c r="Y1319" s="47">
        <v>0.10000000000000001</v>
      </c>
      <c r="Z1319" s="45">
        <v>13.630000000000001</v>
      </c>
      <c r="AA1319" s="45">
        <f>Z1319/V1319</f>
      </c>
      <c r="AB1319" s="42" t="s">
        <v>56</v>
      </c>
      <c r="AC1319" s="42" t="s">
        <v>57</v>
      </c>
      <c r="AD1319" s="42" t="s">
        <v>2937</v>
      </c>
      <c r="AE1319" s="42" t="s">
        <v>59</v>
      </c>
      <c r="AF1319" s="42" t="s">
        <v>60</v>
      </c>
      <c r="AG1319" s="42" t="s">
        <v>123</v>
      </c>
      <c r="AH1319" s="42" t="s">
        <v>62</v>
      </c>
      <c r="AI1319" s="45">
        <v>0</v>
      </c>
      <c r="AJ1319" s="45">
        <v>0</v>
      </c>
      <c r="AK1319" s="47">
        <v>0.30000000000000004</v>
      </c>
      <c r="AL1319" s="42" t="s">
        <v>63</v>
      </c>
      <c r="AM1319" s="42" t="s">
        <v>64</v>
      </c>
    </row>
    <row r="1320">
      <c r="A1320" s="42" t="s">
        <v>2938</v>
      </c>
      <c r="B1320" s="43">
        <v>41631</v>
      </c>
      <c r="C1320" s="44">
        <v>0.56252314814628335</v>
      </c>
      <c r="D1320" s="42" t="s">
        <v>88</v>
      </c>
      <c r="E1320" s="42" t="s">
        <v>89</v>
      </c>
      <c r="F1320" s="42" t="s">
        <v>90</v>
      </c>
      <c r="G1320" s="42" t="s">
        <v>55</v>
      </c>
      <c r="H1320" s="42" t="s">
        <v>49</v>
      </c>
      <c r="I1320" s="45">
        <v>0</v>
      </c>
      <c r="J1320" s="46">
        <v>1.532</v>
      </c>
      <c r="K1320" s="45">
        <f>I1320/J1320</f>
      </c>
      <c r="L1320" s="45">
        <v>0</v>
      </c>
      <c r="M1320" s="45">
        <f>L1320/J1320</f>
      </c>
      <c r="N1320" s="42" t="s">
        <v>49</v>
      </c>
      <c r="O1320" s="46">
        <v>0.65273999999999999</v>
      </c>
      <c r="P1320" s="45">
        <f>ROUND(M1320/O1320,2)</f>
      </c>
      <c r="Q1320" s="46">
        <v>1</v>
      </c>
      <c r="R1320" s="45">
        <f>0</f>
      </c>
      <c r="S1320" s="45">
        <f>ROUND(R1320/Q1320,2)</f>
      </c>
      <c r="T1320" s="45">
        <f>Sum(P1320,S1320)</f>
      </c>
      <c r="U1320" s="42" t="s">
        <v>49</v>
      </c>
      <c r="V1320" s="46">
        <v>1.532</v>
      </c>
      <c r="W1320" s="45">
        <v>0</v>
      </c>
      <c r="X1320" s="45">
        <f>W1320/V1320</f>
      </c>
      <c r="Y1320" s="47">
        <v>0.10000000000000001</v>
      </c>
      <c r="Z1320" s="45">
        <v>0</v>
      </c>
      <c r="AA1320" s="45">
        <f>Z1320/V1320</f>
      </c>
      <c r="AB1320" s="42" t="s">
        <v>56</v>
      </c>
      <c r="AC1320" s="42" t="s">
        <v>57</v>
      </c>
      <c r="AD1320" s="42" t="s">
        <v>2939</v>
      </c>
      <c r="AE1320" s="42" t="s">
        <v>59</v>
      </c>
      <c r="AF1320" s="42" t="s">
        <v>133</v>
      </c>
      <c r="AG1320" s="42" t="s">
        <v>70</v>
      </c>
      <c r="AH1320" s="42" t="s">
        <v>62</v>
      </c>
      <c r="AI1320" s="45">
        <v>0</v>
      </c>
      <c r="AJ1320" s="45">
        <v>0</v>
      </c>
      <c r="AK1320" s="47">
        <v>0.30000000000000004</v>
      </c>
      <c r="AL1320" s="42" t="s">
        <v>63</v>
      </c>
      <c r="AM1320" s="42" t="s">
        <v>64</v>
      </c>
    </row>
    <row r="1321">
      <c r="A1321" s="42" t="s">
        <v>2940</v>
      </c>
      <c r="B1321" s="43">
        <v>41631</v>
      </c>
      <c r="C1321" s="44">
        <v>0.612060185187147</v>
      </c>
      <c r="D1321" s="42" t="s">
        <v>322</v>
      </c>
      <c r="E1321" s="42" t="s">
        <v>323</v>
      </c>
      <c r="F1321" s="42" t="s">
        <v>2128</v>
      </c>
      <c r="G1321" s="42" t="s">
        <v>55</v>
      </c>
      <c r="H1321" s="42" t="s">
        <v>49</v>
      </c>
      <c r="I1321" s="45">
        <v>0</v>
      </c>
      <c r="J1321" s="46">
        <v>1.532</v>
      </c>
      <c r="K1321" s="45">
        <f>I1321/J1321</f>
      </c>
      <c r="L1321" s="45">
        <v>0</v>
      </c>
      <c r="M1321" s="45">
        <f>L1321/J1321</f>
      </c>
      <c r="N1321" s="42" t="s">
        <v>49</v>
      </c>
      <c r="O1321" s="46">
        <v>0.65273999999999999</v>
      </c>
      <c r="P1321" s="45">
        <f>ROUND(M1321/O1321,2)</f>
      </c>
      <c r="Q1321" s="46">
        <v>1</v>
      </c>
      <c r="R1321" s="45">
        <f>0</f>
      </c>
      <c r="S1321" s="45">
        <f>ROUND(R1321/Q1321,2)</f>
      </c>
      <c r="T1321" s="45">
        <f>Sum(P1321,S1321)</f>
      </c>
      <c r="U1321" s="42" t="s">
        <v>49</v>
      </c>
      <c r="V1321" s="46">
        <v>1.532</v>
      </c>
      <c r="W1321" s="45">
        <v>0</v>
      </c>
      <c r="X1321" s="45">
        <f>W1321/V1321</f>
      </c>
      <c r="Y1321" s="47">
        <v>0.10000000000000001</v>
      </c>
      <c r="Z1321" s="45">
        <v>0</v>
      </c>
      <c r="AA1321" s="45">
        <f>Z1321/V1321</f>
      </c>
      <c r="AB1321" s="42" t="s">
        <v>56</v>
      </c>
      <c r="AC1321" s="42" t="s">
        <v>57</v>
      </c>
      <c r="AD1321" s="42" t="s">
        <v>2941</v>
      </c>
      <c r="AE1321" s="42" t="s">
        <v>59</v>
      </c>
      <c r="AF1321" s="42" t="s">
        <v>60</v>
      </c>
      <c r="AG1321" s="42" t="s">
        <v>70</v>
      </c>
      <c r="AH1321" s="42" t="s">
        <v>62</v>
      </c>
      <c r="AI1321" s="45">
        <v>0</v>
      </c>
      <c r="AJ1321" s="45">
        <v>0</v>
      </c>
      <c r="AK1321" s="47">
        <v>0.30000000000000004</v>
      </c>
      <c r="AL1321" s="42" t="s">
        <v>63</v>
      </c>
      <c r="AM1321" s="42" t="s">
        <v>64</v>
      </c>
    </row>
    <row r="1322">
      <c r="A1322" s="42" t="s">
        <v>2942</v>
      </c>
      <c r="B1322" s="43">
        <v>41631</v>
      </c>
      <c r="C1322" s="44">
        <v>0.62281250000523869</v>
      </c>
      <c r="D1322" s="42" t="s">
        <v>331</v>
      </c>
      <c r="E1322" s="42" t="s">
        <v>332</v>
      </c>
      <c r="F1322" s="42" t="s">
        <v>333</v>
      </c>
      <c r="G1322" s="42" t="s">
        <v>55</v>
      </c>
      <c r="H1322" s="42" t="s">
        <v>49</v>
      </c>
      <c r="I1322" s="45">
        <v>0</v>
      </c>
      <c r="J1322" s="46">
        <v>1.532</v>
      </c>
      <c r="K1322" s="45">
        <f>I1322/J1322</f>
      </c>
      <c r="L1322" s="45">
        <v>0</v>
      </c>
      <c r="M1322" s="45">
        <f>L1322/J1322</f>
      </c>
      <c r="N1322" s="42" t="s">
        <v>49</v>
      </c>
      <c r="O1322" s="46">
        <v>0.65273999999999999</v>
      </c>
      <c r="P1322" s="45">
        <f>ROUND(M1322/O1322,2)</f>
      </c>
      <c r="Q1322" s="46">
        <v>1</v>
      </c>
      <c r="R1322" s="45">
        <f>0</f>
      </c>
      <c r="S1322" s="45">
        <f>ROUND(R1322/Q1322,2)</f>
      </c>
      <c r="T1322" s="45">
        <f>Sum(P1322,S1322)</f>
      </c>
      <c r="U1322" s="42" t="s">
        <v>49</v>
      </c>
      <c r="V1322" s="46">
        <v>1.532</v>
      </c>
      <c r="W1322" s="45">
        <v>0</v>
      </c>
      <c r="X1322" s="45">
        <f>W1322/V1322</f>
      </c>
      <c r="Y1322" s="47">
        <v>0.10000000000000001</v>
      </c>
      <c r="Z1322" s="45">
        <v>0</v>
      </c>
      <c r="AA1322" s="45">
        <f>Z1322/V1322</f>
      </c>
      <c r="AB1322" s="42" t="s">
        <v>56</v>
      </c>
      <c r="AC1322" s="42" t="s">
        <v>57</v>
      </c>
      <c r="AD1322" s="42" t="s">
        <v>2943</v>
      </c>
      <c r="AE1322" s="42" t="s">
        <v>59</v>
      </c>
      <c r="AF1322" s="42" t="s">
        <v>60</v>
      </c>
      <c r="AG1322" s="42" t="s">
        <v>61</v>
      </c>
      <c r="AH1322" s="42" t="s">
        <v>62</v>
      </c>
      <c r="AI1322" s="45">
        <v>0</v>
      </c>
      <c r="AJ1322" s="45">
        <v>0</v>
      </c>
      <c r="AK1322" s="47">
        <v>0.30000000000000004</v>
      </c>
      <c r="AL1322" s="42" t="s">
        <v>63</v>
      </c>
      <c r="AM1322" s="42" t="s">
        <v>64</v>
      </c>
    </row>
    <row r="1323">
      <c r="A1323" s="42" t="s">
        <v>2944</v>
      </c>
      <c r="B1323" s="43">
        <v>41631</v>
      </c>
      <c r="C1323" s="44">
        <v>0.91579861110949423</v>
      </c>
      <c r="D1323" s="42" t="s">
        <v>241</v>
      </c>
      <c r="E1323" s="42" t="s">
        <v>242</v>
      </c>
      <c r="F1323" s="42" t="s">
        <v>243</v>
      </c>
      <c r="G1323" s="42" t="s">
        <v>55</v>
      </c>
      <c r="H1323" s="42" t="s">
        <v>49</v>
      </c>
      <c r="I1323" s="45">
        <v>17.989999999999998</v>
      </c>
      <c r="J1323" s="46">
        <v>1.532</v>
      </c>
      <c r="K1323" s="45">
        <f>I1323/J1323</f>
      </c>
      <c r="L1323" s="45">
        <v>11.4482</v>
      </c>
      <c r="M1323" s="45">
        <f>L1323/J1323</f>
      </c>
      <c r="N1323" s="42" t="s">
        <v>49</v>
      </c>
      <c r="O1323" s="46">
        <v>0.65273999999999999</v>
      </c>
      <c r="P1323" s="45">
        <f>ROUND(M1323/O1323,2)</f>
      </c>
      <c r="Q1323" s="46">
        <v>1</v>
      </c>
      <c r="R1323" s="45">
        <f>0</f>
      </c>
      <c r="S1323" s="45">
        <f>ROUND(R1323/Q1323,2)</f>
      </c>
      <c r="T1323" s="45">
        <f>Sum(P1323,S1323)</f>
      </c>
      <c r="U1323" s="42" t="s">
        <v>49</v>
      </c>
      <c r="V1323" s="46">
        <v>1.532</v>
      </c>
      <c r="W1323" s="45">
        <v>17.989999999999998</v>
      </c>
      <c r="X1323" s="45">
        <f>W1323/V1323</f>
      </c>
      <c r="Y1323" s="47">
        <v>0.10000000000000001</v>
      </c>
      <c r="Z1323" s="45">
        <v>16.350000000000001</v>
      </c>
      <c r="AA1323" s="45">
        <f>Z1323/V1323</f>
      </c>
      <c r="AB1323" s="42" t="s">
        <v>56</v>
      </c>
      <c r="AC1323" s="42" t="s">
        <v>57</v>
      </c>
      <c r="AD1323" s="42" t="s">
        <v>2945</v>
      </c>
      <c r="AE1323" s="42" t="s">
        <v>59</v>
      </c>
      <c r="AF1323" s="42" t="s">
        <v>60</v>
      </c>
      <c r="AG1323" s="42" t="s">
        <v>123</v>
      </c>
      <c r="AH1323" s="42" t="s">
        <v>62</v>
      </c>
      <c r="AI1323" s="45">
        <v>0</v>
      </c>
      <c r="AJ1323" s="45">
        <v>0</v>
      </c>
      <c r="AK1323" s="47">
        <v>0.30000000000000004</v>
      </c>
      <c r="AL1323" s="42" t="s">
        <v>63</v>
      </c>
      <c r="AM1323" s="42" t="s">
        <v>64</v>
      </c>
    </row>
    <row r="1324">
      <c r="A1324" s="42" t="s">
        <v>2946</v>
      </c>
      <c r="B1324" s="43">
        <v>41631</v>
      </c>
      <c r="C1324" s="44">
        <v>0.91934027777460869</v>
      </c>
      <c r="D1324" s="42" t="s">
        <v>322</v>
      </c>
      <c r="E1324" s="42" t="s">
        <v>323</v>
      </c>
      <c r="F1324" s="42" t="s">
        <v>2128</v>
      </c>
      <c r="G1324" s="42" t="s">
        <v>55</v>
      </c>
      <c r="H1324" s="42" t="s">
        <v>49</v>
      </c>
      <c r="I1324" s="45">
        <v>0</v>
      </c>
      <c r="J1324" s="46">
        <v>1.532</v>
      </c>
      <c r="K1324" s="45">
        <f>I1324/J1324</f>
      </c>
      <c r="L1324" s="45">
        <v>0</v>
      </c>
      <c r="M1324" s="45">
        <f>L1324/J1324</f>
      </c>
      <c r="N1324" s="42" t="s">
        <v>49</v>
      </c>
      <c r="O1324" s="46">
        <v>0.65273999999999999</v>
      </c>
      <c r="P1324" s="45">
        <f>ROUND(M1324/O1324,2)</f>
      </c>
      <c r="Q1324" s="46">
        <v>1</v>
      </c>
      <c r="R1324" s="45">
        <f>0</f>
      </c>
      <c r="S1324" s="45">
        <f>ROUND(R1324/Q1324,2)</f>
      </c>
      <c r="T1324" s="45">
        <f>Sum(P1324,S1324)</f>
      </c>
      <c r="U1324" s="42" t="s">
        <v>49</v>
      </c>
      <c r="V1324" s="46">
        <v>1.532</v>
      </c>
      <c r="W1324" s="45">
        <v>0</v>
      </c>
      <c r="X1324" s="45">
        <f>W1324/V1324</f>
      </c>
      <c r="Y1324" s="47">
        <v>0.10000000000000001</v>
      </c>
      <c r="Z1324" s="45">
        <v>0</v>
      </c>
      <c r="AA1324" s="45">
        <f>Z1324/V1324</f>
      </c>
      <c r="AB1324" s="42" t="s">
        <v>56</v>
      </c>
      <c r="AC1324" s="42" t="s">
        <v>57</v>
      </c>
      <c r="AD1324" s="42" t="s">
        <v>2947</v>
      </c>
      <c r="AE1324" s="42" t="s">
        <v>59</v>
      </c>
      <c r="AF1324" s="42" t="s">
        <v>60</v>
      </c>
      <c r="AG1324" s="42" t="s">
        <v>70</v>
      </c>
      <c r="AH1324" s="42" t="s">
        <v>62</v>
      </c>
      <c r="AI1324" s="45">
        <v>0</v>
      </c>
      <c r="AJ1324" s="45">
        <v>0</v>
      </c>
      <c r="AK1324" s="47">
        <v>0.30000000000000004</v>
      </c>
      <c r="AL1324" s="42" t="s">
        <v>63</v>
      </c>
      <c r="AM1324" s="42" t="s">
        <v>64</v>
      </c>
    </row>
    <row r="1325">
      <c r="A1325" s="42" t="s">
        <v>2948</v>
      </c>
      <c r="B1325" s="43">
        <v>41631</v>
      </c>
      <c r="C1325" s="44">
        <v>0.92578703703475185</v>
      </c>
      <c r="D1325" s="42" t="s">
        <v>52</v>
      </c>
      <c r="E1325" s="42" t="s">
        <v>53</v>
      </c>
      <c r="F1325" s="42" t="s">
        <v>54</v>
      </c>
      <c r="G1325" s="42" t="s">
        <v>55</v>
      </c>
      <c r="H1325" s="42" t="s">
        <v>49</v>
      </c>
      <c r="I1325" s="45">
        <v>0</v>
      </c>
      <c r="J1325" s="46">
        <v>1.532</v>
      </c>
      <c r="K1325" s="45">
        <f>I1325/J1325</f>
      </c>
      <c r="L1325" s="45">
        <v>0</v>
      </c>
      <c r="M1325" s="45">
        <f>L1325/J1325</f>
      </c>
      <c r="N1325" s="42" t="s">
        <v>49</v>
      </c>
      <c r="O1325" s="46">
        <v>0.65273999999999999</v>
      </c>
      <c r="P1325" s="45">
        <f>ROUND(M1325/O1325,2)</f>
      </c>
      <c r="Q1325" s="46">
        <v>1</v>
      </c>
      <c r="R1325" s="45">
        <f>0</f>
      </c>
      <c r="S1325" s="45">
        <f>ROUND(R1325/Q1325,2)</f>
      </c>
      <c r="T1325" s="45">
        <f>Sum(P1325,S1325)</f>
      </c>
      <c r="U1325" s="42" t="s">
        <v>49</v>
      </c>
      <c r="V1325" s="46">
        <v>1.532</v>
      </c>
      <c r="W1325" s="45">
        <v>0</v>
      </c>
      <c r="X1325" s="45">
        <f>W1325/V1325</f>
      </c>
      <c r="Y1325" s="47">
        <v>0.10000000000000001</v>
      </c>
      <c r="Z1325" s="45">
        <v>0</v>
      </c>
      <c r="AA1325" s="45">
        <f>Z1325/V1325</f>
      </c>
      <c r="AB1325" s="42" t="s">
        <v>56</v>
      </c>
      <c r="AC1325" s="42" t="s">
        <v>57</v>
      </c>
      <c r="AD1325" s="42" t="s">
        <v>2949</v>
      </c>
      <c r="AE1325" s="42" t="s">
        <v>59</v>
      </c>
      <c r="AF1325" s="42" t="s">
        <v>60</v>
      </c>
      <c r="AG1325" s="42" t="s">
        <v>61</v>
      </c>
      <c r="AH1325" s="42" t="s">
        <v>62</v>
      </c>
      <c r="AI1325" s="45">
        <v>0</v>
      </c>
      <c r="AJ1325" s="45">
        <v>0</v>
      </c>
      <c r="AK1325" s="47">
        <v>0.30000000000000004</v>
      </c>
      <c r="AL1325" s="42" t="s">
        <v>63</v>
      </c>
      <c r="AM1325" s="42" t="s">
        <v>64</v>
      </c>
    </row>
    <row r="1326">
      <c r="A1326" s="42" t="s">
        <v>2950</v>
      </c>
      <c r="B1326" s="43">
        <v>41631</v>
      </c>
      <c r="C1326" s="44">
        <v>0.93857638888584916</v>
      </c>
      <c r="D1326" s="42" t="s">
        <v>105</v>
      </c>
      <c r="E1326" s="42" t="s">
        <v>106</v>
      </c>
      <c r="F1326" s="42" t="s">
        <v>107</v>
      </c>
      <c r="G1326" s="42" t="s">
        <v>55</v>
      </c>
      <c r="H1326" s="42" t="s">
        <v>49</v>
      </c>
      <c r="I1326" s="45">
        <v>0</v>
      </c>
      <c r="J1326" s="46">
        <v>1.532</v>
      </c>
      <c r="K1326" s="45">
        <f>I1326/J1326</f>
      </c>
      <c r="L1326" s="45">
        <v>0</v>
      </c>
      <c r="M1326" s="45">
        <f>L1326/J1326</f>
      </c>
      <c r="N1326" s="42" t="s">
        <v>49</v>
      </c>
      <c r="O1326" s="46">
        <v>0.65273999999999999</v>
      </c>
      <c r="P1326" s="45">
        <f>ROUND(M1326/O1326,2)</f>
      </c>
      <c r="Q1326" s="46">
        <v>1</v>
      </c>
      <c r="R1326" s="45">
        <f>0</f>
      </c>
      <c r="S1326" s="45">
        <f>ROUND(R1326/Q1326,2)</f>
      </c>
      <c r="T1326" s="45">
        <f>Sum(P1326,S1326)</f>
      </c>
      <c r="U1326" s="42" t="s">
        <v>49</v>
      </c>
      <c r="V1326" s="46">
        <v>1.532</v>
      </c>
      <c r="W1326" s="45">
        <v>0</v>
      </c>
      <c r="X1326" s="45">
        <f>W1326/V1326</f>
      </c>
      <c r="Y1326" s="47">
        <v>0.10000000000000001</v>
      </c>
      <c r="Z1326" s="45">
        <v>0</v>
      </c>
      <c r="AA1326" s="45">
        <f>Z1326/V1326</f>
      </c>
      <c r="AB1326" s="42" t="s">
        <v>56</v>
      </c>
      <c r="AC1326" s="42" t="s">
        <v>57</v>
      </c>
      <c r="AD1326" s="42" t="s">
        <v>2951</v>
      </c>
      <c r="AE1326" s="42" t="s">
        <v>59</v>
      </c>
      <c r="AF1326" s="42" t="s">
        <v>133</v>
      </c>
      <c r="AG1326" s="42" t="s">
        <v>61</v>
      </c>
      <c r="AH1326" s="42" t="s">
        <v>62</v>
      </c>
      <c r="AI1326" s="45">
        <v>0</v>
      </c>
      <c r="AJ1326" s="45">
        <v>0</v>
      </c>
      <c r="AK1326" s="47">
        <v>0.30000000000000004</v>
      </c>
      <c r="AL1326" s="42" t="s">
        <v>63</v>
      </c>
      <c r="AM1326" s="42" t="s">
        <v>64</v>
      </c>
    </row>
    <row r="1327">
      <c r="A1327" s="42" t="s">
        <v>2952</v>
      </c>
      <c r="B1327" s="43">
        <v>41631</v>
      </c>
      <c r="C1327" s="44">
        <v>0.95555555555620231</v>
      </c>
      <c r="D1327" s="42" t="s">
        <v>295</v>
      </c>
      <c r="E1327" s="42" t="s">
        <v>296</v>
      </c>
      <c r="F1327" s="42" t="s">
        <v>297</v>
      </c>
      <c r="G1327" s="42" t="s">
        <v>55</v>
      </c>
      <c r="H1327" s="42" t="s">
        <v>49</v>
      </c>
      <c r="I1327" s="45">
        <v>0</v>
      </c>
      <c r="J1327" s="46">
        <v>1.532</v>
      </c>
      <c r="K1327" s="45">
        <f>I1327/J1327</f>
      </c>
      <c r="L1327" s="45">
        <v>0</v>
      </c>
      <c r="M1327" s="45">
        <f>L1327/J1327</f>
      </c>
      <c r="N1327" s="42" t="s">
        <v>49</v>
      </c>
      <c r="O1327" s="46">
        <v>0.65273999999999999</v>
      </c>
      <c r="P1327" s="45">
        <f>ROUND(M1327/O1327,2)</f>
      </c>
      <c r="Q1327" s="46">
        <v>1</v>
      </c>
      <c r="R1327" s="45">
        <f>0</f>
      </c>
      <c r="S1327" s="45">
        <f>ROUND(R1327/Q1327,2)</f>
      </c>
      <c r="T1327" s="45">
        <f>Sum(P1327,S1327)</f>
      </c>
      <c r="U1327" s="42" t="s">
        <v>49</v>
      </c>
      <c r="V1327" s="46">
        <v>1.532</v>
      </c>
      <c r="W1327" s="45">
        <v>0</v>
      </c>
      <c r="X1327" s="45">
        <f>W1327/V1327</f>
      </c>
      <c r="Y1327" s="47">
        <v>0.10000000000000001</v>
      </c>
      <c r="Z1327" s="45">
        <v>0</v>
      </c>
      <c r="AA1327" s="45">
        <f>Z1327/V1327</f>
      </c>
      <c r="AB1327" s="42" t="s">
        <v>56</v>
      </c>
      <c r="AC1327" s="42" t="s">
        <v>57</v>
      </c>
      <c r="AD1327" s="42" t="s">
        <v>2953</v>
      </c>
      <c r="AE1327" s="42" t="s">
        <v>59</v>
      </c>
      <c r="AF1327" s="42" t="s">
        <v>273</v>
      </c>
      <c r="AG1327" s="42" t="s">
        <v>123</v>
      </c>
      <c r="AH1327" s="42" t="s">
        <v>62</v>
      </c>
      <c r="AI1327" s="45">
        <v>0</v>
      </c>
      <c r="AJ1327" s="45">
        <v>0</v>
      </c>
      <c r="AK1327" s="47">
        <v>0.30000000000000004</v>
      </c>
      <c r="AL1327" s="42" t="s">
        <v>63</v>
      </c>
      <c r="AM1327" s="42" t="s">
        <v>64</v>
      </c>
    </row>
    <row r="1328">
      <c r="A1328" s="42" t="s">
        <v>2952</v>
      </c>
      <c r="B1328" s="43">
        <v>41631</v>
      </c>
      <c r="C1328" s="44">
        <v>0.95555555555620231</v>
      </c>
      <c r="D1328" s="42" t="s">
        <v>306</v>
      </c>
      <c r="E1328" s="42" t="s">
        <v>307</v>
      </c>
      <c r="F1328" s="42" t="s">
        <v>308</v>
      </c>
      <c r="G1328" s="42" t="s">
        <v>55</v>
      </c>
      <c r="H1328" s="42" t="s">
        <v>49</v>
      </c>
      <c r="I1328" s="45">
        <v>0</v>
      </c>
      <c r="J1328" s="46">
        <v>1.532</v>
      </c>
      <c r="K1328" s="45">
        <f>I1328/J1328</f>
      </c>
      <c r="L1328" s="45">
        <v>0</v>
      </c>
      <c r="M1328" s="45">
        <f>L1328/J1328</f>
      </c>
      <c r="N1328" s="42" t="s">
        <v>49</v>
      </c>
      <c r="O1328" s="46">
        <v>0.65273999999999999</v>
      </c>
      <c r="P1328" s="45">
        <f>ROUND(M1328/O1328,2)</f>
      </c>
      <c r="Q1328" s="46">
        <v>1</v>
      </c>
      <c r="R1328" s="45">
        <f>0</f>
      </c>
      <c r="S1328" s="45">
        <f>ROUND(R1328/Q1328,2)</f>
      </c>
      <c r="T1328" s="45">
        <f>Sum(P1328,S1328)</f>
      </c>
      <c r="U1328" s="42" t="s">
        <v>49</v>
      </c>
      <c r="V1328" s="46">
        <v>1.532</v>
      </c>
      <c r="W1328" s="45">
        <v>0</v>
      </c>
      <c r="X1328" s="45">
        <f>W1328/V1328</f>
      </c>
      <c r="Y1328" s="47">
        <v>0.10000000000000001</v>
      </c>
      <c r="Z1328" s="45">
        <v>0</v>
      </c>
      <c r="AA1328" s="45">
        <f>Z1328/V1328</f>
      </c>
      <c r="AB1328" s="42" t="s">
        <v>56</v>
      </c>
      <c r="AC1328" s="42" t="s">
        <v>57</v>
      </c>
      <c r="AD1328" s="42" t="s">
        <v>2954</v>
      </c>
      <c r="AE1328" s="42" t="s">
        <v>59</v>
      </c>
      <c r="AF1328" s="42" t="s">
        <v>273</v>
      </c>
      <c r="AG1328" s="42" t="s">
        <v>61</v>
      </c>
      <c r="AH1328" s="42" t="s">
        <v>62</v>
      </c>
      <c r="AI1328" s="45">
        <v>0</v>
      </c>
      <c r="AJ1328" s="45">
        <v>0</v>
      </c>
      <c r="AK1328" s="47">
        <v>0.30000000000000004</v>
      </c>
      <c r="AL1328" s="42" t="s">
        <v>63</v>
      </c>
      <c r="AM1328" s="42" t="s">
        <v>64</v>
      </c>
    </row>
    <row r="1329">
      <c r="A1329" s="42" t="s">
        <v>2952</v>
      </c>
      <c r="B1329" s="43">
        <v>41631</v>
      </c>
      <c r="C1329" s="44">
        <v>0.95555555555620231</v>
      </c>
      <c r="D1329" s="42" t="s">
        <v>1276</v>
      </c>
      <c r="E1329" s="42" t="s">
        <v>1277</v>
      </c>
      <c r="F1329" s="42" t="s">
        <v>1278</v>
      </c>
      <c r="G1329" s="42" t="s">
        <v>55</v>
      </c>
      <c r="H1329" s="42" t="s">
        <v>49</v>
      </c>
      <c r="I1329" s="45">
        <v>0</v>
      </c>
      <c r="J1329" s="46">
        <v>1.532</v>
      </c>
      <c r="K1329" s="45">
        <f>I1329/J1329</f>
      </c>
      <c r="L1329" s="45">
        <v>0</v>
      </c>
      <c r="M1329" s="45">
        <f>L1329/J1329</f>
      </c>
      <c r="N1329" s="42" t="s">
        <v>49</v>
      </c>
      <c r="O1329" s="46">
        <v>0.65273999999999999</v>
      </c>
      <c r="P1329" s="45">
        <f>ROUND(M1329/O1329,2)</f>
      </c>
      <c r="Q1329" s="46">
        <v>1</v>
      </c>
      <c r="R1329" s="45">
        <f>0</f>
      </c>
      <c r="S1329" s="45">
        <f>ROUND(R1329/Q1329,2)</f>
      </c>
      <c r="T1329" s="45">
        <f>Sum(P1329,S1329)</f>
      </c>
      <c r="U1329" s="42" t="s">
        <v>49</v>
      </c>
      <c r="V1329" s="46">
        <v>1.532</v>
      </c>
      <c r="W1329" s="45">
        <v>0</v>
      </c>
      <c r="X1329" s="45">
        <f>W1329/V1329</f>
      </c>
      <c r="Y1329" s="47">
        <v>0.10000000000000001</v>
      </c>
      <c r="Z1329" s="45">
        <v>0</v>
      </c>
      <c r="AA1329" s="45">
        <f>Z1329/V1329</f>
      </c>
      <c r="AB1329" s="42" t="s">
        <v>56</v>
      </c>
      <c r="AC1329" s="42" t="s">
        <v>57</v>
      </c>
      <c r="AD1329" s="42" t="s">
        <v>2955</v>
      </c>
      <c r="AE1329" s="42" t="s">
        <v>59</v>
      </c>
      <c r="AF1329" s="42" t="s">
        <v>273</v>
      </c>
      <c r="AG1329" s="42" t="s">
        <v>70</v>
      </c>
      <c r="AH1329" s="42" t="s">
        <v>62</v>
      </c>
      <c r="AI1329" s="45">
        <v>0</v>
      </c>
      <c r="AJ1329" s="45">
        <v>0</v>
      </c>
      <c r="AK1329" s="47">
        <v>0.30000000000000004</v>
      </c>
      <c r="AL1329" s="42" t="s">
        <v>63</v>
      </c>
      <c r="AM1329" s="42" t="s">
        <v>64</v>
      </c>
    </row>
    <row r="1330">
      <c r="A1330" s="42" t="s">
        <v>2952</v>
      </c>
      <c r="B1330" s="43">
        <v>41631</v>
      </c>
      <c r="C1330" s="44">
        <v>0.95555555555620231</v>
      </c>
      <c r="D1330" s="42" t="s">
        <v>322</v>
      </c>
      <c r="E1330" s="42" t="s">
        <v>323</v>
      </c>
      <c r="F1330" s="42" t="s">
        <v>2128</v>
      </c>
      <c r="G1330" s="42" t="s">
        <v>55</v>
      </c>
      <c r="H1330" s="42" t="s">
        <v>49</v>
      </c>
      <c r="I1330" s="45">
        <v>0</v>
      </c>
      <c r="J1330" s="46">
        <v>1.532</v>
      </c>
      <c r="K1330" s="45">
        <f>I1330/J1330</f>
      </c>
      <c r="L1330" s="45">
        <v>0</v>
      </c>
      <c r="M1330" s="45">
        <f>L1330/J1330</f>
      </c>
      <c r="N1330" s="42" t="s">
        <v>49</v>
      </c>
      <c r="O1330" s="46">
        <v>0.65273999999999999</v>
      </c>
      <c r="P1330" s="45">
        <f>ROUND(M1330/O1330,2)</f>
      </c>
      <c r="Q1330" s="46">
        <v>1</v>
      </c>
      <c r="R1330" s="45">
        <f>0</f>
      </c>
      <c r="S1330" s="45">
        <f>ROUND(R1330/Q1330,2)</f>
      </c>
      <c r="T1330" s="45">
        <f>Sum(P1330,S1330)</f>
      </c>
      <c r="U1330" s="42" t="s">
        <v>49</v>
      </c>
      <c r="V1330" s="46">
        <v>1.532</v>
      </c>
      <c r="W1330" s="45">
        <v>0</v>
      </c>
      <c r="X1330" s="45">
        <f>W1330/V1330</f>
      </c>
      <c r="Y1330" s="47">
        <v>0.10000000000000001</v>
      </c>
      <c r="Z1330" s="45">
        <v>0</v>
      </c>
      <c r="AA1330" s="45">
        <f>Z1330/V1330</f>
      </c>
      <c r="AB1330" s="42" t="s">
        <v>56</v>
      </c>
      <c r="AC1330" s="42" t="s">
        <v>57</v>
      </c>
      <c r="AD1330" s="42" t="s">
        <v>2956</v>
      </c>
      <c r="AE1330" s="42" t="s">
        <v>59</v>
      </c>
      <c r="AF1330" s="42" t="s">
        <v>273</v>
      </c>
      <c r="AG1330" s="42" t="s">
        <v>70</v>
      </c>
      <c r="AH1330" s="42" t="s">
        <v>62</v>
      </c>
      <c r="AI1330" s="45">
        <v>0</v>
      </c>
      <c r="AJ1330" s="45">
        <v>0</v>
      </c>
      <c r="AK1330" s="47">
        <v>0.30000000000000004</v>
      </c>
      <c r="AL1330" s="42" t="s">
        <v>63</v>
      </c>
      <c r="AM1330" s="42" t="s">
        <v>64</v>
      </c>
    </row>
    <row r="1331">
      <c r="A1331" s="42" t="s">
        <v>2952</v>
      </c>
      <c r="B1331" s="43">
        <v>41631</v>
      </c>
      <c r="C1331" s="44">
        <v>0.95555555555620231</v>
      </c>
      <c r="D1331" s="42" t="s">
        <v>83</v>
      </c>
      <c r="E1331" s="42" t="s">
        <v>79</v>
      </c>
      <c r="F1331" s="42" t="s">
        <v>84</v>
      </c>
      <c r="G1331" s="42" t="s">
        <v>55</v>
      </c>
      <c r="H1331" s="42" t="s">
        <v>49</v>
      </c>
      <c r="I1331" s="45">
        <v>0</v>
      </c>
      <c r="J1331" s="46">
        <v>1.532</v>
      </c>
      <c r="K1331" s="45">
        <f>I1331/J1331</f>
      </c>
      <c r="L1331" s="45">
        <v>0</v>
      </c>
      <c r="M1331" s="45">
        <f>L1331/J1331</f>
      </c>
      <c r="N1331" s="42" t="s">
        <v>49</v>
      </c>
      <c r="O1331" s="46">
        <v>0.65273999999999999</v>
      </c>
      <c r="P1331" s="45">
        <f>ROUND(M1331/O1331,2)</f>
      </c>
      <c r="Q1331" s="46">
        <v>1</v>
      </c>
      <c r="R1331" s="45">
        <f>0</f>
      </c>
      <c r="S1331" s="45">
        <f>ROUND(R1331/Q1331,2)</f>
      </c>
      <c r="T1331" s="45">
        <f>Sum(P1331,S1331)</f>
      </c>
      <c r="U1331" s="42" t="s">
        <v>49</v>
      </c>
      <c r="V1331" s="46">
        <v>1.532</v>
      </c>
      <c r="W1331" s="45">
        <v>0</v>
      </c>
      <c r="X1331" s="45">
        <f>W1331/V1331</f>
      </c>
      <c r="Y1331" s="47">
        <v>0.10000000000000001</v>
      </c>
      <c r="Z1331" s="45">
        <v>0</v>
      </c>
      <c r="AA1331" s="45">
        <f>Z1331/V1331</f>
      </c>
      <c r="AB1331" s="42" t="s">
        <v>56</v>
      </c>
      <c r="AC1331" s="42" t="s">
        <v>57</v>
      </c>
      <c r="AD1331" s="42" t="s">
        <v>2957</v>
      </c>
      <c r="AE1331" s="42" t="s">
        <v>59</v>
      </c>
      <c r="AF1331" s="42" t="s">
        <v>273</v>
      </c>
      <c r="AG1331" s="42" t="s">
        <v>61</v>
      </c>
      <c r="AH1331" s="42" t="s">
        <v>62</v>
      </c>
      <c r="AI1331" s="45">
        <v>0</v>
      </c>
      <c r="AJ1331" s="45">
        <v>0</v>
      </c>
      <c r="AK1331" s="47">
        <v>0.30000000000000004</v>
      </c>
      <c r="AL1331" s="42" t="s">
        <v>63</v>
      </c>
      <c r="AM1331" s="42" t="s">
        <v>64</v>
      </c>
    </row>
    <row r="1332">
      <c r="A1332" s="42" t="s">
        <v>2952</v>
      </c>
      <c r="B1332" s="43">
        <v>41631</v>
      </c>
      <c r="C1332" s="44">
        <v>0.95555555555620231</v>
      </c>
      <c r="D1332" s="42" t="s">
        <v>78</v>
      </c>
      <c r="E1332" s="42" t="s">
        <v>79</v>
      </c>
      <c r="F1332" s="42" t="s">
        <v>80</v>
      </c>
      <c r="G1332" s="42" t="s">
        <v>55</v>
      </c>
      <c r="H1332" s="42" t="s">
        <v>49</v>
      </c>
      <c r="I1332" s="45">
        <v>0</v>
      </c>
      <c r="J1332" s="46">
        <v>1.532</v>
      </c>
      <c r="K1332" s="45">
        <f>I1332/J1332</f>
      </c>
      <c r="L1332" s="45">
        <v>0</v>
      </c>
      <c r="M1332" s="45">
        <f>L1332/J1332</f>
      </c>
      <c r="N1332" s="42" t="s">
        <v>49</v>
      </c>
      <c r="O1332" s="46">
        <v>0.65273999999999999</v>
      </c>
      <c r="P1332" s="45">
        <f>ROUND(M1332/O1332,2)</f>
      </c>
      <c r="Q1332" s="46">
        <v>1</v>
      </c>
      <c r="R1332" s="45">
        <f>0</f>
      </c>
      <c r="S1332" s="45">
        <f>ROUND(R1332/Q1332,2)</f>
      </c>
      <c r="T1332" s="45">
        <f>Sum(P1332,S1332)</f>
      </c>
      <c r="U1332" s="42" t="s">
        <v>49</v>
      </c>
      <c r="V1332" s="46">
        <v>1.532</v>
      </c>
      <c r="W1332" s="45">
        <v>0</v>
      </c>
      <c r="X1332" s="45">
        <f>W1332/V1332</f>
      </c>
      <c r="Y1332" s="47">
        <v>0.10000000000000001</v>
      </c>
      <c r="Z1332" s="45">
        <v>0</v>
      </c>
      <c r="AA1332" s="45">
        <f>Z1332/V1332</f>
      </c>
      <c r="AB1332" s="42" t="s">
        <v>56</v>
      </c>
      <c r="AC1332" s="42" t="s">
        <v>57</v>
      </c>
      <c r="AD1332" s="42" t="s">
        <v>2958</v>
      </c>
      <c r="AE1332" s="42" t="s">
        <v>59</v>
      </c>
      <c r="AF1332" s="42" t="s">
        <v>273</v>
      </c>
      <c r="AG1332" s="42" t="s">
        <v>61</v>
      </c>
      <c r="AH1332" s="42" t="s">
        <v>62</v>
      </c>
      <c r="AI1332" s="45">
        <v>0</v>
      </c>
      <c r="AJ1332" s="45">
        <v>0</v>
      </c>
      <c r="AK1332" s="47">
        <v>0.30000000000000004</v>
      </c>
      <c r="AL1332" s="42" t="s">
        <v>63</v>
      </c>
      <c r="AM1332" s="42" t="s">
        <v>64</v>
      </c>
    </row>
    <row r="1333">
      <c r="A1333" s="42" t="s">
        <v>2952</v>
      </c>
      <c r="B1333" s="43">
        <v>41631</v>
      </c>
      <c r="C1333" s="44">
        <v>0.95555555555620231</v>
      </c>
      <c r="D1333" s="42" t="s">
        <v>88</v>
      </c>
      <c r="E1333" s="42" t="s">
        <v>89</v>
      </c>
      <c r="F1333" s="42" t="s">
        <v>90</v>
      </c>
      <c r="G1333" s="42" t="s">
        <v>55</v>
      </c>
      <c r="H1333" s="42" t="s">
        <v>49</v>
      </c>
      <c r="I1333" s="45">
        <v>0</v>
      </c>
      <c r="J1333" s="46">
        <v>1.532</v>
      </c>
      <c r="K1333" s="45">
        <f>I1333/J1333</f>
      </c>
      <c r="L1333" s="45">
        <v>0</v>
      </c>
      <c r="M1333" s="45">
        <f>L1333/J1333</f>
      </c>
      <c r="N1333" s="42" t="s">
        <v>49</v>
      </c>
      <c r="O1333" s="46">
        <v>0.65273999999999999</v>
      </c>
      <c r="P1333" s="45">
        <f>ROUND(M1333/O1333,2)</f>
      </c>
      <c r="Q1333" s="46">
        <v>1</v>
      </c>
      <c r="R1333" s="45">
        <f>0</f>
      </c>
      <c r="S1333" s="45">
        <f>ROUND(R1333/Q1333,2)</f>
      </c>
      <c r="T1333" s="45">
        <f>Sum(P1333,S1333)</f>
      </c>
      <c r="U1333" s="42" t="s">
        <v>49</v>
      </c>
      <c r="V1333" s="46">
        <v>1.532</v>
      </c>
      <c r="W1333" s="45">
        <v>0</v>
      </c>
      <c r="X1333" s="45">
        <f>W1333/V1333</f>
      </c>
      <c r="Y1333" s="47">
        <v>0.10000000000000001</v>
      </c>
      <c r="Z1333" s="45">
        <v>0</v>
      </c>
      <c r="AA1333" s="45">
        <f>Z1333/V1333</f>
      </c>
      <c r="AB1333" s="42" t="s">
        <v>56</v>
      </c>
      <c r="AC1333" s="42" t="s">
        <v>57</v>
      </c>
      <c r="AD1333" s="42" t="s">
        <v>2959</v>
      </c>
      <c r="AE1333" s="42" t="s">
        <v>59</v>
      </c>
      <c r="AF1333" s="42" t="s">
        <v>273</v>
      </c>
      <c r="AG1333" s="42" t="s">
        <v>70</v>
      </c>
      <c r="AH1333" s="42" t="s">
        <v>62</v>
      </c>
      <c r="AI1333" s="45">
        <v>0</v>
      </c>
      <c r="AJ1333" s="45">
        <v>0</v>
      </c>
      <c r="AK1333" s="47">
        <v>0.30000000000000004</v>
      </c>
      <c r="AL1333" s="42" t="s">
        <v>63</v>
      </c>
      <c r="AM1333" s="42" t="s">
        <v>64</v>
      </c>
    </row>
    <row r="1334">
      <c r="A1334" s="42" t="s">
        <v>2952</v>
      </c>
      <c r="B1334" s="43">
        <v>41631</v>
      </c>
      <c r="C1334" s="44">
        <v>0.95555555555620231</v>
      </c>
      <c r="D1334" s="42" t="s">
        <v>72</v>
      </c>
      <c r="E1334" s="42" t="s">
        <v>53</v>
      </c>
      <c r="F1334" s="42" t="s">
        <v>73</v>
      </c>
      <c r="G1334" s="42" t="s">
        <v>55</v>
      </c>
      <c r="H1334" s="42" t="s">
        <v>49</v>
      </c>
      <c r="I1334" s="45">
        <v>0</v>
      </c>
      <c r="J1334" s="46">
        <v>1.532</v>
      </c>
      <c r="K1334" s="45">
        <f>I1334/J1334</f>
      </c>
      <c r="L1334" s="45">
        <v>0</v>
      </c>
      <c r="M1334" s="45">
        <f>L1334/J1334</f>
      </c>
      <c r="N1334" s="42" t="s">
        <v>49</v>
      </c>
      <c r="O1334" s="46">
        <v>0.65273999999999999</v>
      </c>
      <c r="P1334" s="45">
        <f>ROUND(M1334/O1334,2)</f>
      </c>
      <c r="Q1334" s="46">
        <v>1</v>
      </c>
      <c r="R1334" s="45">
        <f>0</f>
      </c>
      <c r="S1334" s="45">
        <f>ROUND(R1334/Q1334,2)</f>
      </c>
      <c r="T1334" s="45">
        <f>Sum(P1334,S1334)</f>
      </c>
      <c r="U1334" s="42" t="s">
        <v>49</v>
      </c>
      <c r="V1334" s="46">
        <v>1.532</v>
      </c>
      <c r="W1334" s="45">
        <v>0</v>
      </c>
      <c r="X1334" s="45">
        <f>W1334/V1334</f>
      </c>
      <c r="Y1334" s="47">
        <v>0.10000000000000001</v>
      </c>
      <c r="Z1334" s="45">
        <v>0</v>
      </c>
      <c r="AA1334" s="45">
        <f>Z1334/V1334</f>
      </c>
      <c r="AB1334" s="42" t="s">
        <v>56</v>
      </c>
      <c r="AC1334" s="42" t="s">
        <v>57</v>
      </c>
      <c r="AD1334" s="42" t="s">
        <v>2960</v>
      </c>
      <c r="AE1334" s="42" t="s">
        <v>59</v>
      </c>
      <c r="AF1334" s="42" t="s">
        <v>273</v>
      </c>
      <c r="AG1334" s="42" t="s">
        <v>61</v>
      </c>
      <c r="AH1334" s="42" t="s">
        <v>62</v>
      </c>
      <c r="AI1334" s="45">
        <v>0</v>
      </c>
      <c r="AJ1334" s="45">
        <v>0</v>
      </c>
      <c r="AK1334" s="47">
        <v>0.30000000000000004</v>
      </c>
      <c r="AL1334" s="42" t="s">
        <v>63</v>
      </c>
      <c r="AM1334" s="42" t="s">
        <v>64</v>
      </c>
    </row>
    <row r="1335">
      <c r="A1335" s="42" t="s">
        <v>2961</v>
      </c>
      <c r="B1335" s="43">
        <v>41631</v>
      </c>
      <c r="C1335" s="44">
        <v>0.96590277778159361</v>
      </c>
      <c r="D1335" s="42" t="s">
        <v>166</v>
      </c>
      <c r="E1335" s="42" t="s">
        <v>167</v>
      </c>
      <c r="F1335" s="42" t="s">
        <v>168</v>
      </c>
      <c r="G1335" s="42" t="s">
        <v>55</v>
      </c>
      <c r="H1335" s="42" t="s">
        <v>49</v>
      </c>
      <c r="I1335" s="45">
        <v>0</v>
      </c>
      <c r="J1335" s="46">
        <v>1.532</v>
      </c>
      <c r="K1335" s="45">
        <f>I1335/J1335</f>
      </c>
      <c r="L1335" s="45">
        <v>0</v>
      </c>
      <c r="M1335" s="45">
        <f>L1335/J1335</f>
      </c>
      <c r="N1335" s="42" t="s">
        <v>49</v>
      </c>
      <c r="O1335" s="46">
        <v>0.65273999999999999</v>
      </c>
      <c r="P1335" s="45">
        <f>ROUND(M1335/O1335,2)</f>
      </c>
      <c r="Q1335" s="46">
        <v>1</v>
      </c>
      <c r="R1335" s="45">
        <f>0</f>
      </c>
      <c r="S1335" s="45">
        <f>ROUND(R1335/Q1335,2)</f>
      </c>
      <c r="T1335" s="45">
        <f>Sum(P1335,S1335)</f>
      </c>
      <c r="U1335" s="42" t="s">
        <v>49</v>
      </c>
      <c r="V1335" s="46">
        <v>1.532</v>
      </c>
      <c r="W1335" s="45">
        <v>0</v>
      </c>
      <c r="X1335" s="45">
        <f>W1335/V1335</f>
      </c>
      <c r="Y1335" s="47">
        <v>0.10000000000000001</v>
      </c>
      <c r="Z1335" s="45">
        <v>0</v>
      </c>
      <c r="AA1335" s="45">
        <f>Z1335/V1335</f>
      </c>
      <c r="AB1335" s="42" t="s">
        <v>56</v>
      </c>
      <c r="AC1335" s="42" t="s">
        <v>57</v>
      </c>
      <c r="AD1335" s="42" t="s">
        <v>2962</v>
      </c>
      <c r="AE1335" s="42" t="s">
        <v>59</v>
      </c>
      <c r="AF1335" s="42" t="s">
        <v>60</v>
      </c>
      <c r="AG1335" s="42" t="s">
        <v>61</v>
      </c>
      <c r="AH1335" s="42" t="s">
        <v>62</v>
      </c>
      <c r="AI1335" s="45">
        <v>0</v>
      </c>
      <c r="AJ1335" s="45">
        <v>0</v>
      </c>
      <c r="AK1335" s="47">
        <v>0.30000000000000004</v>
      </c>
      <c r="AL1335" s="42" t="s">
        <v>63</v>
      </c>
      <c r="AM1335" s="42" t="s">
        <v>64</v>
      </c>
    </row>
    <row r="1336">
      <c r="A1336" s="42" t="s">
        <v>2963</v>
      </c>
      <c r="B1336" s="43">
        <v>41631</v>
      </c>
      <c r="C1336" s="44">
        <v>0.98210648148233304</v>
      </c>
      <c r="D1336" s="42" t="s">
        <v>170</v>
      </c>
      <c r="E1336" s="42" t="s">
        <v>171</v>
      </c>
      <c r="F1336" s="42" t="s">
        <v>172</v>
      </c>
      <c r="G1336" s="42" t="s">
        <v>55</v>
      </c>
      <c r="H1336" s="42" t="s">
        <v>49</v>
      </c>
      <c r="I1336" s="45">
        <v>0</v>
      </c>
      <c r="J1336" s="46">
        <v>1.532</v>
      </c>
      <c r="K1336" s="45">
        <f>I1336/J1336</f>
      </c>
      <c r="L1336" s="45">
        <v>0</v>
      </c>
      <c r="M1336" s="45">
        <f>L1336/J1336</f>
      </c>
      <c r="N1336" s="42" t="s">
        <v>49</v>
      </c>
      <c r="O1336" s="46">
        <v>0.65273999999999999</v>
      </c>
      <c r="P1336" s="45">
        <f>ROUND(M1336/O1336,2)</f>
      </c>
      <c r="Q1336" s="46">
        <v>1</v>
      </c>
      <c r="R1336" s="45">
        <f>0</f>
      </c>
      <c r="S1336" s="45">
        <f>ROUND(R1336/Q1336,2)</f>
      </c>
      <c r="T1336" s="45">
        <f>Sum(P1336,S1336)</f>
      </c>
      <c r="U1336" s="42" t="s">
        <v>49</v>
      </c>
      <c r="V1336" s="46">
        <v>1.532</v>
      </c>
      <c r="W1336" s="45">
        <v>0</v>
      </c>
      <c r="X1336" s="45">
        <f>W1336/V1336</f>
      </c>
      <c r="Y1336" s="47">
        <v>0.10000000000000001</v>
      </c>
      <c r="Z1336" s="45">
        <v>0</v>
      </c>
      <c r="AA1336" s="45">
        <f>Z1336/V1336</f>
      </c>
      <c r="AB1336" s="42" t="s">
        <v>56</v>
      </c>
      <c r="AC1336" s="42" t="s">
        <v>57</v>
      </c>
      <c r="AD1336" s="42" t="s">
        <v>2964</v>
      </c>
      <c r="AE1336" s="42" t="s">
        <v>59</v>
      </c>
      <c r="AF1336" s="42" t="s">
        <v>60</v>
      </c>
      <c r="AG1336" s="42" t="s">
        <v>61</v>
      </c>
      <c r="AH1336" s="42" t="s">
        <v>62</v>
      </c>
      <c r="AI1336" s="45">
        <v>0</v>
      </c>
      <c r="AJ1336" s="45">
        <v>0</v>
      </c>
      <c r="AK1336" s="47">
        <v>0.30000000000000004</v>
      </c>
      <c r="AL1336" s="42" t="s">
        <v>63</v>
      </c>
      <c r="AM1336" s="42" t="s">
        <v>64</v>
      </c>
    </row>
    <row r="1337">
      <c r="A1337" s="42" t="s">
        <v>2965</v>
      </c>
      <c r="B1337" s="43">
        <v>41632</v>
      </c>
      <c r="C1337" s="44">
        <v>0.041215277778974269</v>
      </c>
      <c r="D1337" s="42" t="s">
        <v>295</v>
      </c>
      <c r="E1337" s="42" t="s">
        <v>296</v>
      </c>
      <c r="F1337" s="42" t="s">
        <v>297</v>
      </c>
      <c r="G1337" s="42" t="s">
        <v>55</v>
      </c>
      <c r="H1337" s="42" t="s">
        <v>49</v>
      </c>
      <c r="I1337" s="45">
        <v>0</v>
      </c>
      <c r="J1337" s="46">
        <v>1.5329999999999999</v>
      </c>
      <c r="K1337" s="45">
        <f>I1337/J1337</f>
      </c>
      <c r="L1337" s="45">
        <v>0</v>
      </c>
      <c r="M1337" s="45">
        <f>L1337/J1337</f>
      </c>
      <c r="N1337" s="42" t="s">
        <v>49</v>
      </c>
      <c r="O1337" s="46">
        <v>0.65232000000000001</v>
      </c>
      <c r="P1337" s="45">
        <f>ROUND(M1337/O1337,2)</f>
      </c>
      <c r="Q1337" s="46">
        <v>1</v>
      </c>
      <c r="R1337" s="45">
        <f>0</f>
      </c>
      <c r="S1337" s="45">
        <f>ROUND(R1337/Q1337,2)</f>
      </c>
      <c r="T1337" s="45">
        <f>Sum(P1337,S1337)</f>
      </c>
      <c r="U1337" s="42" t="s">
        <v>49</v>
      </c>
      <c r="V1337" s="46">
        <v>1.5329999999999999</v>
      </c>
      <c r="W1337" s="45">
        <v>0</v>
      </c>
      <c r="X1337" s="45">
        <f>W1337/V1337</f>
      </c>
      <c r="Y1337" s="47">
        <v>0.10000000000000001</v>
      </c>
      <c r="Z1337" s="45">
        <v>0</v>
      </c>
      <c r="AA1337" s="45">
        <f>Z1337/V1337</f>
      </c>
      <c r="AB1337" s="42" t="s">
        <v>56</v>
      </c>
      <c r="AC1337" s="42" t="s">
        <v>57</v>
      </c>
      <c r="AD1337" s="42" t="s">
        <v>2966</v>
      </c>
      <c r="AE1337" s="42" t="s">
        <v>59</v>
      </c>
      <c r="AF1337" s="42" t="s">
        <v>60</v>
      </c>
      <c r="AG1337" s="42" t="s">
        <v>123</v>
      </c>
      <c r="AH1337" s="42" t="s">
        <v>62</v>
      </c>
      <c r="AI1337" s="45">
        <v>0</v>
      </c>
      <c r="AJ1337" s="45">
        <v>0</v>
      </c>
      <c r="AK1337" s="47">
        <v>0.30000000000000004</v>
      </c>
      <c r="AL1337" s="42" t="s">
        <v>63</v>
      </c>
      <c r="AM1337" s="42" t="s">
        <v>64</v>
      </c>
    </row>
    <row r="1338">
      <c r="A1338" s="42" t="s">
        <v>2965</v>
      </c>
      <c r="B1338" s="43">
        <v>41632</v>
      </c>
      <c r="C1338" s="44">
        <v>0.041215277778974269</v>
      </c>
      <c r="D1338" s="42" t="s">
        <v>322</v>
      </c>
      <c r="E1338" s="42" t="s">
        <v>323</v>
      </c>
      <c r="F1338" s="42" t="s">
        <v>2128</v>
      </c>
      <c r="G1338" s="42" t="s">
        <v>55</v>
      </c>
      <c r="H1338" s="42" t="s">
        <v>49</v>
      </c>
      <c r="I1338" s="45">
        <v>0</v>
      </c>
      <c r="J1338" s="46">
        <v>1.5329999999999999</v>
      </c>
      <c r="K1338" s="45">
        <f>I1338/J1338</f>
      </c>
      <c r="L1338" s="45">
        <v>0</v>
      </c>
      <c r="M1338" s="45">
        <f>L1338/J1338</f>
      </c>
      <c r="N1338" s="42" t="s">
        <v>49</v>
      </c>
      <c r="O1338" s="46">
        <v>0.65232000000000001</v>
      </c>
      <c r="P1338" s="45">
        <f>ROUND(M1338/O1338,2)</f>
      </c>
      <c r="Q1338" s="46">
        <v>1</v>
      </c>
      <c r="R1338" s="45">
        <f>0</f>
      </c>
      <c r="S1338" s="45">
        <f>ROUND(R1338/Q1338,2)</f>
      </c>
      <c r="T1338" s="45">
        <f>Sum(P1338,S1338)</f>
      </c>
      <c r="U1338" s="42" t="s">
        <v>49</v>
      </c>
      <c r="V1338" s="46">
        <v>1.5329999999999999</v>
      </c>
      <c r="W1338" s="45">
        <v>0</v>
      </c>
      <c r="X1338" s="45">
        <f>W1338/V1338</f>
      </c>
      <c r="Y1338" s="47">
        <v>0.10000000000000001</v>
      </c>
      <c r="Z1338" s="45">
        <v>0</v>
      </c>
      <c r="AA1338" s="45">
        <f>Z1338/V1338</f>
      </c>
      <c r="AB1338" s="42" t="s">
        <v>56</v>
      </c>
      <c r="AC1338" s="42" t="s">
        <v>57</v>
      </c>
      <c r="AD1338" s="42" t="s">
        <v>2967</v>
      </c>
      <c r="AE1338" s="42" t="s">
        <v>59</v>
      </c>
      <c r="AF1338" s="42" t="s">
        <v>60</v>
      </c>
      <c r="AG1338" s="42" t="s">
        <v>70</v>
      </c>
      <c r="AH1338" s="42" t="s">
        <v>62</v>
      </c>
      <c r="AI1338" s="45">
        <v>0</v>
      </c>
      <c r="AJ1338" s="45">
        <v>0</v>
      </c>
      <c r="AK1338" s="47">
        <v>0.30000000000000004</v>
      </c>
      <c r="AL1338" s="42" t="s">
        <v>63</v>
      </c>
      <c r="AM1338" s="42" t="s">
        <v>64</v>
      </c>
    </row>
    <row r="1339">
      <c r="A1339" s="42" t="s">
        <v>2968</v>
      </c>
      <c r="B1339" s="43">
        <v>41632</v>
      </c>
      <c r="C1339" s="44">
        <v>0.07253472221782431</v>
      </c>
      <c r="D1339" s="42" t="s">
        <v>72</v>
      </c>
      <c r="E1339" s="42" t="s">
        <v>53</v>
      </c>
      <c r="F1339" s="42" t="s">
        <v>73</v>
      </c>
      <c r="G1339" s="42" t="s">
        <v>55</v>
      </c>
      <c r="H1339" s="42" t="s">
        <v>49</v>
      </c>
      <c r="I1339" s="45">
        <v>0</v>
      </c>
      <c r="J1339" s="46">
        <v>1.5329999999999999</v>
      </c>
      <c r="K1339" s="45">
        <f>I1339/J1339</f>
      </c>
      <c r="L1339" s="45">
        <v>0</v>
      </c>
      <c r="M1339" s="45">
        <f>L1339/J1339</f>
      </c>
      <c r="N1339" s="42" t="s">
        <v>49</v>
      </c>
      <c r="O1339" s="46">
        <v>0.65232000000000001</v>
      </c>
      <c r="P1339" s="45">
        <f>ROUND(M1339/O1339,2)</f>
      </c>
      <c r="Q1339" s="46">
        <v>1</v>
      </c>
      <c r="R1339" s="45">
        <f>0</f>
      </c>
      <c r="S1339" s="45">
        <f>ROUND(R1339/Q1339,2)</f>
      </c>
      <c r="T1339" s="45">
        <f>Sum(P1339,S1339)</f>
      </c>
      <c r="U1339" s="42" t="s">
        <v>49</v>
      </c>
      <c r="V1339" s="46">
        <v>1.5329999999999999</v>
      </c>
      <c r="W1339" s="45">
        <v>0</v>
      </c>
      <c r="X1339" s="45">
        <f>W1339/V1339</f>
      </c>
      <c r="Y1339" s="47">
        <v>0.10000000000000001</v>
      </c>
      <c r="Z1339" s="45">
        <v>0</v>
      </c>
      <c r="AA1339" s="45">
        <f>Z1339/V1339</f>
      </c>
      <c r="AB1339" s="42" t="s">
        <v>56</v>
      </c>
      <c r="AC1339" s="42" t="s">
        <v>57</v>
      </c>
      <c r="AD1339" s="42" t="s">
        <v>2969</v>
      </c>
      <c r="AE1339" s="42" t="s">
        <v>59</v>
      </c>
      <c r="AF1339" s="42" t="s">
        <v>60</v>
      </c>
      <c r="AG1339" s="42" t="s">
        <v>61</v>
      </c>
      <c r="AH1339" s="42" t="s">
        <v>62</v>
      </c>
      <c r="AI1339" s="45">
        <v>0</v>
      </c>
      <c r="AJ1339" s="45">
        <v>0</v>
      </c>
      <c r="AK1339" s="47">
        <v>0.30000000000000004</v>
      </c>
      <c r="AL1339" s="42" t="s">
        <v>63</v>
      </c>
      <c r="AM1339" s="42" t="s">
        <v>64</v>
      </c>
    </row>
    <row r="1340">
      <c r="A1340" s="42" t="s">
        <v>2968</v>
      </c>
      <c r="B1340" s="43">
        <v>41632</v>
      </c>
      <c r="C1340" s="44">
        <v>0.07253472221782431</v>
      </c>
      <c r="D1340" s="42" t="s">
        <v>331</v>
      </c>
      <c r="E1340" s="42" t="s">
        <v>332</v>
      </c>
      <c r="F1340" s="42" t="s">
        <v>333</v>
      </c>
      <c r="G1340" s="42" t="s">
        <v>55</v>
      </c>
      <c r="H1340" s="42" t="s">
        <v>49</v>
      </c>
      <c r="I1340" s="45">
        <v>0</v>
      </c>
      <c r="J1340" s="46">
        <v>1.5329999999999999</v>
      </c>
      <c r="K1340" s="45">
        <f>I1340/J1340</f>
      </c>
      <c r="L1340" s="45">
        <v>0</v>
      </c>
      <c r="M1340" s="45">
        <f>L1340/J1340</f>
      </c>
      <c r="N1340" s="42" t="s">
        <v>49</v>
      </c>
      <c r="O1340" s="46">
        <v>0.65232000000000001</v>
      </c>
      <c r="P1340" s="45">
        <f>ROUND(M1340/O1340,2)</f>
      </c>
      <c r="Q1340" s="46">
        <v>1</v>
      </c>
      <c r="R1340" s="45">
        <f>0</f>
      </c>
      <c r="S1340" s="45">
        <f>ROUND(R1340/Q1340,2)</f>
      </c>
      <c r="T1340" s="45">
        <f>Sum(P1340,S1340)</f>
      </c>
      <c r="U1340" s="42" t="s">
        <v>49</v>
      </c>
      <c r="V1340" s="46">
        <v>1.5329999999999999</v>
      </c>
      <c r="W1340" s="45">
        <v>0</v>
      </c>
      <c r="X1340" s="45">
        <f>W1340/V1340</f>
      </c>
      <c r="Y1340" s="47">
        <v>0.10000000000000001</v>
      </c>
      <c r="Z1340" s="45">
        <v>0</v>
      </c>
      <c r="AA1340" s="45">
        <f>Z1340/V1340</f>
      </c>
      <c r="AB1340" s="42" t="s">
        <v>56</v>
      </c>
      <c r="AC1340" s="42" t="s">
        <v>57</v>
      </c>
      <c r="AD1340" s="42" t="s">
        <v>2970</v>
      </c>
      <c r="AE1340" s="42" t="s">
        <v>59</v>
      </c>
      <c r="AF1340" s="42" t="s">
        <v>60</v>
      </c>
      <c r="AG1340" s="42" t="s">
        <v>61</v>
      </c>
      <c r="AH1340" s="42" t="s">
        <v>62</v>
      </c>
      <c r="AI1340" s="45">
        <v>0</v>
      </c>
      <c r="AJ1340" s="45">
        <v>0</v>
      </c>
      <c r="AK1340" s="47">
        <v>0.30000000000000004</v>
      </c>
      <c r="AL1340" s="42" t="s">
        <v>63</v>
      </c>
      <c r="AM1340" s="42" t="s">
        <v>64</v>
      </c>
    </row>
    <row r="1341">
      <c r="A1341" s="42" t="s">
        <v>2968</v>
      </c>
      <c r="B1341" s="43">
        <v>41632</v>
      </c>
      <c r="C1341" s="44">
        <v>0.07253472221782431</v>
      </c>
      <c r="D1341" s="42" t="s">
        <v>52</v>
      </c>
      <c r="E1341" s="42" t="s">
        <v>53</v>
      </c>
      <c r="F1341" s="42" t="s">
        <v>54</v>
      </c>
      <c r="G1341" s="42" t="s">
        <v>55</v>
      </c>
      <c r="H1341" s="42" t="s">
        <v>49</v>
      </c>
      <c r="I1341" s="45">
        <v>0</v>
      </c>
      <c r="J1341" s="46">
        <v>1.5329999999999999</v>
      </c>
      <c r="K1341" s="45">
        <f>I1341/J1341</f>
      </c>
      <c r="L1341" s="45">
        <v>0</v>
      </c>
      <c r="M1341" s="45">
        <f>L1341/J1341</f>
      </c>
      <c r="N1341" s="42" t="s">
        <v>49</v>
      </c>
      <c r="O1341" s="46">
        <v>0.65232000000000001</v>
      </c>
      <c r="P1341" s="45">
        <f>ROUND(M1341/O1341,2)</f>
      </c>
      <c r="Q1341" s="46">
        <v>1</v>
      </c>
      <c r="R1341" s="45">
        <f>0</f>
      </c>
      <c r="S1341" s="45">
        <f>ROUND(R1341/Q1341,2)</f>
      </c>
      <c r="T1341" s="45">
        <f>Sum(P1341,S1341)</f>
      </c>
      <c r="U1341" s="42" t="s">
        <v>49</v>
      </c>
      <c r="V1341" s="46">
        <v>1.5329999999999999</v>
      </c>
      <c r="W1341" s="45">
        <v>0</v>
      </c>
      <c r="X1341" s="45">
        <f>W1341/V1341</f>
      </c>
      <c r="Y1341" s="47">
        <v>0.10000000000000001</v>
      </c>
      <c r="Z1341" s="45">
        <v>0</v>
      </c>
      <c r="AA1341" s="45">
        <f>Z1341/V1341</f>
      </c>
      <c r="AB1341" s="42" t="s">
        <v>56</v>
      </c>
      <c r="AC1341" s="42" t="s">
        <v>57</v>
      </c>
      <c r="AD1341" s="42" t="s">
        <v>2971</v>
      </c>
      <c r="AE1341" s="42" t="s">
        <v>59</v>
      </c>
      <c r="AF1341" s="42" t="s">
        <v>60</v>
      </c>
      <c r="AG1341" s="42" t="s">
        <v>61</v>
      </c>
      <c r="AH1341" s="42" t="s">
        <v>62</v>
      </c>
      <c r="AI1341" s="45">
        <v>0</v>
      </c>
      <c r="AJ1341" s="45">
        <v>0</v>
      </c>
      <c r="AK1341" s="47">
        <v>0.30000000000000004</v>
      </c>
      <c r="AL1341" s="42" t="s">
        <v>63</v>
      </c>
      <c r="AM1341" s="42" t="s">
        <v>64</v>
      </c>
    </row>
    <row r="1342">
      <c r="A1342" s="42" t="s">
        <v>2972</v>
      </c>
      <c r="B1342" s="43">
        <v>41632</v>
      </c>
      <c r="C1342" s="44">
        <v>0.098680555558530614</v>
      </c>
      <c r="D1342" s="42" t="s">
        <v>2973</v>
      </c>
      <c r="E1342" s="42" t="s">
        <v>136</v>
      </c>
      <c r="F1342" s="42" t="s">
        <v>2974</v>
      </c>
      <c r="G1342" s="42" t="s">
        <v>55</v>
      </c>
      <c r="H1342" s="42" t="s">
        <v>49</v>
      </c>
      <c r="I1342" s="45">
        <v>9.9900000000000002</v>
      </c>
      <c r="J1342" s="46">
        <v>1.5329999999999999</v>
      </c>
      <c r="K1342" s="45">
        <f>I1342/J1342</f>
      </c>
      <c r="L1342" s="45">
        <v>6.3573000000000004</v>
      </c>
      <c r="M1342" s="45">
        <f>L1342/J1342</f>
      </c>
      <c r="N1342" s="42" t="s">
        <v>49</v>
      </c>
      <c r="O1342" s="46">
        <v>0.65232000000000001</v>
      </c>
      <c r="P1342" s="45">
        <f>ROUND(M1342/O1342,2)</f>
      </c>
      <c r="Q1342" s="46">
        <v>1</v>
      </c>
      <c r="R1342" s="45">
        <f>0</f>
      </c>
      <c r="S1342" s="45">
        <f>ROUND(R1342/Q1342,2)</f>
      </c>
      <c r="T1342" s="45">
        <f>Sum(P1342,S1342)</f>
      </c>
      <c r="U1342" s="42" t="s">
        <v>49</v>
      </c>
      <c r="V1342" s="46">
        <v>1.5329999999999999</v>
      </c>
      <c r="W1342" s="45">
        <v>9.9900000000000002</v>
      </c>
      <c r="X1342" s="45">
        <f>W1342/V1342</f>
      </c>
      <c r="Y1342" s="47">
        <v>0.10000000000000001</v>
      </c>
      <c r="Z1342" s="45">
        <v>9.0800000000000001</v>
      </c>
      <c r="AA1342" s="45">
        <f>Z1342/V1342</f>
      </c>
      <c r="AB1342" s="42" t="s">
        <v>56</v>
      </c>
      <c r="AC1342" s="42" t="s">
        <v>57</v>
      </c>
      <c r="AD1342" s="42" t="s">
        <v>2975</v>
      </c>
      <c r="AE1342" s="42" t="s">
        <v>59</v>
      </c>
      <c r="AF1342" s="42" t="s">
        <v>60</v>
      </c>
      <c r="AG1342" s="42" t="s">
        <v>70</v>
      </c>
      <c r="AH1342" s="42" t="s">
        <v>62</v>
      </c>
      <c r="AI1342" s="45">
        <v>0</v>
      </c>
      <c r="AJ1342" s="45">
        <v>0</v>
      </c>
      <c r="AK1342" s="47">
        <v>0.30000000000000004</v>
      </c>
      <c r="AL1342" s="42" t="s">
        <v>63</v>
      </c>
      <c r="AM1342" s="42" t="s">
        <v>64</v>
      </c>
    </row>
    <row r="1343">
      <c r="A1343" s="42" t="s">
        <v>2976</v>
      </c>
      <c r="B1343" s="43">
        <v>41632</v>
      </c>
      <c r="C1343" s="44">
        <v>0.10318287037080154</v>
      </c>
      <c r="D1343" s="42" t="s">
        <v>2262</v>
      </c>
      <c r="E1343" s="42" t="s">
        <v>2263</v>
      </c>
      <c r="F1343" s="42" t="s">
        <v>2264</v>
      </c>
      <c r="G1343" s="42" t="s">
        <v>55</v>
      </c>
      <c r="H1343" s="42" t="s">
        <v>49</v>
      </c>
      <c r="I1343" s="45">
        <v>0</v>
      </c>
      <c r="J1343" s="46">
        <v>1.5329999999999999</v>
      </c>
      <c r="K1343" s="45">
        <f>I1343/J1343</f>
      </c>
      <c r="L1343" s="45">
        <v>0</v>
      </c>
      <c r="M1343" s="45">
        <f>L1343/J1343</f>
      </c>
      <c r="N1343" s="42" t="s">
        <v>49</v>
      </c>
      <c r="O1343" s="46">
        <v>0.65232000000000001</v>
      </c>
      <c r="P1343" s="45">
        <f>ROUND(M1343/O1343,2)</f>
      </c>
      <c r="Q1343" s="46">
        <v>1</v>
      </c>
      <c r="R1343" s="45">
        <f>0</f>
      </c>
      <c r="S1343" s="45">
        <f>ROUND(R1343/Q1343,2)</f>
      </c>
      <c r="T1343" s="45">
        <f>Sum(P1343,S1343)</f>
      </c>
      <c r="U1343" s="42" t="s">
        <v>49</v>
      </c>
      <c r="V1343" s="46">
        <v>1.5329999999999999</v>
      </c>
      <c r="W1343" s="45">
        <v>0</v>
      </c>
      <c r="X1343" s="45">
        <f>W1343/V1343</f>
      </c>
      <c r="Y1343" s="47">
        <v>0.10000000000000001</v>
      </c>
      <c r="Z1343" s="45">
        <v>0</v>
      </c>
      <c r="AA1343" s="45">
        <f>Z1343/V1343</f>
      </c>
      <c r="AB1343" s="42" t="s">
        <v>56</v>
      </c>
      <c r="AC1343" s="42" t="s">
        <v>57</v>
      </c>
      <c r="AD1343" s="42" t="s">
        <v>2977</v>
      </c>
      <c r="AE1343" s="42" t="s">
        <v>59</v>
      </c>
      <c r="AF1343" s="42" t="s">
        <v>60</v>
      </c>
      <c r="AG1343" s="42" t="s">
        <v>123</v>
      </c>
      <c r="AH1343" s="42" t="s">
        <v>62</v>
      </c>
      <c r="AI1343" s="45">
        <v>0</v>
      </c>
      <c r="AJ1343" s="45">
        <v>0</v>
      </c>
      <c r="AK1343" s="47">
        <v>0.30000000000000004</v>
      </c>
      <c r="AL1343" s="42" t="s">
        <v>63</v>
      </c>
      <c r="AM1343" s="42" t="s">
        <v>64</v>
      </c>
    </row>
    <row r="1344">
      <c r="A1344" s="42" t="s">
        <v>2978</v>
      </c>
      <c r="B1344" s="43">
        <v>41632</v>
      </c>
      <c r="C1344" s="44">
        <v>0.10380787037138361</v>
      </c>
      <c r="D1344" s="42" t="s">
        <v>170</v>
      </c>
      <c r="E1344" s="42" t="s">
        <v>171</v>
      </c>
      <c r="F1344" s="42" t="s">
        <v>172</v>
      </c>
      <c r="G1344" s="42" t="s">
        <v>55</v>
      </c>
      <c r="H1344" s="42" t="s">
        <v>49</v>
      </c>
      <c r="I1344" s="45">
        <v>0</v>
      </c>
      <c r="J1344" s="46">
        <v>1.5329999999999999</v>
      </c>
      <c r="K1344" s="45">
        <f>I1344/J1344</f>
      </c>
      <c r="L1344" s="45">
        <v>0</v>
      </c>
      <c r="M1344" s="45">
        <f>L1344/J1344</f>
      </c>
      <c r="N1344" s="42" t="s">
        <v>49</v>
      </c>
      <c r="O1344" s="46">
        <v>0.65232000000000001</v>
      </c>
      <c r="P1344" s="45">
        <f>ROUND(M1344/O1344,2)</f>
      </c>
      <c r="Q1344" s="46">
        <v>1</v>
      </c>
      <c r="R1344" s="45">
        <f>0</f>
      </c>
      <c r="S1344" s="45">
        <f>ROUND(R1344/Q1344,2)</f>
      </c>
      <c r="T1344" s="45">
        <f>Sum(P1344,S1344)</f>
      </c>
      <c r="U1344" s="42" t="s">
        <v>49</v>
      </c>
      <c r="V1344" s="46">
        <v>1.5329999999999999</v>
      </c>
      <c r="W1344" s="45">
        <v>0</v>
      </c>
      <c r="X1344" s="45">
        <f>W1344/V1344</f>
      </c>
      <c r="Y1344" s="47">
        <v>0.10000000000000001</v>
      </c>
      <c r="Z1344" s="45">
        <v>0</v>
      </c>
      <c r="AA1344" s="45">
        <f>Z1344/V1344</f>
      </c>
      <c r="AB1344" s="42" t="s">
        <v>56</v>
      </c>
      <c r="AC1344" s="42" t="s">
        <v>57</v>
      </c>
      <c r="AD1344" s="42" t="s">
        <v>2979</v>
      </c>
      <c r="AE1344" s="42" t="s">
        <v>59</v>
      </c>
      <c r="AF1344" s="42" t="s">
        <v>60</v>
      </c>
      <c r="AG1344" s="42" t="s">
        <v>61</v>
      </c>
      <c r="AH1344" s="42" t="s">
        <v>62</v>
      </c>
      <c r="AI1344" s="45">
        <v>0</v>
      </c>
      <c r="AJ1344" s="45">
        <v>0</v>
      </c>
      <c r="AK1344" s="47">
        <v>0.30000000000000004</v>
      </c>
      <c r="AL1344" s="42" t="s">
        <v>63</v>
      </c>
      <c r="AM1344" s="42" t="s">
        <v>64</v>
      </c>
    </row>
    <row r="1345">
      <c r="A1345" s="42" t="s">
        <v>2978</v>
      </c>
      <c r="B1345" s="43">
        <v>41632</v>
      </c>
      <c r="C1345" s="44">
        <v>0.10380787037138361</v>
      </c>
      <c r="D1345" s="42" t="s">
        <v>170</v>
      </c>
      <c r="E1345" s="42" t="s">
        <v>171</v>
      </c>
      <c r="F1345" s="42" t="s">
        <v>172</v>
      </c>
      <c r="G1345" s="42" t="s">
        <v>55</v>
      </c>
      <c r="H1345" s="42" t="s">
        <v>49</v>
      </c>
      <c r="I1345" s="45">
        <v>0</v>
      </c>
      <c r="J1345" s="46">
        <v>1.5329999999999999</v>
      </c>
      <c r="K1345" s="45">
        <f>I1345/J1345</f>
      </c>
      <c r="L1345" s="45">
        <v>0</v>
      </c>
      <c r="M1345" s="45">
        <f>L1345/J1345</f>
      </c>
      <c r="N1345" s="42" t="s">
        <v>49</v>
      </c>
      <c r="O1345" s="46">
        <v>0.65232000000000001</v>
      </c>
      <c r="P1345" s="45">
        <f>ROUND(M1345/O1345,2)</f>
      </c>
      <c r="Q1345" s="46">
        <v>1</v>
      </c>
      <c r="R1345" s="45">
        <f>0</f>
      </c>
      <c r="S1345" s="45">
        <f>ROUND(R1345/Q1345,2)</f>
      </c>
      <c r="T1345" s="45">
        <f>Sum(P1345,S1345)</f>
      </c>
      <c r="U1345" s="42" t="s">
        <v>49</v>
      </c>
      <c r="V1345" s="46">
        <v>1.5329999999999999</v>
      </c>
      <c r="W1345" s="45">
        <v>0</v>
      </c>
      <c r="X1345" s="45">
        <f>W1345/V1345</f>
      </c>
      <c r="Y1345" s="47">
        <v>0.10000000000000001</v>
      </c>
      <c r="Z1345" s="45">
        <v>0</v>
      </c>
      <c r="AA1345" s="45">
        <f>Z1345/V1345</f>
      </c>
      <c r="AB1345" s="42" t="s">
        <v>56</v>
      </c>
      <c r="AC1345" s="42" t="s">
        <v>57</v>
      </c>
      <c r="AD1345" s="42" t="s">
        <v>2980</v>
      </c>
      <c r="AE1345" s="42" t="s">
        <v>59</v>
      </c>
      <c r="AF1345" s="42" t="s">
        <v>60</v>
      </c>
      <c r="AG1345" s="42" t="s">
        <v>61</v>
      </c>
      <c r="AH1345" s="42" t="s">
        <v>62</v>
      </c>
      <c r="AI1345" s="45">
        <v>0</v>
      </c>
      <c r="AJ1345" s="45">
        <v>0</v>
      </c>
      <c r="AK1345" s="47">
        <v>0.30000000000000004</v>
      </c>
      <c r="AL1345" s="42" t="s">
        <v>63</v>
      </c>
      <c r="AM1345" s="42" t="s">
        <v>64</v>
      </c>
    </row>
    <row r="1346">
      <c r="A1346" s="42" t="s">
        <v>2981</v>
      </c>
      <c r="B1346" s="43">
        <v>41632</v>
      </c>
      <c r="C1346" s="44">
        <v>0.10982638889254304</v>
      </c>
      <c r="D1346" s="42" t="s">
        <v>295</v>
      </c>
      <c r="E1346" s="42" t="s">
        <v>296</v>
      </c>
      <c r="F1346" s="42" t="s">
        <v>297</v>
      </c>
      <c r="G1346" s="42" t="s">
        <v>55</v>
      </c>
      <c r="H1346" s="42" t="s">
        <v>49</v>
      </c>
      <c r="I1346" s="45">
        <v>0</v>
      </c>
      <c r="J1346" s="46">
        <v>1.5329999999999999</v>
      </c>
      <c r="K1346" s="45">
        <f>I1346/J1346</f>
      </c>
      <c r="L1346" s="45">
        <v>0</v>
      </c>
      <c r="M1346" s="45">
        <f>L1346/J1346</f>
      </c>
      <c r="N1346" s="42" t="s">
        <v>49</v>
      </c>
      <c r="O1346" s="46">
        <v>0.65232000000000001</v>
      </c>
      <c r="P1346" s="45">
        <f>ROUND(M1346/O1346,2)</f>
      </c>
      <c r="Q1346" s="46">
        <v>1</v>
      </c>
      <c r="R1346" s="45">
        <f>0</f>
      </c>
      <c r="S1346" s="45">
        <f>ROUND(R1346/Q1346,2)</f>
      </c>
      <c r="T1346" s="45">
        <f>Sum(P1346,S1346)</f>
      </c>
      <c r="U1346" s="42" t="s">
        <v>49</v>
      </c>
      <c r="V1346" s="46">
        <v>1.5329999999999999</v>
      </c>
      <c r="W1346" s="45">
        <v>0</v>
      </c>
      <c r="X1346" s="45">
        <f>W1346/V1346</f>
      </c>
      <c r="Y1346" s="47">
        <v>0.10000000000000001</v>
      </c>
      <c r="Z1346" s="45">
        <v>0</v>
      </c>
      <c r="AA1346" s="45">
        <f>Z1346/V1346</f>
      </c>
      <c r="AB1346" s="42" t="s">
        <v>56</v>
      </c>
      <c r="AC1346" s="42" t="s">
        <v>57</v>
      </c>
      <c r="AD1346" s="42" t="s">
        <v>2982</v>
      </c>
      <c r="AE1346" s="42" t="s">
        <v>59</v>
      </c>
      <c r="AF1346" s="42" t="s">
        <v>60</v>
      </c>
      <c r="AG1346" s="42" t="s">
        <v>123</v>
      </c>
      <c r="AH1346" s="42" t="s">
        <v>62</v>
      </c>
      <c r="AI1346" s="45">
        <v>0</v>
      </c>
      <c r="AJ1346" s="45">
        <v>0</v>
      </c>
      <c r="AK1346" s="47">
        <v>0.30000000000000004</v>
      </c>
      <c r="AL1346" s="42" t="s">
        <v>63</v>
      </c>
      <c r="AM1346" s="42" t="s">
        <v>64</v>
      </c>
    </row>
    <row r="1347">
      <c r="A1347" s="42" t="s">
        <v>2983</v>
      </c>
      <c r="B1347" s="43">
        <v>41632</v>
      </c>
      <c r="C1347" s="44">
        <v>0.11512731482071104</v>
      </c>
      <c r="D1347" s="42" t="s">
        <v>2262</v>
      </c>
      <c r="E1347" s="42" t="s">
        <v>2263</v>
      </c>
      <c r="F1347" s="42" t="s">
        <v>2264</v>
      </c>
      <c r="G1347" s="42" t="s">
        <v>55</v>
      </c>
      <c r="H1347" s="42" t="s">
        <v>49</v>
      </c>
      <c r="I1347" s="45">
        <v>0</v>
      </c>
      <c r="J1347" s="46">
        <v>1.5329999999999999</v>
      </c>
      <c r="K1347" s="45">
        <f>I1347/J1347</f>
      </c>
      <c r="L1347" s="45">
        <v>0</v>
      </c>
      <c r="M1347" s="45">
        <f>L1347/J1347</f>
      </c>
      <c r="N1347" s="42" t="s">
        <v>49</v>
      </c>
      <c r="O1347" s="46">
        <v>0.65232000000000001</v>
      </c>
      <c r="P1347" s="45">
        <f>ROUND(M1347/O1347,2)</f>
      </c>
      <c r="Q1347" s="46">
        <v>1</v>
      </c>
      <c r="R1347" s="45">
        <f>0</f>
      </c>
      <c r="S1347" s="45">
        <f>ROUND(R1347/Q1347,2)</f>
      </c>
      <c r="T1347" s="45">
        <f>Sum(P1347,S1347)</f>
      </c>
      <c r="U1347" s="42" t="s">
        <v>49</v>
      </c>
      <c r="V1347" s="46">
        <v>1.5329999999999999</v>
      </c>
      <c r="W1347" s="45">
        <v>0</v>
      </c>
      <c r="X1347" s="45">
        <f>W1347/V1347</f>
      </c>
      <c r="Y1347" s="47">
        <v>0.10000000000000001</v>
      </c>
      <c r="Z1347" s="45">
        <v>0</v>
      </c>
      <c r="AA1347" s="45">
        <f>Z1347/V1347</f>
      </c>
      <c r="AB1347" s="42" t="s">
        <v>56</v>
      </c>
      <c r="AC1347" s="42" t="s">
        <v>57</v>
      </c>
      <c r="AD1347" s="42" t="s">
        <v>2984</v>
      </c>
      <c r="AE1347" s="42" t="s">
        <v>59</v>
      </c>
      <c r="AF1347" s="42" t="s">
        <v>60</v>
      </c>
      <c r="AG1347" s="42" t="s">
        <v>123</v>
      </c>
      <c r="AH1347" s="42" t="s">
        <v>62</v>
      </c>
      <c r="AI1347" s="45">
        <v>0</v>
      </c>
      <c r="AJ1347" s="45">
        <v>0</v>
      </c>
      <c r="AK1347" s="47">
        <v>0.30000000000000004</v>
      </c>
      <c r="AL1347" s="42" t="s">
        <v>63</v>
      </c>
      <c r="AM1347" s="42" t="s">
        <v>64</v>
      </c>
    </row>
    <row r="1348">
      <c r="A1348" s="42" t="s">
        <v>2985</v>
      </c>
      <c r="B1348" s="43">
        <v>41632</v>
      </c>
      <c r="C1348" s="44">
        <v>0.13020833333575865</v>
      </c>
      <c r="D1348" s="42" t="s">
        <v>149</v>
      </c>
      <c r="E1348" s="42" t="s">
        <v>120</v>
      </c>
      <c r="F1348" s="42" t="s">
        <v>150</v>
      </c>
      <c r="G1348" s="42" t="s">
        <v>55</v>
      </c>
      <c r="H1348" s="42" t="s">
        <v>49</v>
      </c>
      <c r="I1348" s="45">
        <v>14.99</v>
      </c>
      <c r="J1348" s="46">
        <v>1.5329999999999999</v>
      </c>
      <c r="K1348" s="45">
        <f>I1348/J1348</f>
      </c>
      <c r="L1348" s="45">
        <v>9.5390999999999995</v>
      </c>
      <c r="M1348" s="45">
        <f>L1348/J1348</f>
      </c>
      <c r="N1348" s="42" t="s">
        <v>49</v>
      </c>
      <c r="O1348" s="46">
        <v>0.65232000000000001</v>
      </c>
      <c r="P1348" s="45">
        <f>ROUND(M1348/O1348,2)</f>
      </c>
      <c r="Q1348" s="46">
        <v>1</v>
      </c>
      <c r="R1348" s="45">
        <f>0</f>
      </c>
      <c r="S1348" s="45">
        <f>ROUND(R1348/Q1348,2)</f>
      </c>
      <c r="T1348" s="45">
        <f>Sum(P1348,S1348)</f>
      </c>
      <c r="U1348" s="42" t="s">
        <v>49</v>
      </c>
      <c r="V1348" s="46">
        <v>1.5329999999999999</v>
      </c>
      <c r="W1348" s="45">
        <v>14.99</v>
      </c>
      <c r="X1348" s="45">
        <f>W1348/V1348</f>
      </c>
      <c r="Y1348" s="47">
        <v>0.10000000000000001</v>
      </c>
      <c r="Z1348" s="45">
        <v>13.630000000000001</v>
      </c>
      <c r="AA1348" s="45">
        <f>Z1348/V1348</f>
      </c>
      <c r="AB1348" s="42" t="s">
        <v>56</v>
      </c>
      <c r="AC1348" s="42" t="s">
        <v>57</v>
      </c>
      <c r="AD1348" s="42" t="s">
        <v>2986</v>
      </c>
      <c r="AE1348" s="42" t="s">
        <v>59</v>
      </c>
      <c r="AF1348" s="42" t="s">
        <v>60</v>
      </c>
      <c r="AG1348" s="42" t="s">
        <v>123</v>
      </c>
      <c r="AH1348" s="42" t="s">
        <v>62</v>
      </c>
      <c r="AI1348" s="45">
        <v>0</v>
      </c>
      <c r="AJ1348" s="45">
        <v>0</v>
      </c>
      <c r="AK1348" s="47">
        <v>0.30000000000000004</v>
      </c>
      <c r="AL1348" s="42" t="s">
        <v>63</v>
      </c>
      <c r="AM1348" s="42" t="s">
        <v>64</v>
      </c>
    </row>
    <row r="1349">
      <c r="A1349" s="42" t="s">
        <v>2987</v>
      </c>
      <c r="B1349" s="43">
        <v>41632</v>
      </c>
      <c r="C1349" s="44">
        <v>0.15181712962657912</v>
      </c>
      <c r="D1349" s="42" t="s">
        <v>207</v>
      </c>
      <c r="E1349" s="42" t="s">
        <v>208</v>
      </c>
      <c r="F1349" s="42" t="s">
        <v>209</v>
      </c>
      <c r="G1349" s="42" t="s">
        <v>55</v>
      </c>
      <c r="H1349" s="42" t="s">
        <v>49</v>
      </c>
      <c r="I1349" s="45">
        <v>14.99</v>
      </c>
      <c r="J1349" s="46">
        <v>1.5329999999999999</v>
      </c>
      <c r="K1349" s="45">
        <f>I1349/J1349</f>
      </c>
      <c r="L1349" s="45">
        <v>9.5390999999999995</v>
      </c>
      <c r="M1349" s="45">
        <f>L1349/J1349</f>
      </c>
      <c r="N1349" s="42" t="s">
        <v>49</v>
      </c>
      <c r="O1349" s="46">
        <v>0.65232000000000001</v>
      </c>
      <c r="P1349" s="45">
        <f>ROUND(M1349/O1349,2)</f>
      </c>
      <c r="Q1349" s="46">
        <v>1</v>
      </c>
      <c r="R1349" s="45">
        <f>0</f>
      </c>
      <c r="S1349" s="45">
        <f>ROUND(R1349/Q1349,2)</f>
      </c>
      <c r="T1349" s="45">
        <f>Sum(P1349,S1349)</f>
      </c>
      <c r="U1349" s="42" t="s">
        <v>49</v>
      </c>
      <c r="V1349" s="46">
        <v>1.5329999999999999</v>
      </c>
      <c r="W1349" s="45">
        <v>14.99</v>
      </c>
      <c r="X1349" s="45">
        <f>W1349/V1349</f>
      </c>
      <c r="Y1349" s="47">
        <v>0.10000000000000001</v>
      </c>
      <c r="Z1349" s="45">
        <v>13.630000000000001</v>
      </c>
      <c r="AA1349" s="45">
        <f>Z1349/V1349</f>
      </c>
      <c r="AB1349" s="42" t="s">
        <v>56</v>
      </c>
      <c r="AC1349" s="42" t="s">
        <v>57</v>
      </c>
      <c r="AD1349" s="42" t="s">
        <v>2988</v>
      </c>
      <c r="AE1349" s="42" t="s">
        <v>59</v>
      </c>
      <c r="AF1349" s="42" t="s">
        <v>273</v>
      </c>
      <c r="AG1349" s="42" t="s">
        <v>123</v>
      </c>
      <c r="AH1349" s="42" t="s">
        <v>62</v>
      </c>
      <c r="AI1349" s="45">
        <v>0</v>
      </c>
      <c r="AJ1349" s="45">
        <v>0</v>
      </c>
      <c r="AK1349" s="47">
        <v>0.30000000000000004</v>
      </c>
      <c r="AL1349" s="42" t="s">
        <v>63</v>
      </c>
      <c r="AM1349" s="42" t="s">
        <v>64</v>
      </c>
    </row>
    <row r="1350">
      <c r="A1350" s="42" t="s">
        <v>2989</v>
      </c>
      <c r="B1350" s="43">
        <v>41632</v>
      </c>
      <c r="C1350" s="44">
        <v>0.15653935185400769</v>
      </c>
      <c r="D1350" s="42" t="s">
        <v>2990</v>
      </c>
      <c r="E1350" s="42" t="s">
        <v>2167</v>
      </c>
      <c r="F1350" s="42" t="s">
        <v>2991</v>
      </c>
      <c r="G1350" s="42" t="s">
        <v>55</v>
      </c>
      <c r="H1350" s="42" t="s">
        <v>49</v>
      </c>
      <c r="I1350" s="45">
        <v>9.9900000000000002</v>
      </c>
      <c r="J1350" s="46">
        <v>1.5329999999999999</v>
      </c>
      <c r="K1350" s="45">
        <f>I1350/J1350</f>
      </c>
      <c r="L1350" s="45">
        <v>6.3573000000000004</v>
      </c>
      <c r="M1350" s="45">
        <f>L1350/J1350</f>
      </c>
      <c r="N1350" s="42" t="s">
        <v>49</v>
      </c>
      <c r="O1350" s="46">
        <v>0.65232000000000001</v>
      </c>
      <c r="P1350" s="45">
        <f>ROUND(M1350/O1350,2)</f>
      </c>
      <c r="Q1350" s="46">
        <v>1</v>
      </c>
      <c r="R1350" s="45">
        <f>0</f>
      </c>
      <c r="S1350" s="45">
        <f>ROUND(R1350/Q1350,2)</f>
      </c>
      <c r="T1350" s="45">
        <f>Sum(P1350,S1350)</f>
      </c>
      <c r="U1350" s="42" t="s">
        <v>49</v>
      </c>
      <c r="V1350" s="46">
        <v>1.5329999999999999</v>
      </c>
      <c r="W1350" s="45">
        <v>9.9900000000000002</v>
      </c>
      <c r="X1350" s="45">
        <f>W1350/V1350</f>
      </c>
      <c r="Y1350" s="47">
        <v>0.10000000000000001</v>
      </c>
      <c r="Z1350" s="45">
        <v>9.0800000000000001</v>
      </c>
      <c r="AA1350" s="45">
        <f>Z1350/V1350</f>
      </c>
      <c r="AB1350" s="42" t="s">
        <v>56</v>
      </c>
      <c r="AC1350" s="42" t="s">
        <v>57</v>
      </c>
      <c r="AD1350" s="42" t="s">
        <v>2992</v>
      </c>
      <c r="AE1350" s="42" t="s">
        <v>59</v>
      </c>
      <c r="AF1350" s="42" t="s">
        <v>133</v>
      </c>
      <c r="AG1350" s="42" t="s">
        <v>70</v>
      </c>
      <c r="AH1350" s="42" t="s">
        <v>62</v>
      </c>
      <c r="AI1350" s="45">
        <v>0</v>
      </c>
      <c r="AJ1350" s="45">
        <v>0</v>
      </c>
      <c r="AK1350" s="47">
        <v>0.30000000000000004</v>
      </c>
      <c r="AL1350" s="42" t="s">
        <v>63</v>
      </c>
      <c r="AM1350" s="42" t="s">
        <v>64</v>
      </c>
    </row>
    <row r="1351">
      <c r="A1351" s="42" t="s">
        <v>2993</v>
      </c>
      <c r="B1351" s="43">
        <v>41632</v>
      </c>
      <c r="C1351" s="44">
        <v>0.16436342593078734</v>
      </c>
      <c r="D1351" s="42" t="s">
        <v>2262</v>
      </c>
      <c r="E1351" s="42" t="s">
        <v>2263</v>
      </c>
      <c r="F1351" s="42" t="s">
        <v>2264</v>
      </c>
      <c r="G1351" s="42" t="s">
        <v>55</v>
      </c>
      <c r="H1351" s="42" t="s">
        <v>49</v>
      </c>
      <c r="I1351" s="45">
        <v>0</v>
      </c>
      <c r="J1351" s="46">
        <v>1.5329999999999999</v>
      </c>
      <c r="K1351" s="45">
        <f>I1351/J1351</f>
      </c>
      <c r="L1351" s="45">
        <v>0</v>
      </c>
      <c r="M1351" s="45">
        <f>L1351/J1351</f>
      </c>
      <c r="N1351" s="42" t="s">
        <v>49</v>
      </c>
      <c r="O1351" s="46">
        <v>0.65232000000000001</v>
      </c>
      <c r="P1351" s="45">
        <f>ROUND(M1351/O1351,2)</f>
      </c>
      <c r="Q1351" s="46">
        <v>1</v>
      </c>
      <c r="R1351" s="45">
        <f>0</f>
      </c>
      <c r="S1351" s="45">
        <f>ROUND(R1351/Q1351,2)</f>
      </c>
      <c r="T1351" s="45">
        <f>Sum(P1351,S1351)</f>
      </c>
      <c r="U1351" s="42" t="s">
        <v>49</v>
      </c>
      <c r="V1351" s="46">
        <v>1.5329999999999999</v>
      </c>
      <c r="W1351" s="45">
        <v>0</v>
      </c>
      <c r="X1351" s="45">
        <f>W1351/V1351</f>
      </c>
      <c r="Y1351" s="47">
        <v>0.10000000000000001</v>
      </c>
      <c r="Z1351" s="45">
        <v>0</v>
      </c>
      <c r="AA1351" s="45">
        <f>Z1351/V1351</f>
      </c>
      <c r="AB1351" s="42" t="s">
        <v>56</v>
      </c>
      <c r="AC1351" s="42" t="s">
        <v>57</v>
      </c>
      <c r="AD1351" s="42" t="s">
        <v>2994</v>
      </c>
      <c r="AE1351" s="42" t="s">
        <v>59</v>
      </c>
      <c r="AF1351" s="42" t="s">
        <v>60</v>
      </c>
      <c r="AG1351" s="42" t="s">
        <v>123</v>
      </c>
      <c r="AH1351" s="42" t="s">
        <v>62</v>
      </c>
      <c r="AI1351" s="45">
        <v>0</v>
      </c>
      <c r="AJ1351" s="45">
        <v>0</v>
      </c>
      <c r="AK1351" s="47">
        <v>0.30000000000000004</v>
      </c>
      <c r="AL1351" s="42" t="s">
        <v>63</v>
      </c>
      <c r="AM1351" s="42" t="s">
        <v>64</v>
      </c>
    </row>
    <row r="1352">
      <c r="A1352" s="42" t="s">
        <v>2995</v>
      </c>
      <c r="B1352" s="43">
        <v>41632</v>
      </c>
      <c r="C1352" s="44">
        <v>0.17783564814453712</v>
      </c>
      <c r="D1352" s="42" t="s">
        <v>1919</v>
      </c>
      <c r="E1352" s="42" t="s">
        <v>67</v>
      </c>
      <c r="F1352" s="42" t="s">
        <v>1920</v>
      </c>
      <c r="G1352" s="42" t="s">
        <v>55</v>
      </c>
      <c r="H1352" s="42" t="s">
        <v>49</v>
      </c>
      <c r="I1352" s="45">
        <v>9.9900000000000002</v>
      </c>
      <c r="J1352" s="46">
        <v>1.5329999999999999</v>
      </c>
      <c r="K1352" s="45">
        <f>I1352/J1352</f>
      </c>
      <c r="L1352" s="45">
        <v>6.3573000000000004</v>
      </c>
      <c r="M1352" s="45">
        <f>L1352/J1352</f>
      </c>
      <c r="N1352" s="42" t="s">
        <v>49</v>
      </c>
      <c r="O1352" s="46">
        <v>0.65232000000000001</v>
      </c>
      <c r="P1352" s="45">
        <f>ROUND(M1352/O1352,2)</f>
      </c>
      <c r="Q1352" s="46">
        <v>1</v>
      </c>
      <c r="R1352" s="45">
        <f>0</f>
      </c>
      <c r="S1352" s="45">
        <f>ROUND(R1352/Q1352,2)</f>
      </c>
      <c r="T1352" s="45">
        <f>Sum(P1352,S1352)</f>
      </c>
      <c r="U1352" s="42" t="s">
        <v>49</v>
      </c>
      <c r="V1352" s="46">
        <v>1.5329999999999999</v>
      </c>
      <c r="W1352" s="45">
        <v>9.9900000000000002</v>
      </c>
      <c r="X1352" s="45">
        <f>W1352/V1352</f>
      </c>
      <c r="Y1352" s="47">
        <v>0.10000000000000001</v>
      </c>
      <c r="Z1352" s="45">
        <v>9.0800000000000001</v>
      </c>
      <c r="AA1352" s="45">
        <f>Z1352/V1352</f>
      </c>
      <c r="AB1352" s="42" t="s">
        <v>56</v>
      </c>
      <c r="AC1352" s="42" t="s">
        <v>57</v>
      </c>
      <c r="AD1352" s="42" t="s">
        <v>2996</v>
      </c>
      <c r="AE1352" s="42" t="s">
        <v>59</v>
      </c>
      <c r="AF1352" s="42" t="s">
        <v>273</v>
      </c>
      <c r="AG1352" s="42" t="s">
        <v>70</v>
      </c>
      <c r="AH1352" s="42" t="s">
        <v>62</v>
      </c>
      <c r="AI1352" s="45">
        <v>0</v>
      </c>
      <c r="AJ1352" s="45">
        <v>0</v>
      </c>
      <c r="AK1352" s="47">
        <v>0.30000000000000004</v>
      </c>
      <c r="AL1352" s="42" t="s">
        <v>63</v>
      </c>
      <c r="AM1352" s="42" t="s">
        <v>64</v>
      </c>
    </row>
    <row r="1353">
      <c r="A1353" s="42" t="s">
        <v>2997</v>
      </c>
      <c r="B1353" s="43">
        <v>41632</v>
      </c>
      <c r="C1353" s="44">
        <v>0.17883101851475658</v>
      </c>
      <c r="D1353" s="42" t="s">
        <v>2262</v>
      </c>
      <c r="E1353" s="42" t="s">
        <v>2263</v>
      </c>
      <c r="F1353" s="42" t="s">
        <v>2264</v>
      </c>
      <c r="G1353" s="42" t="s">
        <v>55</v>
      </c>
      <c r="H1353" s="42" t="s">
        <v>49</v>
      </c>
      <c r="I1353" s="45">
        <v>0</v>
      </c>
      <c r="J1353" s="46">
        <v>1.5329999999999999</v>
      </c>
      <c r="K1353" s="45">
        <f>I1353/J1353</f>
      </c>
      <c r="L1353" s="45">
        <v>0</v>
      </c>
      <c r="M1353" s="45">
        <f>L1353/J1353</f>
      </c>
      <c r="N1353" s="42" t="s">
        <v>49</v>
      </c>
      <c r="O1353" s="46">
        <v>0.65232000000000001</v>
      </c>
      <c r="P1353" s="45">
        <f>ROUND(M1353/O1353,2)</f>
      </c>
      <c r="Q1353" s="46">
        <v>1</v>
      </c>
      <c r="R1353" s="45">
        <f>0</f>
      </c>
      <c r="S1353" s="45">
        <f>ROUND(R1353/Q1353,2)</f>
      </c>
      <c r="T1353" s="45">
        <f>Sum(P1353,S1353)</f>
      </c>
      <c r="U1353" s="42" t="s">
        <v>49</v>
      </c>
      <c r="V1353" s="46">
        <v>1.5329999999999999</v>
      </c>
      <c r="W1353" s="45">
        <v>0</v>
      </c>
      <c r="X1353" s="45">
        <f>W1353/V1353</f>
      </c>
      <c r="Y1353" s="47">
        <v>0.10000000000000001</v>
      </c>
      <c r="Z1353" s="45">
        <v>0</v>
      </c>
      <c r="AA1353" s="45">
        <f>Z1353/V1353</f>
      </c>
      <c r="AB1353" s="42" t="s">
        <v>56</v>
      </c>
      <c r="AC1353" s="42" t="s">
        <v>57</v>
      </c>
      <c r="AD1353" s="42" t="s">
        <v>2998</v>
      </c>
      <c r="AE1353" s="42" t="s">
        <v>59</v>
      </c>
      <c r="AF1353" s="42" t="s">
        <v>60</v>
      </c>
      <c r="AG1353" s="42" t="s">
        <v>123</v>
      </c>
      <c r="AH1353" s="42" t="s">
        <v>62</v>
      </c>
      <c r="AI1353" s="45">
        <v>0</v>
      </c>
      <c r="AJ1353" s="45">
        <v>0</v>
      </c>
      <c r="AK1353" s="47">
        <v>0.30000000000000004</v>
      </c>
      <c r="AL1353" s="42" t="s">
        <v>63</v>
      </c>
      <c r="AM1353" s="42" t="s">
        <v>64</v>
      </c>
    </row>
    <row r="1354">
      <c r="A1354" s="42" t="s">
        <v>2999</v>
      </c>
      <c r="B1354" s="43">
        <v>41632</v>
      </c>
      <c r="C1354" s="44">
        <v>0.18071759259328246</v>
      </c>
      <c r="D1354" s="42" t="s">
        <v>72</v>
      </c>
      <c r="E1354" s="42" t="s">
        <v>53</v>
      </c>
      <c r="F1354" s="42" t="s">
        <v>73</v>
      </c>
      <c r="G1354" s="42" t="s">
        <v>55</v>
      </c>
      <c r="H1354" s="42" t="s">
        <v>49</v>
      </c>
      <c r="I1354" s="45">
        <v>0</v>
      </c>
      <c r="J1354" s="46">
        <v>1.5329999999999999</v>
      </c>
      <c r="K1354" s="45">
        <f>I1354/J1354</f>
      </c>
      <c r="L1354" s="45">
        <v>0</v>
      </c>
      <c r="M1354" s="45">
        <f>L1354/J1354</f>
      </c>
      <c r="N1354" s="42" t="s">
        <v>49</v>
      </c>
      <c r="O1354" s="46">
        <v>0.65232000000000001</v>
      </c>
      <c r="P1354" s="45">
        <f>ROUND(M1354/O1354,2)</f>
      </c>
      <c r="Q1354" s="46">
        <v>1</v>
      </c>
      <c r="R1354" s="45">
        <f>0</f>
      </c>
      <c r="S1354" s="45">
        <f>ROUND(R1354/Q1354,2)</f>
      </c>
      <c r="T1354" s="45">
        <f>Sum(P1354,S1354)</f>
      </c>
      <c r="U1354" s="42" t="s">
        <v>49</v>
      </c>
      <c r="V1354" s="46">
        <v>1.5329999999999999</v>
      </c>
      <c r="W1354" s="45">
        <v>0</v>
      </c>
      <c r="X1354" s="45">
        <f>W1354/V1354</f>
      </c>
      <c r="Y1354" s="47">
        <v>0.10000000000000001</v>
      </c>
      <c r="Z1354" s="45">
        <v>0</v>
      </c>
      <c r="AA1354" s="45">
        <f>Z1354/V1354</f>
      </c>
      <c r="AB1354" s="42" t="s">
        <v>56</v>
      </c>
      <c r="AC1354" s="42" t="s">
        <v>57</v>
      </c>
      <c r="AD1354" s="42" t="s">
        <v>3000</v>
      </c>
      <c r="AE1354" s="42" t="s">
        <v>59</v>
      </c>
      <c r="AF1354" s="42" t="s">
        <v>60</v>
      </c>
      <c r="AG1354" s="42" t="s">
        <v>61</v>
      </c>
      <c r="AH1354" s="42" t="s">
        <v>62</v>
      </c>
      <c r="AI1354" s="45">
        <v>0</v>
      </c>
      <c r="AJ1354" s="45">
        <v>0</v>
      </c>
      <c r="AK1354" s="47">
        <v>0.30000000000000004</v>
      </c>
      <c r="AL1354" s="42" t="s">
        <v>63</v>
      </c>
      <c r="AM1354" s="42" t="s">
        <v>64</v>
      </c>
    </row>
    <row r="1355">
      <c r="A1355" s="42" t="s">
        <v>2999</v>
      </c>
      <c r="B1355" s="43">
        <v>41632</v>
      </c>
      <c r="C1355" s="44">
        <v>0.18071759259328246</v>
      </c>
      <c r="D1355" s="42" t="s">
        <v>72</v>
      </c>
      <c r="E1355" s="42" t="s">
        <v>53</v>
      </c>
      <c r="F1355" s="42" t="s">
        <v>73</v>
      </c>
      <c r="G1355" s="42" t="s">
        <v>55</v>
      </c>
      <c r="H1355" s="42" t="s">
        <v>49</v>
      </c>
      <c r="I1355" s="45">
        <v>0</v>
      </c>
      <c r="J1355" s="46">
        <v>1.5329999999999999</v>
      </c>
      <c r="K1355" s="45">
        <f>I1355/J1355</f>
      </c>
      <c r="L1355" s="45">
        <v>0</v>
      </c>
      <c r="M1355" s="45">
        <f>L1355/J1355</f>
      </c>
      <c r="N1355" s="42" t="s">
        <v>49</v>
      </c>
      <c r="O1355" s="46">
        <v>0.65232000000000001</v>
      </c>
      <c r="P1355" s="45">
        <f>ROUND(M1355/O1355,2)</f>
      </c>
      <c r="Q1355" s="46">
        <v>1</v>
      </c>
      <c r="R1355" s="45">
        <f>0</f>
      </c>
      <c r="S1355" s="45">
        <f>ROUND(R1355/Q1355,2)</f>
      </c>
      <c r="T1355" s="45">
        <f>Sum(P1355,S1355)</f>
      </c>
      <c r="U1355" s="42" t="s">
        <v>49</v>
      </c>
      <c r="V1355" s="46">
        <v>1.5329999999999999</v>
      </c>
      <c r="W1355" s="45">
        <v>0</v>
      </c>
      <c r="X1355" s="45">
        <f>W1355/V1355</f>
      </c>
      <c r="Y1355" s="47">
        <v>0.10000000000000001</v>
      </c>
      <c r="Z1355" s="45">
        <v>0</v>
      </c>
      <c r="AA1355" s="45">
        <f>Z1355/V1355</f>
      </c>
      <c r="AB1355" s="42" t="s">
        <v>56</v>
      </c>
      <c r="AC1355" s="42" t="s">
        <v>57</v>
      </c>
      <c r="AD1355" s="42" t="s">
        <v>3001</v>
      </c>
      <c r="AE1355" s="42" t="s">
        <v>59</v>
      </c>
      <c r="AF1355" s="42" t="s">
        <v>60</v>
      </c>
      <c r="AG1355" s="42" t="s">
        <v>61</v>
      </c>
      <c r="AH1355" s="42" t="s">
        <v>62</v>
      </c>
      <c r="AI1355" s="45">
        <v>0</v>
      </c>
      <c r="AJ1355" s="45">
        <v>0</v>
      </c>
      <c r="AK1355" s="47">
        <v>0.30000000000000004</v>
      </c>
      <c r="AL1355" s="42" t="s">
        <v>63</v>
      </c>
      <c r="AM1355" s="42" t="s">
        <v>64</v>
      </c>
    </row>
    <row r="1356">
      <c r="A1356" s="42" t="s">
        <v>3002</v>
      </c>
      <c r="B1356" s="43">
        <v>41632</v>
      </c>
      <c r="C1356" s="44">
        <v>0.19174768518132623</v>
      </c>
      <c r="D1356" s="42" t="s">
        <v>52</v>
      </c>
      <c r="E1356" s="42" t="s">
        <v>53</v>
      </c>
      <c r="F1356" s="42" t="s">
        <v>54</v>
      </c>
      <c r="G1356" s="42" t="s">
        <v>55</v>
      </c>
      <c r="H1356" s="42" t="s">
        <v>49</v>
      </c>
      <c r="I1356" s="45">
        <v>0</v>
      </c>
      <c r="J1356" s="46">
        <v>1.5329999999999999</v>
      </c>
      <c r="K1356" s="45">
        <f>I1356/J1356</f>
      </c>
      <c r="L1356" s="45">
        <v>0</v>
      </c>
      <c r="M1356" s="45">
        <f>L1356/J1356</f>
      </c>
      <c r="N1356" s="42" t="s">
        <v>49</v>
      </c>
      <c r="O1356" s="46">
        <v>0.65232000000000001</v>
      </c>
      <c r="P1356" s="45">
        <f>ROUND(M1356/O1356,2)</f>
      </c>
      <c r="Q1356" s="46">
        <v>1</v>
      </c>
      <c r="R1356" s="45">
        <f>0</f>
      </c>
      <c r="S1356" s="45">
        <f>ROUND(R1356/Q1356,2)</f>
      </c>
      <c r="T1356" s="45">
        <f>Sum(P1356,S1356)</f>
      </c>
      <c r="U1356" s="42" t="s">
        <v>49</v>
      </c>
      <c r="V1356" s="46">
        <v>1.5329999999999999</v>
      </c>
      <c r="W1356" s="45">
        <v>0</v>
      </c>
      <c r="X1356" s="45">
        <f>W1356/V1356</f>
      </c>
      <c r="Y1356" s="47">
        <v>0.10000000000000001</v>
      </c>
      <c r="Z1356" s="45">
        <v>0</v>
      </c>
      <c r="AA1356" s="45">
        <f>Z1356/V1356</f>
      </c>
      <c r="AB1356" s="42" t="s">
        <v>56</v>
      </c>
      <c r="AC1356" s="42" t="s">
        <v>57</v>
      </c>
      <c r="AD1356" s="42" t="s">
        <v>3003</v>
      </c>
      <c r="AE1356" s="42" t="s">
        <v>59</v>
      </c>
      <c r="AF1356" s="42" t="s">
        <v>273</v>
      </c>
      <c r="AG1356" s="42" t="s">
        <v>61</v>
      </c>
      <c r="AH1356" s="42" t="s">
        <v>62</v>
      </c>
      <c r="AI1356" s="45">
        <v>0</v>
      </c>
      <c r="AJ1356" s="45">
        <v>0</v>
      </c>
      <c r="AK1356" s="47">
        <v>0.30000000000000004</v>
      </c>
      <c r="AL1356" s="42" t="s">
        <v>63</v>
      </c>
      <c r="AM1356" s="42" t="s">
        <v>64</v>
      </c>
    </row>
    <row r="1357">
      <c r="A1357" s="42" t="s">
        <v>3004</v>
      </c>
      <c r="B1357" s="43">
        <v>41632</v>
      </c>
      <c r="C1357" s="44">
        <v>0.22175925926421769</v>
      </c>
      <c r="D1357" s="42" t="s">
        <v>322</v>
      </c>
      <c r="E1357" s="42" t="s">
        <v>323</v>
      </c>
      <c r="F1357" s="42" t="s">
        <v>2128</v>
      </c>
      <c r="G1357" s="42" t="s">
        <v>55</v>
      </c>
      <c r="H1357" s="42" t="s">
        <v>49</v>
      </c>
      <c r="I1357" s="45">
        <v>0</v>
      </c>
      <c r="J1357" s="46">
        <v>1.5329999999999999</v>
      </c>
      <c r="K1357" s="45">
        <f>I1357/J1357</f>
      </c>
      <c r="L1357" s="45">
        <v>0</v>
      </c>
      <c r="M1357" s="45">
        <f>L1357/J1357</f>
      </c>
      <c r="N1357" s="42" t="s">
        <v>49</v>
      </c>
      <c r="O1357" s="46">
        <v>0.65232000000000001</v>
      </c>
      <c r="P1357" s="45">
        <f>ROUND(M1357/O1357,2)</f>
      </c>
      <c r="Q1357" s="46">
        <v>1</v>
      </c>
      <c r="R1357" s="45">
        <f>0</f>
      </c>
      <c r="S1357" s="45">
        <f>ROUND(R1357/Q1357,2)</f>
      </c>
      <c r="T1357" s="45">
        <f>Sum(P1357,S1357)</f>
      </c>
      <c r="U1357" s="42" t="s">
        <v>49</v>
      </c>
      <c r="V1357" s="46">
        <v>1.5329999999999999</v>
      </c>
      <c r="W1357" s="45">
        <v>0</v>
      </c>
      <c r="X1357" s="45">
        <f>W1357/V1357</f>
      </c>
      <c r="Y1357" s="47">
        <v>0.10000000000000001</v>
      </c>
      <c r="Z1357" s="45">
        <v>0</v>
      </c>
      <c r="AA1357" s="45">
        <f>Z1357/V1357</f>
      </c>
      <c r="AB1357" s="42" t="s">
        <v>56</v>
      </c>
      <c r="AC1357" s="42" t="s">
        <v>57</v>
      </c>
      <c r="AD1357" s="42" t="s">
        <v>3005</v>
      </c>
      <c r="AE1357" s="42" t="s">
        <v>59</v>
      </c>
      <c r="AF1357" s="42" t="s">
        <v>60</v>
      </c>
      <c r="AG1357" s="42" t="s">
        <v>70</v>
      </c>
      <c r="AH1357" s="42" t="s">
        <v>62</v>
      </c>
      <c r="AI1357" s="45">
        <v>0</v>
      </c>
      <c r="AJ1357" s="45">
        <v>0</v>
      </c>
      <c r="AK1357" s="47">
        <v>0.30000000000000004</v>
      </c>
      <c r="AL1357" s="42" t="s">
        <v>63</v>
      </c>
      <c r="AM1357" s="42" t="s">
        <v>64</v>
      </c>
    </row>
    <row r="1358">
      <c r="A1358" s="42" t="s">
        <v>3004</v>
      </c>
      <c r="B1358" s="43">
        <v>41632</v>
      </c>
      <c r="C1358" s="44">
        <v>0.22175925926421769</v>
      </c>
      <c r="D1358" s="42" t="s">
        <v>153</v>
      </c>
      <c r="E1358" s="42" t="s">
        <v>154</v>
      </c>
      <c r="F1358" s="42" t="s">
        <v>155</v>
      </c>
      <c r="G1358" s="42" t="s">
        <v>55</v>
      </c>
      <c r="H1358" s="42" t="s">
        <v>49</v>
      </c>
      <c r="I1358" s="45">
        <v>0</v>
      </c>
      <c r="J1358" s="46">
        <v>1.5329999999999999</v>
      </c>
      <c r="K1358" s="45">
        <f>I1358/J1358</f>
      </c>
      <c r="L1358" s="45">
        <v>0</v>
      </c>
      <c r="M1358" s="45">
        <f>L1358/J1358</f>
      </c>
      <c r="N1358" s="42" t="s">
        <v>49</v>
      </c>
      <c r="O1358" s="46">
        <v>0.65232000000000001</v>
      </c>
      <c r="P1358" s="45">
        <f>ROUND(M1358/O1358,2)</f>
      </c>
      <c r="Q1358" s="46">
        <v>1</v>
      </c>
      <c r="R1358" s="45">
        <f>0</f>
      </c>
      <c r="S1358" s="45">
        <f>ROUND(R1358/Q1358,2)</f>
      </c>
      <c r="T1358" s="45">
        <f>Sum(P1358,S1358)</f>
      </c>
      <c r="U1358" s="42" t="s">
        <v>49</v>
      </c>
      <c r="V1358" s="46">
        <v>1.5329999999999999</v>
      </c>
      <c r="W1358" s="45">
        <v>0</v>
      </c>
      <c r="X1358" s="45">
        <f>W1358/V1358</f>
      </c>
      <c r="Y1358" s="47">
        <v>0.10000000000000001</v>
      </c>
      <c r="Z1358" s="45">
        <v>0</v>
      </c>
      <c r="AA1358" s="45">
        <f>Z1358/V1358</f>
      </c>
      <c r="AB1358" s="42" t="s">
        <v>56</v>
      </c>
      <c r="AC1358" s="42" t="s">
        <v>57</v>
      </c>
      <c r="AD1358" s="42" t="s">
        <v>3006</v>
      </c>
      <c r="AE1358" s="42" t="s">
        <v>59</v>
      </c>
      <c r="AF1358" s="42" t="s">
        <v>60</v>
      </c>
      <c r="AG1358" s="42" t="s">
        <v>61</v>
      </c>
      <c r="AH1358" s="42" t="s">
        <v>62</v>
      </c>
      <c r="AI1358" s="45">
        <v>0</v>
      </c>
      <c r="AJ1358" s="45">
        <v>0</v>
      </c>
      <c r="AK1358" s="47">
        <v>0.30000000000000004</v>
      </c>
      <c r="AL1358" s="42" t="s">
        <v>63</v>
      </c>
      <c r="AM1358" s="42" t="s">
        <v>64</v>
      </c>
    </row>
    <row r="1359">
      <c r="A1359" s="42" t="s">
        <v>3007</v>
      </c>
      <c r="B1359" s="43">
        <v>41632</v>
      </c>
      <c r="C1359" s="44">
        <v>0.22570601852203254</v>
      </c>
      <c r="D1359" s="42" t="s">
        <v>3008</v>
      </c>
      <c r="E1359" s="42" t="s">
        <v>3009</v>
      </c>
      <c r="F1359" s="42" t="s">
        <v>3010</v>
      </c>
      <c r="G1359" s="42" t="s">
        <v>55</v>
      </c>
      <c r="H1359" s="42" t="s">
        <v>49</v>
      </c>
      <c r="I1359" s="45">
        <v>11.99</v>
      </c>
      <c r="J1359" s="46">
        <v>1.5329999999999999</v>
      </c>
      <c r="K1359" s="45">
        <f>I1359/J1359</f>
      </c>
      <c r="L1359" s="45">
        <v>7.6299999999999999</v>
      </c>
      <c r="M1359" s="45">
        <f>L1359/J1359</f>
      </c>
      <c r="N1359" s="42" t="s">
        <v>49</v>
      </c>
      <c r="O1359" s="46">
        <v>0.65232000000000001</v>
      </c>
      <c r="P1359" s="45">
        <f>ROUND(M1359/O1359,2)</f>
      </c>
      <c r="Q1359" s="46">
        <v>1</v>
      </c>
      <c r="R1359" s="45">
        <f>0</f>
      </c>
      <c r="S1359" s="45">
        <f>ROUND(R1359/Q1359,2)</f>
      </c>
      <c r="T1359" s="45">
        <f>Sum(P1359,S1359)</f>
      </c>
      <c r="U1359" s="42" t="s">
        <v>49</v>
      </c>
      <c r="V1359" s="46">
        <v>1.5329999999999999</v>
      </c>
      <c r="W1359" s="45">
        <v>11.99</v>
      </c>
      <c r="X1359" s="45">
        <f>W1359/V1359</f>
      </c>
      <c r="Y1359" s="47">
        <v>0.10000000000000001</v>
      </c>
      <c r="Z1359" s="45">
        <v>10.9</v>
      </c>
      <c r="AA1359" s="45">
        <f>Z1359/V1359</f>
      </c>
      <c r="AB1359" s="42" t="s">
        <v>56</v>
      </c>
      <c r="AC1359" s="42" t="s">
        <v>57</v>
      </c>
      <c r="AD1359" s="42" t="s">
        <v>3011</v>
      </c>
      <c r="AE1359" s="42" t="s">
        <v>59</v>
      </c>
      <c r="AF1359" s="42" t="s">
        <v>60</v>
      </c>
      <c r="AG1359" s="42" t="s">
        <v>70</v>
      </c>
      <c r="AH1359" s="42" t="s">
        <v>62</v>
      </c>
      <c r="AI1359" s="45">
        <v>0</v>
      </c>
      <c r="AJ1359" s="45">
        <v>0</v>
      </c>
      <c r="AK1359" s="47">
        <v>0.30000000000000004</v>
      </c>
      <c r="AL1359" s="42" t="s">
        <v>63</v>
      </c>
      <c r="AM1359" s="42" t="s">
        <v>64</v>
      </c>
    </row>
    <row r="1360">
      <c r="A1360" s="42" t="s">
        <v>3012</v>
      </c>
      <c r="B1360" s="43">
        <v>41632</v>
      </c>
      <c r="C1360" s="44">
        <v>0.22998842592642177</v>
      </c>
      <c r="D1360" s="42" t="s">
        <v>105</v>
      </c>
      <c r="E1360" s="42" t="s">
        <v>106</v>
      </c>
      <c r="F1360" s="42" t="s">
        <v>107</v>
      </c>
      <c r="G1360" s="42" t="s">
        <v>55</v>
      </c>
      <c r="H1360" s="42" t="s">
        <v>49</v>
      </c>
      <c r="I1360" s="45">
        <v>0</v>
      </c>
      <c r="J1360" s="46">
        <v>1.5329999999999999</v>
      </c>
      <c r="K1360" s="45">
        <f>I1360/J1360</f>
      </c>
      <c r="L1360" s="45">
        <v>0</v>
      </c>
      <c r="M1360" s="45">
        <f>L1360/J1360</f>
      </c>
      <c r="N1360" s="42" t="s">
        <v>49</v>
      </c>
      <c r="O1360" s="46">
        <v>0.65232000000000001</v>
      </c>
      <c r="P1360" s="45">
        <f>ROUND(M1360/O1360,2)</f>
      </c>
      <c r="Q1360" s="46">
        <v>1</v>
      </c>
      <c r="R1360" s="45">
        <f>0</f>
      </c>
      <c r="S1360" s="45">
        <f>ROUND(R1360/Q1360,2)</f>
      </c>
      <c r="T1360" s="45">
        <f>Sum(P1360,S1360)</f>
      </c>
      <c r="U1360" s="42" t="s">
        <v>49</v>
      </c>
      <c r="V1360" s="46">
        <v>1.5329999999999999</v>
      </c>
      <c r="W1360" s="45">
        <v>0</v>
      </c>
      <c r="X1360" s="45">
        <f>W1360/V1360</f>
      </c>
      <c r="Y1360" s="47">
        <v>0.10000000000000001</v>
      </c>
      <c r="Z1360" s="45">
        <v>0</v>
      </c>
      <c r="AA1360" s="45">
        <f>Z1360/V1360</f>
      </c>
      <c r="AB1360" s="42" t="s">
        <v>56</v>
      </c>
      <c r="AC1360" s="42" t="s">
        <v>57</v>
      </c>
      <c r="AD1360" s="42" t="s">
        <v>3013</v>
      </c>
      <c r="AE1360" s="42" t="s">
        <v>59</v>
      </c>
      <c r="AF1360" s="42" t="s">
        <v>60</v>
      </c>
      <c r="AG1360" s="42" t="s">
        <v>61</v>
      </c>
      <c r="AH1360" s="42" t="s">
        <v>62</v>
      </c>
      <c r="AI1360" s="45">
        <v>0</v>
      </c>
      <c r="AJ1360" s="45">
        <v>0</v>
      </c>
      <c r="AK1360" s="47">
        <v>0.30000000000000004</v>
      </c>
      <c r="AL1360" s="42" t="s">
        <v>63</v>
      </c>
      <c r="AM1360" s="42" t="s">
        <v>64</v>
      </c>
    </row>
    <row r="1361">
      <c r="A1361" s="42" t="s">
        <v>3014</v>
      </c>
      <c r="B1361" s="43">
        <v>41632</v>
      </c>
      <c r="C1361" s="44">
        <v>0.23415509259211831</v>
      </c>
      <c r="D1361" s="42" t="s">
        <v>1618</v>
      </c>
      <c r="E1361" s="42" t="s">
        <v>1619</v>
      </c>
      <c r="F1361" s="42" t="s">
        <v>1620</v>
      </c>
      <c r="G1361" s="42" t="s">
        <v>55</v>
      </c>
      <c r="H1361" s="42" t="s">
        <v>49</v>
      </c>
      <c r="I1361" s="45">
        <v>14.99</v>
      </c>
      <c r="J1361" s="46">
        <v>1.5329999999999999</v>
      </c>
      <c r="K1361" s="45">
        <f>I1361/J1361</f>
      </c>
      <c r="L1361" s="45">
        <v>9.5390999999999995</v>
      </c>
      <c r="M1361" s="45">
        <f>L1361/J1361</f>
      </c>
      <c r="N1361" s="42" t="s">
        <v>49</v>
      </c>
      <c r="O1361" s="46">
        <v>0.65232000000000001</v>
      </c>
      <c r="P1361" s="45">
        <f>ROUND(M1361/O1361,2)</f>
      </c>
      <c r="Q1361" s="46">
        <v>1</v>
      </c>
      <c r="R1361" s="45">
        <f>0</f>
      </c>
      <c r="S1361" s="45">
        <f>ROUND(R1361/Q1361,2)</f>
      </c>
      <c r="T1361" s="45">
        <f>Sum(P1361,S1361)</f>
      </c>
      <c r="U1361" s="42" t="s">
        <v>49</v>
      </c>
      <c r="V1361" s="46">
        <v>1.5329999999999999</v>
      </c>
      <c r="W1361" s="45">
        <v>14.99</v>
      </c>
      <c r="X1361" s="45">
        <f>W1361/V1361</f>
      </c>
      <c r="Y1361" s="47">
        <v>0.10000000000000001</v>
      </c>
      <c r="Z1361" s="45">
        <v>13.630000000000001</v>
      </c>
      <c r="AA1361" s="45">
        <f>Z1361/V1361</f>
      </c>
      <c r="AB1361" s="42" t="s">
        <v>56</v>
      </c>
      <c r="AC1361" s="42" t="s">
        <v>57</v>
      </c>
      <c r="AD1361" s="42" t="s">
        <v>3015</v>
      </c>
      <c r="AE1361" s="42" t="s">
        <v>59</v>
      </c>
      <c r="AF1361" s="42" t="s">
        <v>273</v>
      </c>
      <c r="AG1361" s="42" t="s">
        <v>123</v>
      </c>
      <c r="AH1361" s="42" t="s">
        <v>62</v>
      </c>
      <c r="AI1361" s="45">
        <v>0</v>
      </c>
      <c r="AJ1361" s="45">
        <v>0</v>
      </c>
      <c r="AK1361" s="47">
        <v>0.30000000000000004</v>
      </c>
      <c r="AL1361" s="42" t="s">
        <v>63</v>
      </c>
      <c r="AM1361" s="42" t="s">
        <v>64</v>
      </c>
    </row>
    <row r="1362">
      <c r="A1362" s="42" t="s">
        <v>3016</v>
      </c>
      <c r="B1362" s="43">
        <v>41632</v>
      </c>
      <c r="C1362" s="44">
        <v>0.24165509259182727</v>
      </c>
      <c r="D1362" s="42" t="s">
        <v>3017</v>
      </c>
      <c r="E1362" s="42" t="s">
        <v>3018</v>
      </c>
      <c r="F1362" s="42" t="s">
        <v>3019</v>
      </c>
      <c r="G1362" s="42" t="s">
        <v>55</v>
      </c>
      <c r="H1362" s="42" t="s">
        <v>49</v>
      </c>
      <c r="I1362" s="45">
        <v>9.9900000000000002</v>
      </c>
      <c r="J1362" s="46">
        <v>1.5329999999999999</v>
      </c>
      <c r="K1362" s="45">
        <f>I1362/J1362</f>
      </c>
      <c r="L1362" s="45">
        <v>6.3573000000000004</v>
      </c>
      <c r="M1362" s="45">
        <f>L1362/J1362</f>
      </c>
      <c r="N1362" s="42" t="s">
        <v>49</v>
      </c>
      <c r="O1362" s="46">
        <v>0.65232000000000001</v>
      </c>
      <c r="P1362" s="45">
        <f>ROUND(M1362/O1362,2)</f>
      </c>
      <c r="Q1362" s="46">
        <v>1</v>
      </c>
      <c r="R1362" s="45">
        <f>0</f>
      </c>
      <c r="S1362" s="45">
        <f>ROUND(R1362/Q1362,2)</f>
      </c>
      <c r="T1362" s="45">
        <f>Sum(P1362,S1362)</f>
      </c>
      <c r="U1362" s="42" t="s">
        <v>49</v>
      </c>
      <c r="V1362" s="46">
        <v>1.5329999999999999</v>
      </c>
      <c r="W1362" s="45">
        <v>9.9900000000000002</v>
      </c>
      <c r="X1362" s="45">
        <f>W1362/V1362</f>
      </c>
      <c r="Y1362" s="47">
        <v>0.10000000000000001</v>
      </c>
      <c r="Z1362" s="45">
        <v>9.0800000000000001</v>
      </c>
      <c r="AA1362" s="45">
        <f>Z1362/V1362</f>
      </c>
      <c r="AB1362" s="42" t="s">
        <v>56</v>
      </c>
      <c r="AC1362" s="42" t="s">
        <v>57</v>
      </c>
      <c r="AD1362" s="42" t="s">
        <v>3020</v>
      </c>
      <c r="AE1362" s="42" t="s">
        <v>59</v>
      </c>
      <c r="AF1362" s="42" t="s">
        <v>60</v>
      </c>
      <c r="AG1362" s="42" t="s">
        <v>70</v>
      </c>
      <c r="AH1362" s="42" t="s">
        <v>62</v>
      </c>
      <c r="AI1362" s="45">
        <v>0</v>
      </c>
      <c r="AJ1362" s="45">
        <v>0</v>
      </c>
      <c r="AK1362" s="47">
        <v>0.30000000000000004</v>
      </c>
      <c r="AL1362" s="42" t="s">
        <v>63</v>
      </c>
      <c r="AM1362" s="42" t="s">
        <v>64</v>
      </c>
    </row>
    <row r="1363">
      <c r="A1363" s="42" t="s">
        <v>3021</v>
      </c>
      <c r="B1363" s="43">
        <v>41632</v>
      </c>
      <c r="C1363" s="44">
        <v>0.24509259259502869</v>
      </c>
      <c r="D1363" s="42" t="s">
        <v>614</v>
      </c>
      <c r="E1363" s="42" t="s">
        <v>220</v>
      </c>
      <c r="F1363" s="42" t="s">
        <v>615</v>
      </c>
      <c r="G1363" s="42" t="s">
        <v>55</v>
      </c>
      <c r="H1363" s="42" t="s">
        <v>49</v>
      </c>
      <c r="I1363" s="45">
        <v>11.99</v>
      </c>
      <c r="J1363" s="46">
        <v>1.5329999999999999</v>
      </c>
      <c r="K1363" s="45">
        <f>I1363/J1363</f>
      </c>
      <c r="L1363" s="45">
        <v>7.6299999999999999</v>
      </c>
      <c r="M1363" s="45">
        <f>L1363/J1363</f>
      </c>
      <c r="N1363" s="42" t="s">
        <v>49</v>
      </c>
      <c r="O1363" s="46">
        <v>0.65232000000000001</v>
      </c>
      <c r="P1363" s="45">
        <f>ROUND(M1363/O1363,2)</f>
      </c>
      <c r="Q1363" s="46">
        <v>1</v>
      </c>
      <c r="R1363" s="45">
        <f>0</f>
      </c>
      <c r="S1363" s="45">
        <f>ROUND(R1363/Q1363,2)</f>
      </c>
      <c r="T1363" s="45">
        <f>Sum(P1363,S1363)</f>
      </c>
      <c r="U1363" s="42" t="s">
        <v>49</v>
      </c>
      <c r="V1363" s="46">
        <v>1.5329999999999999</v>
      </c>
      <c r="W1363" s="45">
        <v>11.99</v>
      </c>
      <c r="X1363" s="45">
        <f>W1363/V1363</f>
      </c>
      <c r="Y1363" s="47">
        <v>0.10000000000000001</v>
      </c>
      <c r="Z1363" s="45">
        <v>10.9</v>
      </c>
      <c r="AA1363" s="45">
        <f>Z1363/V1363</f>
      </c>
      <c r="AB1363" s="42" t="s">
        <v>56</v>
      </c>
      <c r="AC1363" s="42" t="s">
        <v>57</v>
      </c>
      <c r="AD1363" s="42" t="s">
        <v>3022</v>
      </c>
      <c r="AE1363" s="42" t="s">
        <v>59</v>
      </c>
      <c r="AF1363" s="42" t="s">
        <v>133</v>
      </c>
      <c r="AG1363" s="42" t="s">
        <v>123</v>
      </c>
      <c r="AH1363" s="42" t="s">
        <v>62</v>
      </c>
      <c r="AI1363" s="45">
        <v>0</v>
      </c>
      <c r="AJ1363" s="45">
        <v>0</v>
      </c>
      <c r="AK1363" s="47">
        <v>0.30000000000000004</v>
      </c>
      <c r="AL1363" s="42" t="s">
        <v>63</v>
      </c>
      <c r="AM1363" s="42" t="s">
        <v>64</v>
      </c>
    </row>
    <row r="1364">
      <c r="A1364" s="42" t="s">
        <v>3023</v>
      </c>
      <c r="B1364" s="43">
        <v>41632</v>
      </c>
      <c r="C1364" s="44">
        <v>0.27895833332877373</v>
      </c>
      <c r="D1364" s="42" t="s">
        <v>1502</v>
      </c>
      <c r="E1364" s="42" t="s">
        <v>1503</v>
      </c>
      <c r="F1364" s="42" t="s">
        <v>1504</v>
      </c>
      <c r="G1364" s="42" t="s">
        <v>55</v>
      </c>
      <c r="H1364" s="42" t="s">
        <v>49</v>
      </c>
      <c r="I1364" s="45">
        <v>4.9900000000000002</v>
      </c>
      <c r="J1364" s="46">
        <v>1.5329999999999999</v>
      </c>
      <c r="K1364" s="45">
        <f>I1364/J1364</f>
      </c>
      <c r="L1364" s="45">
        <v>3.1755</v>
      </c>
      <c r="M1364" s="45">
        <f>L1364/J1364</f>
      </c>
      <c r="N1364" s="42" t="s">
        <v>49</v>
      </c>
      <c r="O1364" s="46">
        <v>0.65232000000000001</v>
      </c>
      <c r="P1364" s="45">
        <f>ROUND(M1364/O1364,2)</f>
      </c>
      <c r="Q1364" s="46">
        <v>1</v>
      </c>
      <c r="R1364" s="45">
        <f>0</f>
      </c>
      <c r="S1364" s="45">
        <f>ROUND(R1364/Q1364,2)</f>
      </c>
      <c r="T1364" s="45">
        <f>Sum(P1364,S1364)</f>
      </c>
      <c r="U1364" s="42" t="s">
        <v>49</v>
      </c>
      <c r="V1364" s="46">
        <v>1.5329999999999999</v>
      </c>
      <c r="W1364" s="45">
        <v>4.9900000000000002</v>
      </c>
      <c r="X1364" s="45">
        <f>W1364/V1364</f>
      </c>
      <c r="Y1364" s="47">
        <v>0.10000000000000001</v>
      </c>
      <c r="Z1364" s="45">
        <v>4.54</v>
      </c>
      <c r="AA1364" s="45">
        <f>Z1364/V1364</f>
      </c>
      <c r="AB1364" s="42" t="s">
        <v>56</v>
      </c>
      <c r="AC1364" s="42" t="s">
        <v>57</v>
      </c>
      <c r="AD1364" s="42" t="s">
        <v>3024</v>
      </c>
      <c r="AE1364" s="42" t="s">
        <v>59</v>
      </c>
      <c r="AF1364" s="42" t="s">
        <v>133</v>
      </c>
      <c r="AG1364" s="42" t="s">
        <v>61</v>
      </c>
      <c r="AH1364" s="42" t="s">
        <v>62</v>
      </c>
      <c r="AI1364" s="45">
        <v>0</v>
      </c>
      <c r="AJ1364" s="45">
        <v>0</v>
      </c>
      <c r="AK1364" s="47">
        <v>0.30000000000000004</v>
      </c>
      <c r="AL1364" s="42" t="s">
        <v>63</v>
      </c>
      <c r="AM1364" s="42" t="s">
        <v>64</v>
      </c>
    </row>
    <row r="1365">
      <c r="A1365" s="42" t="s">
        <v>3025</v>
      </c>
      <c r="B1365" s="43">
        <v>41632</v>
      </c>
      <c r="C1365" s="44">
        <v>0.2801851851909305</v>
      </c>
      <c r="D1365" s="42" t="s">
        <v>3026</v>
      </c>
      <c r="E1365" s="42" t="s">
        <v>198</v>
      </c>
      <c r="F1365" s="42" t="s">
        <v>3027</v>
      </c>
      <c r="G1365" s="42" t="s">
        <v>55</v>
      </c>
      <c r="H1365" s="42" t="s">
        <v>49</v>
      </c>
      <c r="I1365" s="45">
        <v>11.99</v>
      </c>
      <c r="J1365" s="46">
        <v>1.5329999999999999</v>
      </c>
      <c r="K1365" s="45">
        <f>I1365/J1365</f>
      </c>
      <c r="L1365" s="45">
        <v>7.6299999999999999</v>
      </c>
      <c r="M1365" s="45">
        <f>L1365/J1365</f>
      </c>
      <c r="N1365" s="42" t="s">
        <v>49</v>
      </c>
      <c r="O1365" s="46">
        <v>0.65232000000000001</v>
      </c>
      <c r="P1365" s="45">
        <f>ROUND(M1365/O1365,2)</f>
      </c>
      <c r="Q1365" s="46">
        <v>1</v>
      </c>
      <c r="R1365" s="45">
        <f>0</f>
      </c>
      <c r="S1365" s="45">
        <f>ROUND(R1365/Q1365,2)</f>
      </c>
      <c r="T1365" s="45">
        <f>Sum(P1365,S1365)</f>
      </c>
      <c r="U1365" s="42" t="s">
        <v>49</v>
      </c>
      <c r="V1365" s="46">
        <v>1.5329999999999999</v>
      </c>
      <c r="W1365" s="45">
        <v>11.99</v>
      </c>
      <c r="X1365" s="45">
        <f>W1365/V1365</f>
      </c>
      <c r="Y1365" s="47">
        <v>0.10000000000000001</v>
      </c>
      <c r="Z1365" s="45">
        <v>10.9</v>
      </c>
      <c r="AA1365" s="45">
        <f>Z1365/V1365</f>
      </c>
      <c r="AB1365" s="42" t="s">
        <v>56</v>
      </c>
      <c r="AC1365" s="42" t="s">
        <v>57</v>
      </c>
      <c r="AD1365" s="42" t="s">
        <v>3028</v>
      </c>
      <c r="AE1365" s="42" t="s">
        <v>59</v>
      </c>
      <c r="AF1365" s="42" t="s">
        <v>60</v>
      </c>
      <c r="AG1365" s="42" t="s">
        <v>123</v>
      </c>
      <c r="AH1365" s="42" t="s">
        <v>62</v>
      </c>
      <c r="AI1365" s="45">
        <v>0</v>
      </c>
      <c r="AJ1365" s="45">
        <v>0</v>
      </c>
      <c r="AK1365" s="47">
        <v>0.30000000000000004</v>
      </c>
      <c r="AL1365" s="42" t="s">
        <v>63</v>
      </c>
      <c r="AM1365" s="42" t="s">
        <v>64</v>
      </c>
    </row>
    <row r="1366">
      <c r="A1366" s="42" t="s">
        <v>3029</v>
      </c>
      <c r="B1366" s="43">
        <v>41632</v>
      </c>
      <c r="C1366" s="44">
        <v>0.28432870370306773</v>
      </c>
      <c r="D1366" s="42" t="s">
        <v>594</v>
      </c>
      <c r="E1366" s="42" t="s">
        <v>595</v>
      </c>
      <c r="F1366" s="42" t="s">
        <v>596</v>
      </c>
      <c r="G1366" s="42" t="s">
        <v>55</v>
      </c>
      <c r="H1366" s="42" t="s">
        <v>49</v>
      </c>
      <c r="I1366" s="45">
        <v>11.99</v>
      </c>
      <c r="J1366" s="46">
        <v>1.5329999999999999</v>
      </c>
      <c r="K1366" s="45">
        <f>I1366/J1366</f>
      </c>
      <c r="L1366" s="45">
        <v>7.6299999999999999</v>
      </c>
      <c r="M1366" s="45">
        <f>L1366/J1366</f>
      </c>
      <c r="N1366" s="42" t="s">
        <v>49</v>
      </c>
      <c r="O1366" s="46">
        <v>0.65232000000000001</v>
      </c>
      <c r="P1366" s="45">
        <f>ROUND(M1366/O1366,2)</f>
      </c>
      <c r="Q1366" s="46">
        <v>1</v>
      </c>
      <c r="R1366" s="45">
        <f>0</f>
      </c>
      <c r="S1366" s="45">
        <f>ROUND(R1366/Q1366,2)</f>
      </c>
      <c r="T1366" s="45">
        <f>Sum(P1366,S1366)</f>
      </c>
      <c r="U1366" s="42" t="s">
        <v>49</v>
      </c>
      <c r="V1366" s="46">
        <v>1.5329999999999999</v>
      </c>
      <c r="W1366" s="45">
        <v>11.99</v>
      </c>
      <c r="X1366" s="45">
        <f>W1366/V1366</f>
      </c>
      <c r="Y1366" s="47">
        <v>0.10000000000000001</v>
      </c>
      <c r="Z1366" s="45">
        <v>10.9</v>
      </c>
      <c r="AA1366" s="45">
        <f>Z1366/V1366</f>
      </c>
      <c r="AB1366" s="42" t="s">
        <v>56</v>
      </c>
      <c r="AC1366" s="42" t="s">
        <v>57</v>
      </c>
      <c r="AD1366" s="42" t="s">
        <v>3030</v>
      </c>
      <c r="AE1366" s="42" t="s">
        <v>59</v>
      </c>
      <c r="AF1366" s="42" t="s">
        <v>60</v>
      </c>
      <c r="AG1366" s="42" t="s">
        <v>123</v>
      </c>
      <c r="AH1366" s="42" t="s">
        <v>62</v>
      </c>
      <c r="AI1366" s="45">
        <v>0</v>
      </c>
      <c r="AJ1366" s="45">
        <v>0</v>
      </c>
      <c r="AK1366" s="47">
        <v>0.30000000000000004</v>
      </c>
      <c r="AL1366" s="42" t="s">
        <v>63</v>
      </c>
      <c r="AM1366" s="42" t="s">
        <v>64</v>
      </c>
    </row>
    <row r="1367">
      <c r="A1367" s="42" t="s">
        <v>3031</v>
      </c>
      <c r="B1367" s="43">
        <v>41632</v>
      </c>
      <c r="C1367" s="44">
        <v>0.31629629629605915</v>
      </c>
      <c r="D1367" s="42" t="s">
        <v>113</v>
      </c>
      <c r="E1367" s="42" t="s">
        <v>114</v>
      </c>
      <c r="F1367" s="42" t="s">
        <v>115</v>
      </c>
      <c r="G1367" s="42" t="s">
        <v>55</v>
      </c>
      <c r="H1367" s="42" t="s">
        <v>49</v>
      </c>
      <c r="I1367" s="45">
        <v>0</v>
      </c>
      <c r="J1367" s="46">
        <v>1.5329999999999999</v>
      </c>
      <c r="K1367" s="45">
        <f>I1367/J1367</f>
      </c>
      <c r="L1367" s="45">
        <v>0</v>
      </c>
      <c r="M1367" s="45">
        <f>L1367/J1367</f>
      </c>
      <c r="N1367" s="42" t="s">
        <v>49</v>
      </c>
      <c r="O1367" s="46">
        <v>0.65232000000000001</v>
      </c>
      <c r="P1367" s="45">
        <f>ROUND(M1367/O1367,2)</f>
      </c>
      <c r="Q1367" s="46">
        <v>1</v>
      </c>
      <c r="R1367" s="45">
        <f>0</f>
      </c>
      <c r="S1367" s="45">
        <f>ROUND(R1367/Q1367,2)</f>
      </c>
      <c r="T1367" s="45">
        <f>Sum(P1367,S1367)</f>
      </c>
      <c r="U1367" s="42" t="s">
        <v>49</v>
      </c>
      <c r="V1367" s="46">
        <v>1.5329999999999999</v>
      </c>
      <c r="W1367" s="45">
        <v>0</v>
      </c>
      <c r="X1367" s="45">
        <f>W1367/V1367</f>
      </c>
      <c r="Y1367" s="47">
        <v>0.10000000000000001</v>
      </c>
      <c r="Z1367" s="45">
        <v>0</v>
      </c>
      <c r="AA1367" s="45">
        <f>Z1367/V1367</f>
      </c>
      <c r="AB1367" s="42" t="s">
        <v>56</v>
      </c>
      <c r="AC1367" s="42" t="s">
        <v>57</v>
      </c>
      <c r="AD1367" s="42" t="s">
        <v>3032</v>
      </c>
      <c r="AE1367" s="42" t="s">
        <v>59</v>
      </c>
      <c r="AF1367" s="42" t="s">
        <v>60</v>
      </c>
      <c r="AG1367" s="42" t="s">
        <v>61</v>
      </c>
      <c r="AH1367" s="42" t="s">
        <v>62</v>
      </c>
      <c r="AI1367" s="45">
        <v>0</v>
      </c>
      <c r="AJ1367" s="45">
        <v>0</v>
      </c>
      <c r="AK1367" s="47">
        <v>0.30000000000000004</v>
      </c>
      <c r="AL1367" s="42" t="s">
        <v>63</v>
      </c>
      <c r="AM1367" s="42" t="s">
        <v>64</v>
      </c>
    </row>
    <row r="1368">
      <c r="A1368" s="42" t="s">
        <v>3033</v>
      </c>
      <c r="B1368" s="43">
        <v>41632</v>
      </c>
      <c r="C1368" s="44">
        <v>0.33622685185400769</v>
      </c>
      <c r="D1368" s="42" t="s">
        <v>52</v>
      </c>
      <c r="E1368" s="42" t="s">
        <v>53</v>
      </c>
      <c r="F1368" s="42" t="s">
        <v>54</v>
      </c>
      <c r="G1368" s="42" t="s">
        <v>55</v>
      </c>
      <c r="H1368" s="42" t="s">
        <v>49</v>
      </c>
      <c r="I1368" s="45">
        <v>0</v>
      </c>
      <c r="J1368" s="46">
        <v>1.5329999999999999</v>
      </c>
      <c r="K1368" s="45">
        <f>I1368/J1368</f>
      </c>
      <c r="L1368" s="45">
        <v>0</v>
      </c>
      <c r="M1368" s="45">
        <f>L1368/J1368</f>
      </c>
      <c r="N1368" s="42" t="s">
        <v>49</v>
      </c>
      <c r="O1368" s="46">
        <v>0.65232000000000001</v>
      </c>
      <c r="P1368" s="45">
        <f>ROUND(M1368/O1368,2)</f>
      </c>
      <c r="Q1368" s="46">
        <v>1</v>
      </c>
      <c r="R1368" s="45">
        <f>0</f>
      </c>
      <c r="S1368" s="45">
        <f>ROUND(R1368/Q1368,2)</f>
      </c>
      <c r="T1368" s="45">
        <f>Sum(P1368,S1368)</f>
      </c>
      <c r="U1368" s="42" t="s">
        <v>49</v>
      </c>
      <c r="V1368" s="46">
        <v>1.5329999999999999</v>
      </c>
      <c r="W1368" s="45">
        <v>0</v>
      </c>
      <c r="X1368" s="45">
        <f>W1368/V1368</f>
      </c>
      <c r="Y1368" s="47">
        <v>0.10000000000000001</v>
      </c>
      <c r="Z1368" s="45">
        <v>0</v>
      </c>
      <c r="AA1368" s="45">
        <f>Z1368/V1368</f>
      </c>
      <c r="AB1368" s="42" t="s">
        <v>56</v>
      </c>
      <c r="AC1368" s="42" t="s">
        <v>57</v>
      </c>
      <c r="AD1368" s="42" t="s">
        <v>3034</v>
      </c>
      <c r="AE1368" s="42" t="s">
        <v>59</v>
      </c>
      <c r="AF1368" s="42" t="s">
        <v>60</v>
      </c>
      <c r="AG1368" s="42" t="s">
        <v>61</v>
      </c>
      <c r="AH1368" s="42" t="s">
        <v>62</v>
      </c>
      <c r="AI1368" s="45">
        <v>0</v>
      </c>
      <c r="AJ1368" s="45">
        <v>0</v>
      </c>
      <c r="AK1368" s="47">
        <v>0.30000000000000004</v>
      </c>
      <c r="AL1368" s="42" t="s">
        <v>63</v>
      </c>
      <c r="AM1368" s="42" t="s">
        <v>64</v>
      </c>
    </row>
    <row r="1369">
      <c r="A1369" s="42" t="s">
        <v>3035</v>
      </c>
      <c r="B1369" s="43">
        <v>41632</v>
      </c>
      <c r="C1369" s="44">
        <v>0.36484953703620704</v>
      </c>
      <c r="D1369" s="42" t="s">
        <v>2262</v>
      </c>
      <c r="E1369" s="42" t="s">
        <v>2263</v>
      </c>
      <c r="F1369" s="42" t="s">
        <v>2264</v>
      </c>
      <c r="G1369" s="42" t="s">
        <v>55</v>
      </c>
      <c r="H1369" s="42" t="s">
        <v>49</v>
      </c>
      <c r="I1369" s="45">
        <v>0</v>
      </c>
      <c r="J1369" s="46">
        <v>1.5329999999999999</v>
      </c>
      <c r="K1369" s="45">
        <f>I1369/J1369</f>
      </c>
      <c r="L1369" s="45">
        <v>0</v>
      </c>
      <c r="M1369" s="45">
        <f>L1369/J1369</f>
      </c>
      <c r="N1369" s="42" t="s">
        <v>49</v>
      </c>
      <c r="O1369" s="46">
        <v>0.65232000000000001</v>
      </c>
      <c r="P1369" s="45">
        <f>ROUND(M1369/O1369,2)</f>
      </c>
      <c r="Q1369" s="46">
        <v>1</v>
      </c>
      <c r="R1369" s="45">
        <f>0</f>
      </c>
      <c r="S1369" s="45">
        <f>ROUND(R1369/Q1369,2)</f>
      </c>
      <c r="T1369" s="45">
        <f>Sum(P1369,S1369)</f>
      </c>
      <c r="U1369" s="42" t="s">
        <v>49</v>
      </c>
      <c r="V1369" s="46">
        <v>1.5329999999999999</v>
      </c>
      <c r="W1369" s="45">
        <v>0</v>
      </c>
      <c r="X1369" s="45">
        <f>W1369/V1369</f>
      </c>
      <c r="Y1369" s="47">
        <v>0.10000000000000001</v>
      </c>
      <c r="Z1369" s="45">
        <v>0</v>
      </c>
      <c r="AA1369" s="45">
        <f>Z1369/V1369</f>
      </c>
      <c r="AB1369" s="42" t="s">
        <v>56</v>
      </c>
      <c r="AC1369" s="42" t="s">
        <v>57</v>
      </c>
      <c r="AD1369" s="42" t="s">
        <v>3036</v>
      </c>
      <c r="AE1369" s="42" t="s">
        <v>59</v>
      </c>
      <c r="AF1369" s="42" t="s">
        <v>60</v>
      </c>
      <c r="AG1369" s="42" t="s">
        <v>123</v>
      </c>
      <c r="AH1369" s="42" t="s">
        <v>62</v>
      </c>
      <c r="AI1369" s="45">
        <v>0</v>
      </c>
      <c r="AJ1369" s="45">
        <v>0</v>
      </c>
      <c r="AK1369" s="47">
        <v>0.30000000000000004</v>
      </c>
      <c r="AL1369" s="42" t="s">
        <v>63</v>
      </c>
      <c r="AM1369" s="42" t="s">
        <v>64</v>
      </c>
    </row>
    <row r="1370">
      <c r="A1370" s="42" t="s">
        <v>3037</v>
      </c>
      <c r="B1370" s="43">
        <v>41632</v>
      </c>
      <c r="C1370" s="44">
        <v>0.37989583333546761</v>
      </c>
      <c r="D1370" s="42" t="s">
        <v>241</v>
      </c>
      <c r="E1370" s="42" t="s">
        <v>242</v>
      </c>
      <c r="F1370" s="42" t="s">
        <v>243</v>
      </c>
      <c r="G1370" s="42" t="s">
        <v>55</v>
      </c>
      <c r="H1370" s="42" t="s">
        <v>49</v>
      </c>
      <c r="I1370" s="45">
        <v>17.989999999999998</v>
      </c>
      <c r="J1370" s="46">
        <v>1.5329999999999999</v>
      </c>
      <c r="K1370" s="45">
        <f>I1370/J1370</f>
      </c>
      <c r="L1370" s="45">
        <v>11.4482</v>
      </c>
      <c r="M1370" s="45">
        <f>L1370/J1370</f>
      </c>
      <c r="N1370" s="42" t="s">
        <v>49</v>
      </c>
      <c r="O1370" s="46">
        <v>0.65232000000000001</v>
      </c>
      <c r="P1370" s="45">
        <f>ROUND(M1370/O1370,2)</f>
      </c>
      <c r="Q1370" s="46">
        <v>1</v>
      </c>
      <c r="R1370" s="45">
        <f>0</f>
      </c>
      <c r="S1370" s="45">
        <f>ROUND(R1370/Q1370,2)</f>
      </c>
      <c r="T1370" s="45">
        <f>Sum(P1370,S1370)</f>
      </c>
      <c r="U1370" s="42" t="s">
        <v>49</v>
      </c>
      <c r="V1370" s="46">
        <v>1.5329999999999999</v>
      </c>
      <c r="W1370" s="45">
        <v>17.989999999999998</v>
      </c>
      <c r="X1370" s="45">
        <f>W1370/V1370</f>
      </c>
      <c r="Y1370" s="47">
        <v>0.10000000000000001</v>
      </c>
      <c r="Z1370" s="45">
        <v>16.350000000000001</v>
      </c>
      <c r="AA1370" s="45">
        <f>Z1370/V1370</f>
      </c>
      <c r="AB1370" s="42" t="s">
        <v>56</v>
      </c>
      <c r="AC1370" s="42" t="s">
        <v>57</v>
      </c>
      <c r="AD1370" s="42" t="s">
        <v>3038</v>
      </c>
      <c r="AE1370" s="42" t="s">
        <v>59</v>
      </c>
      <c r="AF1370" s="42" t="s">
        <v>133</v>
      </c>
      <c r="AG1370" s="42" t="s">
        <v>123</v>
      </c>
      <c r="AH1370" s="42" t="s">
        <v>62</v>
      </c>
      <c r="AI1370" s="45">
        <v>0</v>
      </c>
      <c r="AJ1370" s="45">
        <v>0</v>
      </c>
      <c r="AK1370" s="47">
        <v>0.30000000000000004</v>
      </c>
      <c r="AL1370" s="42" t="s">
        <v>63</v>
      </c>
      <c r="AM1370" s="42" t="s">
        <v>64</v>
      </c>
    </row>
    <row r="1371">
      <c r="A1371" s="42" t="s">
        <v>3039</v>
      </c>
      <c r="B1371" s="43">
        <v>41632</v>
      </c>
      <c r="C1371" s="44">
        <v>0.40379629629751435</v>
      </c>
      <c r="D1371" s="42" t="s">
        <v>322</v>
      </c>
      <c r="E1371" s="42" t="s">
        <v>323</v>
      </c>
      <c r="F1371" s="42" t="s">
        <v>2128</v>
      </c>
      <c r="G1371" s="42" t="s">
        <v>55</v>
      </c>
      <c r="H1371" s="42" t="s">
        <v>49</v>
      </c>
      <c r="I1371" s="45">
        <v>0</v>
      </c>
      <c r="J1371" s="46">
        <v>1.5329999999999999</v>
      </c>
      <c r="K1371" s="45">
        <f>I1371/J1371</f>
      </c>
      <c r="L1371" s="45">
        <v>0</v>
      </c>
      <c r="M1371" s="45">
        <f>L1371/J1371</f>
      </c>
      <c r="N1371" s="42" t="s">
        <v>49</v>
      </c>
      <c r="O1371" s="46">
        <v>0.65232000000000001</v>
      </c>
      <c r="P1371" s="45">
        <f>ROUND(M1371/O1371,2)</f>
      </c>
      <c r="Q1371" s="46">
        <v>1</v>
      </c>
      <c r="R1371" s="45">
        <f>0</f>
      </c>
      <c r="S1371" s="45">
        <f>ROUND(R1371/Q1371,2)</f>
      </c>
      <c r="T1371" s="45">
        <f>Sum(P1371,S1371)</f>
      </c>
      <c r="U1371" s="42" t="s">
        <v>49</v>
      </c>
      <c r="V1371" s="46">
        <v>1.5329999999999999</v>
      </c>
      <c r="W1371" s="45">
        <v>0</v>
      </c>
      <c r="X1371" s="45">
        <f>W1371/V1371</f>
      </c>
      <c r="Y1371" s="47">
        <v>0.10000000000000001</v>
      </c>
      <c r="Z1371" s="45">
        <v>0</v>
      </c>
      <c r="AA1371" s="45">
        <f>Z1371/V1371</f>
      </c>
      <c r="AB1371" s="42" t="s">
        <v>56</v>
      </c>
      <c r="AC1371" s="42" t="s">
        <v>57</v>
      </c>
      <c r="AD1371" s="42" t="s">
        <v>3040</v>
      </c>
      <c r="AE1371" s="42" t="s">
        <v>59</v>
      </c>
      <c r="AF1371" s="42" t="s">
        <v>60</v>
      </c>
      <c r="AG1371" s="42" t="s">
        <v>70</v>
      </c>
      <c r="AH1371" s="42" t="s">
        <v>62</v>
      </c>
      <c r="AI1371" s="45">
        <v>0</v>
      </c>
      <c r="AJ1371" s="45">
        <v>0</v>
      </c>
      <c r="AK1371" s="47">
        <v>0.30000000000000004</v>
      </c>
      <c r="AL1371" s="42" t="s">
        <v>63</v>
      </c>
      <c r="AM1371" s="42" t="s">
        <v>64</v>
      </c>
    </row>
    <row r="1372">
      <c r="A1372" s="42" t="s">
        <v>3039</v>
      </c>
      <c r="B1372" s="43">
        <v>41632</v>
      </c>
      <c r="C1372" s="44">
        <v>0.40379629629751435</v>
      </c>
      <c r="D1372" s="42" t="s">
        <v>83</v>
      </c>
      <c r="E1372" s="42" t="s">
        <v>79</v>
      </c>
      <c r="F1372" s="42" t="s">
        <v>84</v>
      </c>
      <c r="G1372" s="42" t="s">
        <v>55</v>
      </c>
      <c r="H1372" s="42" t="s">
        <v>49</v>
      </c>
      <c r="I1372" s="45">
        <v>0</v>
      </c>
      <c r="J1372" s="46">
        <v>1.5329999999999999</v>
      </c>
      <c r="K1372" s="45">
        <f>I1372/J1372</f>
      </c>
      <c r="L1372" s="45">
        <v>0</v>
      </c>
      <c r="M1372" s="45">
        <f>L1372/J1372</f>
      </c>
      <c r="N1372" s="42" t="s">
        <v>49</v>
      </c>
      <c r="O1372" s="46">
        <v>0.65232000000000001</v>
      </c>
      <c r="P1372" s="45">
        <f>ROUND(M1372/O1372,2)</f>
      </c>
      <c r="Q1372" s="46">
        <v>1</v>
      </c>
      <c r="R1372" s="45">
        <f>0</f>
      </c>
      <c r="S1372" s="45">
        <f>ROUND(R1372/Q1372,2)</f>
      </c>
      <c r="T1372" s="45">
        <f>Sum(P1372,S1372)</f>
      </c>
      <c r="U1372" s="42" t="s">
        <v>49</v>
      </c>
      <c r="V1372" s="46">
        <v>1.5329999999999999</v>
      </c>
      <c r="W1372" s="45">
        <v>0</v>
      </c>
      <c r="X1372" s="45">
        <f>W1372/V1372</f>
      </c>
      <c r="Y1372" s="47">
        <v>0.10000000000000001</v>
      </c>
      <c r="Z1372" s="45">
        <v>0</v>
      </c>
      <c r="AA1372" s="45">
        <f>Z1372/V1372</f>
      </c>
      <c r="AB1372" s="42" t="s">
        <v>56</v>
      </c>
      <c r="AC1372" s="42" t="s">
        <v>57</v>
      </c>
      <c r="AD1372" s="42" t="s">
        <v>3041</v>
      </c>
      <c r="AE1372" s="42" t="s">
        <v>59</v>
      </c>
      <c r="AF1372" s="42" t="s">
        <v>60</v>
      </c>
      <c r="AG1372" s="42" t="s">
        <v>61</v>
      </c>
      <c r="AH1372" s="42" t="s">
        <v>62</v>
      </c>
      <c r="AI1372" s="45">
        <v>0</v>
      </c>
      <c r="AJ1372" s="45">
        <v>0</v>
      </c>
      <c r="AK1372" s="47">
        <v>0.30000000000000004</v>
      </c>
      <c r="AL1372" s="42" t="s">
        <v>63</v>
      </c>
      <c r="AM1372" s="42" t="s">
        <v>64</v>
      </c>
    </row>
    <row r="1373">
      <c r="A1373" s="42" t="s">
        <v>3039</v>
      </c>
      <c r="B1373" s="43">
        <v>41632</v>
      </c>
      <c r="C1373" s="44">
        <v>0.40379629629751435</v>
      </c>
      <c r="D1373" s="42" t="s">
        <v>78</v>
      </c>
      <c r="E1373" s="42" t="s">
        <v>79</v>
      </c>
      <c r="F1373" s="42" t="s">
        <v>80</v>
      </c>
      <c r="G1373" s="42" t="s">
        <v>55</v>
      </c>
      <c r="H1373" s="42" t="s">
        <v>49</v>
      </c>
      <c r="I1373" s="45">
        <v>0</v>
      </c>
      <c r="J1373" s="46">
        <v>1.5329999999999999</v>
      </c>
      <c r="K1373" s="45">
        <f>I1373/J1373</f>
      </c>
      <c r="L1373" s="45">
        <v>0</v>
      </c>
      <c r="M1373" s="45">
        <f>L1373/J1373</f>
      </c>
      <c r="N1373" s="42" t="s">
        <v>49</v>
      </c>
      <c r="O1373" s="46">
        <v>0.65232000000000001</v>
      </c>
      <c r="P1373" s="45">
        <f>ROUND(M1373/O1373,2)</f>
      </c>
      <c r="Q1373" s="46">
        <v>1</v>
      </c>
      <c r="R1373" s="45">
        <f>0</f>
      </c>
      <c r="S1373" s="45">
        <f>ROUND(R1373/Q1373,2)</f>
      </c>
      <c r="T1373" s="45">
        <f>Sum(P1373,S1373)</f>
      </c>
      <c r="U1373" s="42" t="s">
        <v>49</v>
      </c>
      <c r="V1373" s="46">
        <v>1.5329999999999999</v>
      </c>
      <c r="W1373" s="45">
        <v>0</v>
      </c>
      <c r="X1373" s="45">
        <f>W1373/V1373</f>
      </c>
      <c r="Y1373" s="47">
        <v>0.10000000000000001</v>
      </c>
      <c r="Z1373" s="45">
        <v>0</v>
      </c>
      <c r="AA1373" s="45">
        <f>Z1373/V1373</f>
      </c>
      <c r="AB1373" s="42" t="s">
        <v>56</v>
      </c>
      <c r="AC1373" s="42" t="s">
        <v>57</v>
      </c>
      <c r="AD1373" s="42" t="s">
        <v>3042</v>
      </c>
      <c r="AE1373" s="42" t="s">
        <v>59</v>
      </c>
      <c r="AF1373" s="42" t="s">
        <v>60</v>
      </c>
      <c r="AG1373" s="42" t="s">
        <v>61</v>
      </c>
      <c r="AH1373" s="42" t="s">
        <v>62</v>
      </c>
      <c r="AI1373" s="45">
        <v>0</v>
      </c>
      <c r="AJ1373" s="45">
        <v>0</v>
      </c>
      <c r="AK1373" s="47">
        <v>0.30000000000000004</v>
      </c>
      <c r="AL1373" s="42" t="s">
        <v>63</v>
      </c>
      <c r="AM1373" s="42" t="s">
        <v>64</v>
      </c>
    </row>
    <row r="1374">
      <c r="A1374" s="42" t="s">
        <v>3039</v>
      </c>
      <c r="B1374" s="43">
        <v>41632</v>
      </c>
      <c r="C1374" s="44">
        <v>0.40379629629751435</v>
      </c>
      <c r="D1374" s="42" t="s">
        <v>52</v>
      </c>
      <c r="E1374" s="42" t="s">
        <v>53</v>
      </c>
      <c r="F1374" s="42" t="s">
        <v>54</v>
      </c>
      <c r="G1374" s="42" t="s">
        <v>55</v>
      </c>
      <c r="H1374" s="42" t="s">
        <v>49</v>
      </c>
      <c r="I1374" s="45">
        <v>0</v>
      </c>
      <c r="J1374" s="46">
        <v>1.5329999999999999</v>
      </c>
      <c r="K1374" s="45">
        <f>I1374/J1374</f>
      </c>
      <c r="L1374" s="45">
        <v>0</v>
      </c>
      <c r="M1374" s="45">
        <f>L1374/J1374</f>
      </c>
      <c r="N1374" s="42" t="s">
        <v>49</v>
      </c>
      <c r="O1374" s="46">
        <v>0.65232000000000001</v>
      </c>
      <c r="P1374" s="45">
        <f>ROUND(M1374/O1374,2)</f>
      </c>
      <c r="Q1374" s="46">
        <v>1</v>
      </c>
      <c r="R1374" s="45">
        <f>0</f>
      </c>
      <c r="S1374" s="45">
        <f>ROUND(R1374/Q1374,2)</f>
      </c>
      <c r="T1374" s="45">
        <f>Sum(P1374,S1374)</f>
      </c>
      <c r="U1374" s="42" t="s">
        <v>49</v>
      </c>
      <c r="V1374" s="46">
        <v>1.5329999999999999</v>
      </c>
      <c r="W1374" s="45">
        <v>0</v>
      </c>
      <c r="X1374" s="45">
        <f>W1374/V1374</f>
      </c>
      <c r="Y1374" s="47">
        <v>0.10000000000000001</v>
      </c>
      <c r="Z1374" s="45">
        <v>0</v>
      </c>
      <c r="AA1374" s="45">
        <f>Z1374/V1374</f>
      </c>
      <c r="AB1374" s="42" t="s">
        <v>56</v>
      </c>
      <c r="AC1374" s="42" t="s">
        <v>57</v>
      </c>
      <c r="AD1374" s="42" t="s">
        <v>3043</v>
      </c>
      <c r="AE1374" s="42" t="s">
        <v>59</v>
      </c>
      <c r="AF1374" s="42" t="s">
        <v>60</v>
      </c>
      <c r="AG1374" s="42" t="s">
        <v>61</v>
      </c>
      <c r="AH1374" s="42" t="s">
        <v>62</v>
      </c>
      <c r="AI1374" s="45">
        <v>0</v>
      </c>
      <c r="AJ1374" s="45">
        <v>0</v>
      </c>
      <c r="AK1374" s="47">
        <v>0.30000000000000004</v>
      </c>
      <c r="AL1374" s="42" t="s">
        <v>63</v>
      </c>
      <c r="AM1374" s="42" t="s">
        <v>64</v>
      </c>
    </row>
    <row r="1375">
      <c r="A1375" s="42" t="s">
        <v>3039</v>
      </c>
      <c r="B1375" s="43">
        <v>41632</v>
      </c>
      <c r="C1375" s="44">
        <v>0.40379629629751435</v>
      </c>
      <c r="D1375" s="42" t="s">
        <v>2262</v>
      </c>
      <c r="E1375" s="42" t="s">
        <v>2263</v>
      </c>
      <c r="F1375" s="42" t="s">
        <v>2264</v>
      </c>
      <c r="G1375" s="42" t="s">
        <v>55</v>
      </c>
      <c r="H1375" s="42" t="s">
        <v>49</v>
      </c>
      <c r="I1375" s="45">
        <v>0</v>
      </c>
      <c r="J1375" s="46">
        <v>1.5329999999999999</v>
      </c>
      <c r="K1375" s="45">
        <f>I1375/J1375</f>
      </c>
      <c r="L1375" s="45">
        <v>0</v>
      </c>
      <c r="M1375" s="45">
        <f>L1375/J1375</f>
      </c>
      <c r="N1375" s="42" t="s">
        <v>49</v>
      </c>
      <c r="O1375" s="46">
        <v>0.65232000000000001</v>
      </c>
      <c r="P1375" s="45">
        <f>ROUND(M1375/O1375,2)</f>
      </c>
      <c r="Q1375" s="46">
        <v>1</v>
      </c>
      <c r="R1375" s="45">
        <f>0</f>
      </c>
      <c r="S1375" s="45">
        <f>ROUND(R1375/Q1375,2)</f>
      </c>
      <c r="T1375" s="45">
        <f>Sum(P1375,S1375)</f>
      </c>
      <c r="U1375" s="42" t="s">
        <v>49</v>
      </c>
      <c r="V1375" s="46">
        <v>1.5329999999999999</v>
      </c>
      <c r="W1375" s="45">
        <v>0</v>
      </c>
      <c r="X1375" s="45">
        <f>W1375/V1375</f>
      </c>
      <c r="Y1375" s="47">
        <v>0.10000000000000001</v>
      </c>
      <c r="Z1375" s="45">
        <v>0</v>
      </c>
      <c r="AA1375" s="45">
        <f>Z1375/V1375</f>
      </c>
      <c r="AB1375" s="42" t="s">
        <v>56</v>
      </c>
      <c r="AC1375" s="42" t="s">
        <v>57</v>
      </c>
      <c r="AD1375" s="42" t="s">
        <v>3044</v>
      </c>
      <c r="AE1375" s="42" t="s">
        <v>59</v>
      </c>
      <c r="AF1375" s="42" t="s">
        <v>60</v>
      </c>
      <c r="AG1375" s="42" t="s">
        <v>123</v>
      </c>
      <c r="AH1375" s="42" t="s">
        <v>62</v>
      </c>
      <c r="AI1375" s="45">
        <v>0</v>
      </c>
      <c r="AJ1375" s="45">
        <v>0</v>
      </c>
      <c r="AK1375" s="47">
        <v>0.30000000000000004</v>
      </c>
      <c r="AL1375" s="42" t="s">
        <v>63</v>
      </c>
      <c r="AM1375" s="42" t="s">
        <v>64</v>
      </c>
    </row>
    <row r="1376">
      <c r="A1376" s="42" t="s">
        <v>3045</v>
      </c>
      <c r="B1376" s="43">
        <v>41632</v>
      </c>
      <c r="C1376" s="44">
        <v>0.41379629629955161</v>
      </c>
      <c r="D1376" s="42" t="s">
        <v>3046</v>
      </c>
      <c r="E1376" s="42" t="s">
        <v>841</v>
      </c>
      <c r="F1376" s="42" t="s">
        <v>3047</v>
      </c>
      <c r="G1376" s="42" t="s">
        <v>55</v>
      </c>
      <c r="H1376" s="42" t="s">
        <v>49</v>
      </c>
      <c r="I1376" s="45">
        <v>9.9900000000000002</v>
      </c>
      <c r="J1376" s="46">
        <v>1.5329999999999999</v>
      </c>
      <c r="K1376" s="45">
        <f>I1376/J1376</f>
      </c>
      <c r="L1376" s="45">
        <v>6.3573000000000004</v>
      </c>
      <c r="M1376" s="45">
        <f>L1376/J1376</f>
      </c>
      <c r="N1376" s="42" t="s">
        <v>49</v>
      </c>
      <c r="O1376" s="46">
        <v>0.65232000000000001</v>
      </c>
      <c r="P1376" s="45">
        <f>ROUND(M1376/O1376,2)</f>
      </c>
      <c r="Q1376" s="46">
        <v>1</v>
      </c>
      <c r="R1376" s="45">
        <f>0</f>
      </c>
      <c r="S1376" s="45">
        <f>ROUND(R1376/Q1376,2)</f>
      </c>
      <c r="T1376" s="45">
        <f>Sum(P1376,S1376)</f>
      </c>
      <c r="U1376" s="42" t="s">
        <v>49</v>
      </c>
      <c r="V1376" s="46">
        <v>1.5329999999999999</v>
      </c>
      <c r="W1376" s="45">
        <v>9.9900000000000002</v>
      </c>
      <c r="X1376" s="45">
        <f>W1376/V1376</f>
      </c>
      <c r="Y1376" s="47">
        <v>0.10000000000000001</v>
      </c>
      <c r="Z1376" s="45">
        <v>9.0800000000000001</v>
      </c>
      <c r="AA1376" s="45">
        <f>Z1376/V1376</f>
      </c>
      <c r="AB1376" s="42" t="s">
        <v>56</v>
      </c>
      <c r="AC1376" s="42" t="s">
        <v>57</v>
      </c>
      <c r="AD1376" s="42" t="s">
        <v>3048</v>
      </c>
      <c r="AE1376" s="42" t="s">
        <v>59</v>
      </c>
      <c r="AF1376" s="42" t="s">
        <v>60</v>
      </c>
      <c r="AG1376" s="42" t="s">
        <v>123</v>
      </c>
      <c r="AH1376" s="42" t="s">
        <v>62</v>
      </c>
      <c r="AI1376" s="45">
        <v>0</v>
      </c>
      <c r="AJ1376" s="45">
        <v>0</v>
      </c>
      <c r="AK1376" s="47">
        <v>0.30000000000000004</v>
      </c>
      <c r="AL1376" s="42" t="s">
        <v>63</v>
      </c>
      <c r="AM1376" s="42" t="s">
        <v>64</v>
      </c>
    </row>
    <row r="1377">
      <c r="A1377" s="42" t="s">
        <v>3045</v>
      </c>
      <c r="B1377" s="43">
        <v>41632</v>
      </c>
      <c r="C1377" s="44">
        <v>0.41379629629955161</v>
      </c>
      <c r="D1377" s="42" t="s">
        <v>3049</v>
      </c>
      <c r="E1377" s="42" t="s">
        <v>841</v>
      </c>
      <c r="F1377" s="42" t="s">
        <v>3050</v>
      </c>
      <c r="G1377" s="42" t="s">
        <v>55</v>
      </c>
      <c r="H1377" s="42" t="s">
        <v>49</v>
      </c>
      <c r="I1377" s="45">
        <v>4.9900000000000002</v>
      </c>
      <c r="J1377" s="46">
        <v>1.5329999999999999</v>
      </c>
      <c r="K1377" s="45">
        <f>I1377/J1377</f>
      </c>
      <c r="L1377" s="45">
        <v>3.1755</v>
      </c>
      <c r="M1377" s="45">
        <f>L1377/J1377</f>
      </c>
      <c r="N1377" s="42" t="s">
        <v>49</v>
      </c>
      <c r="O1377" s="46">
        <v>0.65232000000000001</v>
      </c>
      <c r="P1377" s="45">
        <f>ROUND(M1377/O1377,2)</f>
      </c>
      <c r="Q1377" s="46">
        <v>1</v>
      </c>
      <c r="R1377" s="45">
        <f>0</f>
      </c>
      <c r="S1377" s="45">
        <f>ROUND(R1377/Q1377,2)</f>
      </c>
      <c r="T1377" s="45">
        <f>Sum(P1377,S1377)</f>
      </c>
      <c r="U1377" s="42" t="s">
        <v>49</v>
      </c>
      <c r="V1377" s="46">
        <v>1.5329999999999999</v>
      </c>
      <c r="W1377" s="45">
        <v>4.9900000000000002</v>
      </c>
      <c r="X1377" s="45">
        <f>W1377/V1377</f>
      </c>
      <c r="Y1377" s="47">
        <v>0.10000000000000001</v>
      </c>
      <c r="Z1377" s="45">
        <v>4.54</v>
      </c>
      <c r="AA1377" s="45">
        <f>Z1377/V1377</f>
      </c>
      <c r="AB1377" s="42" t="s">
        <v>56</v>
      </c>
      <c r="AC1377" s="42" t="s">
        <v>57</v>
      </c>
      <c r="AD1377" s="42" t="s">
        <v>3051</v>
      </c>
      <c r="AE1377" s="42" t="s">
        <v>59</v>
      </c>
      <c r="AF1377" s="42" t="s">
        <v>60</v>
      </c>
      <c r="AG1377" s="42" t="s">
        <v>123</v>
      </c>
      <c r="AH1377" s="42" t="s">
        <v>62</v>
      </c>
      <c r="AI1377" s="45">
        <v>0</v>
      </c>
      <c r="AJ1377" s="45">
        <v>0</v>
      </c>
      <c r="AK1377" s="47">
        <v>0.30000000000000004</v>
      </c>
      <c r="AL1377" s="42" t="s">
        <v>63</v>
      </c>
      <c r="AM1377" s="42" t="s">
        <v>64</v>
      </c>
    </row>
    <row r="1378">
      <c r="A1378" s="42" t="s">
        <v>3052</v>
      </c>
      <c r="B1378" s="43">
        <v>41632</v>
      </c>
      <c r="C1378" s="44">
        <v>0.42601851851941319</v>
      </c>
      <c r="D1378" s="42" t="s">
        <v>149</v>
      </c>
      <c r="E1378" s="42" t="s">
        <v>120</v>
      </c>
      <c r="F1378" s="42" t="s">
        <v>150</v>
      </c>
      <c r="G1378" s="42" t="s">
        <v>55</v>
      </c>
      <c r="H1378" s="42" t="s">
        <v>49</v>
      </c>
      <c r="I1378" s="45">
        <v>14.99</v>
      </c>
      <c r="J1378" s="46">
        <v>1.5329999999999999</v>
      </c>
      <c r="K1378" s="45">
        <f>I1378/J1378</f>
      </c>
      <c r="L1378" s="45">
        <v>9.5390999999999995</v>
      </c>
      <c r="M1378" s="45">
        <f>L1378/J1378</f>
      </c>
      <c r="N1378" s="42" t="s">
        <v>49</v>
      </c>
      <c r="O1378" s="46">
        <v>0.65232000000000001</v>
      </c>
      <c r="P1378" s="45">
        <f>ROUND(M1378/O1378,2)</f>
      </c>
      <c r="Q1378" s="46">
        <v>1</v>
      </c>
      <c r="R1378" s="45">
        <f>0</f>
      </c>
      <c r="S1378" s="45">
        <f>ROUND(R1378/Q1378,2)</f>
      </c>
      <c r="T1378" s="45">
        <f>Sum(P1378,S1378)</f>
      </c>
      <c r="U1378" s="42" t="s">
        <v>49</v>
      </c>
      <c r="V1378" s="46">
        <v>1.5329999999999999</v>
      </c>
      <c r="W1378" s="45">
        <v>14.99</v>
      </c>
      <c r="X1378" s="45">
        <f>W1378/V1378</f>
      </c>
      <c r="Y1378" s="47">
        <v>0.10000000000000001</v>
      </c>
      <c r="Z1378" s="45">
        <v>13.630000000000001</v>
      </c>
      <c r="AA1378" s="45">
        <f>Z1378/V1378</f>
      </c>
      <c r="AB1378" s="42" t="s">
        <v>56</v>
      </c>
      <c r="AC1378" s="42" t="s">
        <v>57</v>
      </c>
      <c r="AD1378" s="42" t="s">
        <v>3053</v>
      </c>
      <c r="AE1378" s="42" t="s">
        <v>59</v>
      </c>
      <c r="AF1378" s="42" t="s">
        <v>273</v>
      </c>
      <c r="AG1378" s="42" t="s">
        <v>123</v>
      </c>
      <c r="AH1378" s="42" t="s">
        <v>62</v>
      </c>
      <c r="AI1378" s="45">
        <v>0</v>
      </c>
      <c r="AJ1378" s="45">
        <v>0</v>
      </c>
      <c r="AK1378" s="47">
        <v>0.30000000000000004</v>
      </c>
      <c r="AL1378" s="42" t="s">
        <v>63</v>
      </c>
      <c r="AM1378" s="42" t="s">
        <v>64</v>
      </c>
    </row>
    <row r="1379">
      <c r="A1379" s="42" t="s">
        <v>3054</v>
      </c>
      <c r="B1379" s="43">
        <v>41632</v>
      </c>
      <c r="C1379" s="44">
        <v>0.43320601851883112</v>
      </c>
      <c r="D1379" s="42" t="s">
        <v>83</v>
      </c>
      <c r="E1379" s="42" t="s">
        <v>79</v>
      </c>
      <c r="F1379" s="42" t="s">
        <v>84</v>
      </c>
      <c r="G1379" s="42" t="s">
        <v>55</v>
      </c>
      <c r="H1379" s="42" t="s">
        <v>49</v>
      </c>
      <c r="I1379" s="45">
        <v>0</v>
      </c>
      <c r="J1379" s="46">
        <v>1.5329999999999999</v>
      </c>
      <c r="K1379" s="45">
        <f>I1379/J1379</f>
      </c>
      <c r="L1379" s="45">
        <v>0</v>
      </c>
      <c r="M1379" s="45">
        <f>L1379/J1379</f>
      </c>
      <c r="N1379" s="42" t="s">
        <v>49</v>
      </c>
      <c r="O1379" s="46">
        <v>0.65232000000000001</v>
      </c>
      <c r="P1379" s="45">
        <f>ROUND(M1379/O1379,2)</f>
      </c>
      <c r="Q1379" s="46">
        <v>1</v>
      </c>
      <c r="R1379" s="45">
        <f>0</f>
      </c>
      <c r="S1379" s="45">
        <f>ROUND(R1379/Q1379,2)</f>
      </c>
      <c r="T1379" s="45">
        <f>Sum(P1379,S1379)</f>
      </c>
      <c r="U1379" s="42" t="s">
        <v>49</v>
      </c>
      <c r="V1379" s="46">
        <v>1.5329999999999999</v>
      </c>
      <c r="W1379" s="45">
        <v>0</v>
      </c>
      <c r="X1379" s="45">
        <f>W1379/V1379</f>
      </c>
      <c r="Y1379" s="47">
        <v>0.10000000000000001</v>
      </c>
      <c r="Z1379" s="45">
        <v>0</v>
      </c>
      <c r="AA1379" s="45">
        <f>Z1379/V1379</f>
      </c>
      <c r="AB1379" s="42" t="s">
        <v>56</v>
      </c>
      <c r="AC1379" s="42" t="s">
        <v>57</v>
      </c>
      <c r="AD1379" s="42" t="s">
        <v>3055</v>
      </c>
      <c r="AE1379" s="42" t="s">
        <v>59</v>
      </c>
      <c r="AF1379" s="42" t="s">
        <v>60</v>
      </c>
      <c r="AG1379" s="42" t="s">
        <v>61</v>
      </c>
      <c r="AH1379" s="42" t="s">
        <v>62</v>
      </c>
      <c r="AI1379" s="45">
        <v>0</v>
      </c>
      <c r="AJ1379" s="45">
        <v>0</v>
      </c>
      <c r="AK1379" s="47">
        <v>0.30000000000000004</v>
      </c>
      <c r="AL1379" s="42" t="s">
        <v>63</v>
      </c>
      <c r="AM1379" s="42" t="s">
        <v>64</v>
      </c>
    </row>
    <row r="1380">
      <c r="A1380" s="42" t="s">
        <v>3054</v>
      </c>
      <c r="B1380" s="43">
        <v>41632</v>
      </c>
      <c r="C1380" s="44">
        <v>0.43320601851883112</v>
      </c>
      <c r="D1380" s="42" t="s">
        <v>78</v>
      </c>
      <c r="E1380" s="42" t="s">
        <v>79</v>
      </c>
      <c r="F1380" s="42" t="s">
        <v>80</v>
      </c>
      <c r="G1380" s="42" t="s">
        <v>55</v>
      </c>
      <c r="H1380" s="42" t="s">
        <v>49</v>
      </c>
      <c r="I1380" s="45">
        <v>0</v>
      </c>
      <c r="J1380" s="46">
        <v>1.5329999999999999</v>
      </c>
      <c r="K1380" s="45">
        <f>I1380/J1380</f>
      </c>
      <c r="L1380" s="45">
        <v>0</v>
      </c>
      <c r="M1380" s="45">
        <f>L1380/J1380</f>
      </c>
      <c r="N1380" s="42" t="s">
        <v>49</v>
      </c>
      <c r="O1380" s="46">
        <v>0.65232000000000001</v>
      </c>
      <c r="P1380" s="45">
        <f>ROUND(M1380/O1380,2)</f>
      </c>
      <c r="Q1380" s="46">
        <v>1</v>
      </c>
      <c r="R1380" s="45">
        <f>0</f>
      </c>
      <c r="S1380" s="45">
        <f>ROUND(R1380/Q1380,2)</f>
      </c>
      <c r="T1380" s="45">
        <f>Sum(P1380,S1380)</f>
      </c>
      <c r="U1380" s="42" t="s">
        <v>49</v>
      </c>
      <c r="V1380" s="46">
        <v>1.5329999999999999</v>
      </c>
      <c r="W1380" s="45">
        <v>0</v>
      </c>
      <c r="X1380" s="45">
        <f>W1380/V1380</f>
      </c>
      <c r="Y1380" s="47">
        <v>0.10000000000000001</v>
      </c>
      <c r="Z1380" s="45">
        <v>0</v>
      </c>
      <c r="AA1380" s="45">
        <f>Z1380/V1380</f>
      </c>
      <c r="AB1380" s="42" t="s">
        <v>56</v>
      </c>
      <c r="AC1380" s="42" t="s">
        <v>57</v>
      </c>
      <c r="AD1380" s="42" t="s">
        <v>3056</v>
      </c>
      <c r="AE1380" s="42" t="s">
        <v>59</v>
      </c>
      <c r="AF1380" s="42" t="s">
        <v>60</v>
      </c>
      <c r="AG1380" s="42" t="s">
        <v>61</v>
      </c>
      <c r="AH1380" s="42" t="s">
        <v>62</v>
      </c>
      <c r="AI1380" s="45">
        <v>0</v>
      </c>
      <c r="AJ1380" s="45">
        <v>0</v>
      </c>
      <c r="AK1380" s="47">
        <v>0.30000000000000004</v>
      </c>
      <c r="AL1380" s="42" t="s">
        <v>63</v>
      </c>
      <c r="AM1380" s="42" t="s">
        <v>64</v>
      </c>
    </row>
    <row r="1381">
      <c r="A1381" s="42" t="s">
        <v>3054</v>
      </c>
      <c r="B1381" s="43">
        <v>41632</v>
      </c>
      <c r="C1381" s="44">
        <v>0.43320601851883112</v>
      </c>
      <c r="D1381" s="42" t="s">
        <v>72</v>
      </c>
      <c r="E1381" s="42" t="s">
        <v>53</v>
      </c>
      <c r="F1381" s="42" t="s">
        <v>73</v>
      </c>
      <c r="G1381" s="42" t="s">
        <v>55</v>
      </c>
      <c r="H1381" s="42" t="s">
        <v>49</v>
      </c>
      <c r="I1381" s="45">
        <v>0</v>
      </c>
      <c r="J1381" s="46">
        <v>1.5329999999999999</v>
      </c>
      <c r="K1381" s="45">
        <f>I1381/J1381</f>
      </c>
      <c r="L1381" s="45">
        <v>0</v>
      </c>
      <c r="M1381" s="45">
        <f>L1381/J1381</f>
      </c>
      <c r="N1381" s="42" t="s">
        <v>49</v>
      </c>
      <c r="O1381" s="46">
        <v>0.65232000000000001</v>
      </c>
      <c r="P1381" s="45">
        <f>ROUND(M1381/O1381,2)</f>
      </c>
      <c r="Q1381" s="46">
        <v>1</v>
      </c>
      <c r="R1381" s="45">
        <f>0</f>
      </c>
      <c r="S1381" s="45">
        <f>ROUND(R1381/Q1381,2)</f>
      </c>
      <c r="T1381" s="45">
        <f>Sum(P1381,S1381)</f>
      </c>
      <c r="U1381" s="42" t="s">
        <v>49</v>
      </c>
      <c r="V1381" s="46">
        <v>1.5329999999999999</v>
      </c>
      <c r="W1381" s="45">
        <v>0</v>
      </c>
      <c r="X1381" s="45">
        <f>W1381/V1381</f>
      </c>
      <c r="Y1381" s="47">
        <v>0.10000000000000001</v>
      </c>
      <c r="Z1381" s="45">
        <v>0</v>
      </c>
      <c r="AA1381" s="45">
        <f>Z1381/V1381</f>
      </c>
      <c r="AB1381" s="42" t="s">
        <v>56</v>
      </c>
      <c r="AC1381" s="42" t="s">
        <v>57</v>
      </c>
      <c r="AD1381" s="42" t="s">
        <v>3057</v>
      </c>
      <c r="AE1381" s="42" t="s">
        <v>59</v>
      </c>
      <c r="AF1381" s="42" t="s">
        <v>60</v>
      </c>
      <c r="AG1381" s="42" t="s">
        <v>61</v>
      </c>
      <c r="AH1381" s="42" t="s">
        <v>62</v>
      </c>
      <c r="AI1381" s="45">
        <v>0</v>
      </c>
      <c r="AJ1381" s="45">
        <v>0</v>
      </c>
      <c r="AK1381" s="47">
        <v>0.30000000000000004</v>
      </c>
      <c r="AL1381" s="42" t="s">
        <v>63</v>
      </c>
      <c r="AM1381" s="42" t="s">
        <v>64</v>
      </c>
    </row>
    <row r="1382">
      <c r="A1382" s="42" t="s">
        <v>3054</v>
      </c>
      <c r="B1382" s="43">
        <v>41632</v>
      </c>
      <c r="C1382" s="44">
        <v>0.43320601851883112</v>
      </c>
      <c r="D1382" s="42" t="s">
        <v>52</v>
      </c>
      <c r="E1382" s="42" t="s">
        <v>53</v>
      </c>
      <c r="F1382" s="42" t="s">
        <v>54</v>
      </c>
      <c r="G1382" s="42" t="s">
        <v>55</v>
      </c>
      <c r="H1382" s="42" t="s">
        <v>49</v>
      </c>
      <c r="I1382" s="45">
        <v>0</v>
      </c>
      <c r="J1382" s="46">
        <v>1.5329999999999999</v>
      </c>
      <c r="K1382" s="45">
        <f>I1382/J1382</f>
      </c>
      <c r="L1382" s="45">
        <v>0</v>
      </c>
      <c r="M1382" s="45">
        <f>L1382/J1382</f>
      </c>
      <c r="N1382" s="42" t="s">
        <v>49</v>
      </c>
      <c r="O1382" s="46">
        <v>0.65232000000000001</v>
      </c>
      <c r="P1382" s="45">
        <f>ROUND(M1382/O1382,2)</f>
      </c>
      <c r="Q1382" s="46">
        <v>1</v>
      </c>
      <c r="R1382" s="45">
        <f>0</f>
      </c>
      <c r="S1382" s="45">
        <f>ROUND(R1382/Q1382,2)</f>
      </c>
      <c r="T1382" s="45">
        <f>Sum(P1382,S1382)</f>
      </c>
      <c r="U1382" s="42" t="s">
        <v>49</v>
      </c>
      <c r="V1382" s="46">
        <v>1.5329999999999999</v>
      </c>
      <c r="W1382" s="45">
        <v>0</v>
      </c>
      <c r="X1382" s="45">
        <f>W1382/V1382</f>
      </c>
      <c r="Y1382" s="47">
        <v>0.10000000000000001</v>
      </c>
      <c r="Z1382" s="45">
        <v>0</v>
      </c>
      <c r="AA1382" s="45">
        <f>Z1382/V1382</f>
      </c>
      <c r="AB1382" s="42" t="s">
        <v>56</v>
      </c>
      <c r="AC1382" s="42" t="s">
        <v>57</v>
      </c>
      <c r="AD1382" s="42" t="s">
        <v>3058</v>
      </c>
      <c r="AE1382" s="42" t="s">
        <v>59</v>
      </c>
      <c r="AF1382" s="42" t="s">
        <v>60</v>
      </c>
      <c r="AG1382" s="42" t="s">
        <v>61</v>
      </c>
      <c r="AH1382" s="42" t="s">
        <v>62</v>
      </c>
      <c r="AI1382" s="45">
        <v>0</v>
      </c>
      <c r="AJ1382" s="45">
        <v>0</v>
      </c>
      <c r="AK1382" s="47">
        <v>0.30000000000000004</v>
      </c>
      <c r="AL1382" s="42" t="s">
        <v>63</v>
      </c>
      <c r="AM1382" s="42" t="s">
        <v>64</v>
      </c>
    </row>
    <row r="1383">
      <c r="A1383" s="42" t="s">
        <v>3059</v>
      </c>
      <c r="B1383" s="43">
        <v>41632</v>
      </c>
      <c r="C1383" s="44">
        <v>0.45061342592089204</v>
      </c>
      <c r="D1383" s="42" t="s">
        <v>665</v>
      </c>
      <c r="E1383" s="42" t="s">
        <v>419</v>
      </c>
      <c r="F1383" s="42" t="s">
        <v>666</v>
      </c>
      <c r="G1383" s="42" t="s">
        <v>55</v>
      </c>
      <c r="H1383" s="42" t="s">
        <v>49</v>
      </c>
      <c r="I1383" s="45">
        <v>14.99</v>
      </c>
      <c r="J1383" s="46">
        <v>1.5329999999999999</v>
      </c>
      <c r="K1383" s="45">
        <f>I1383/J1383</f>
      </c>
      <c r="L1383" s="45">
        <v>9.5390999999999995</v>
      </c>
      <c r="M1383" s="45">
        <f>L1383/J1383</f>
      </c>
      <c r="N1383" s="42" t="s">
        <v>49</v>
      </c>
      <c r="O1383" s="46">
        <v>0.65232000000000001</v>
      </c>
      <c r="P1383" s="45">
        <f>ROUND(M1383/O1383,2)</f>
      </c>
      <c r="Q1383" s="46">
        <v>1</v>
      </c>
      <c r="R1383" s="45">
        <f>0</f>
      </c>
      <c r="S1383" s="45">
        <f>ROUND(R1383/Q1383,2)</f>
      </c>
      <c r="T1383" s="45">
        <f>Sum(P1383,S1383)</f>
      </c>
      <c r="U1383" s="42" t="s">
        <v>49</v>
      </c>
      <c r="V1383" s="46">
        <v>1.5329999999999999</v>
      </c>
      <c r="W1383" s="45">
        <v>14.99</v>
      </c>
      <c r="X1383" s="45">
        <f>W1383/V1383</f>
      </c>
      <c r="Y1383" s="47">
        <v>0.10000000000000001</v>
      </c>
      <c r="Z1383" s="45">
        <v>13.630000000000001</v>
      </c>
      <c r="AA1383" s="45">
        <f>Z1383/V1383</f>
      </c>
      <c r="AB1383" s="42" t="s">
        <v>56</v>
      </c>
      <c r="AC1383" s="42" t="s">
        <v>57</v>
      </c>
      <c r="AD1383" s="42" t="s">
        <v>3060</v>
      </c>
      <c r="AE1383" s="42" t="s">
        <v>59</v>
      </c>
      <c r="AF1383" s="42" t="s">
        <v>60</v>
      </c>
      <c r="AG1383" s="42" t="s">
        <v>123</v>
      </c>
      <c r="AH1383" s="42" t="s">
        <v>62</v>
      </c>
      <c r="AI1383" s="45">
        <v>0</v>
      </c>
      <c r="AJ1383" s="45">
        <v>0</v>
      </c>
      <c r="AK1383" s="47">
        <v>0.30000000000000004</v>
      </c>
      <c r="AL1383" s="42" t="s">
        <v>63</v>
      </c>
      <c r="AM1383" s="42" t="s">
        <v>64</v>
      </c>
    </row>
    <row r="1384">
      <c r="A1384" s="42" t="s">
        <v>3061</v>
      </c>
      <c r="B1384" s="43">
        <v>41632</v>
      </c>
      <c r="C1384" s="44">
        <v>0.48510416666977108</v>
      </c>
      <c r="D1384" s="42" t="s">
        <v>72</v>
      </c>
      <c r="E1384" s="42" t="s">
        <v>53</v>
      </c>
      <c r="F1384" s="42" t="s">
        <v>73</v>
      </c>
      <c r="G1384" s="42" t="s">
        <v>55</v>
      </c>
      <c r="H1384" s="42" t="s">
        <v>49</v>
      </c>
      <c r="I1384" s="45">
        <v>0</v>
      </c>
      <c r="J1384" s="46">
        <v>1.5329999999999999</v>
      </c>
      <c r="K1384" s="45">
        <f>I1384/J1384</f>
      </c>
      <c r="L1384" s="45">
        <v>0</v>
      </c>
      <c r="M1384" s="45">
        <f>L1384/J1384</f>
      </c>
      <c r="N1384" s="42" t="s">
        <v>49</v>
      </c>
      <c r="O1384" s="46">
        <v>0.65232000000000001</v>
      </c>
      <c r="P1384" s="45">
        <f>ROUND(M1384/O1384,2)</f>
      </c>
      <c r="Q1384" s="46">
        <v>1</v>
      </c>
      <c r="R1384" s="45">
        <f>0</f>
      </c>
      <c r="S1384" s="45">
        <f>ROUND(R1384/Q1384,2)</f>
      </c>
      <c r="T1384" s="45">
        <f>Sum(P1384,S1384)</f>
      </c>
      <c r="U1384" s="42" t="s">
        <v>49</v>
      </c>
      <c r="V1384" s="46">
        <v>1.5329999999999999</v>
      </c>
      <c r="W1384" s="45">
        <v>0</v>
      </c>
      <c r="X1384" s="45">
        <f>W1384/V1384</f>
      </c>
      <c r="Y1384" s="47">
        <v>0.10000000000000001</v>
      </c>
      <c r="Z1384" s="45">
        <v>0</v>
      </c>
      <c r="AA1384" s="45">
        <f>Z1384/V1384</f>
      </c>
      <c r="AB1384" s="42" t="s">
        <v>56</v>
      </c>
      <c r="AC1384" s="42" t="s">
        <v>57</v>
      </c>
      <c r="AD1384" s="42" t="s">
        <v>3062</v>
      </c>
      <c r="AE1384" s="42" t="s">
        <v>59</v>
      </c>
      <c r="AF1384" s="42" t="s">
        <v>133</v>
      </c>
      <c r="AG1384" s="42" t="s">
        <v>61</v>
      </c>
      <c r="AH1384" s="42" t="s">
        <v>62</v>
      </c>
      <c r="AI1384" s="45">
        <v>0</v>
      </c>
      <c r="AJ1384" s="45">
        <v>0</v>
      </c>
      <c r="AK1384" s="47">
        <v>0.30000000000000004</v>
      </c>
      <c r="AL1384" s="42" t="s">
        <v>63</v>
      </c>
      <c r="AM1384" s="42" t="s">
        <v>64</v>
      </c>
    </row>
    <row r="1385">
      <c r="A1385" s="42" t="s">
        <v>3063</v>
      </c>
      <c r="B1385" s="43">
        <v>41632</v>
      </c>
      <c r="C1385" s="44">
        <v>0.48746527777984738</v>
      </c>
      <c r="D1385" s="42" t="s">
        <v>1417</v>
      </c>
      <c r="E1385" s="42" t="s">
        <v>208</v>
      </c>
      <c r="F1385" s="42" t="s">
        <v>1418</v>
      </c>
      <c r="G1385" s="42" t="s">
        <v>55</v>
      </c>
      <c r="H1385" s="42" t="s">
        <v>49</v>
      </c>
      <c r="I1385" s="45">
        <v>9.9900000000000002</v>
      </c>
      <c r="J1385" s="46">
        <v>1.5329999999999999</v>
      </c>
      <c r="K1385" s="45">
        <f>I1385/J1385</f>
      </c>
      <c r="L1385" s="45">
        <v>6.3573000000000004</v>
      </c>
      <c r="M1385" s="45">
        <f>L1385/J1385</f>
      </c>
      <c r="N1385" s="42" t="s">
        <v>49</v>
      </c>
      <c r="O1385" s="46">
        <v>0.65232000000000001</v>
      </c>
      <c r="P1385" s="45">
        <f>ROUND(M1385/O1385,2)</f>
      </c>
      <c r="Q1385" s="46">
        <v>1</v>
      </c>
      <c r="R1385" s="45">
        <f>0</f>
      </c>
      <c r="S1385" s="45">
        <f>ROUND(R1385/Q1385,2)</f>
      </c>
      <c r="T1385" s="45">
        <f>Sum(P1385,S1385)</f>
      </c>
      <c r="U1385" s="42" t="s">
        <v>49</v>
      </c>
      <c r="V1385" s="46">
        <v>1.5329999999999999</v>
      </c>
      <c r="W1385" s="45">
        <v>9.9900000000000002</v>
      </c>
      <c r="X1385" s="45">
        <f>W1385/V1385</f>
      </c>
      <c r="Y1385" s="47">
        <v>0.10000000000000001</v>
      </c>
      <c r="Z1385" s="45">
        <v>9.0800000000000001</v>
      </c>
      <c r="AA1385" s="45">
        <f>Z1385/V1385</f>
      </c>
      <c r="AB1385" s="42" t="s">
        <v>56</v>
      </c>
      <c r="AC1385" s="42" t="s">
        <v>57</v>
      </c>
      <c r="AD1385" s="42" t="s">
        <v>3064</v>
      </c>
      <c r="AE1385" s="42" t="s">
        <v>59</v>
      </c>
      <c r="AF1385" s="42" t="s">
        <v>60</v>
      </c>
      <c r="AG1385" s="42" t="s">
        <v>123</v>
      </c>
      <c r="AH1385" s="42" t="s">
        <v>62</v>
      </c>
      <c r="AI1385" s="45">
        <v>0</v>
      </c>
      <c r="AJ1385" s="45">
        <v>0</v>
      </c>
      <c r="AK1385" s="47">
        <v>0.30000000000000004</v>
      </c>
      <c r="AL1385" s="42" t="s">
        <v>63</v>
      </c>
      <c r="AM1385" s="42" t="s">
        <v>64</v>
      </c>
    </row>
    <row r="1386">
      <c r="A1386" s="42" t="s">
        <v>3065</v>
      </c>
      <c r="B1386" s="43">
        <v>41632</v>
      </c>
      <c r="C1386" s="44">
        <v>0.48938657407416031</v>
      </c>
      <c r="D1386" s="42" t="s">
        <v>149</v>
      </c>
      <c r="E1386" s="42" t="s">
        <v>120</v>
      </c>
      <c r="F1386" s="42" t="s">
        <v>150</v>
      </c>
      <c r="G1386" s="42" t="s">
        <v>55</v>
      </c>
      <c r="H1386" s="42" t="s">
        <v>49</v>
      </c>
      <c r="I1386" s="45">
        <v>14.99</v>
      </c>
      <c r="J1386" s="46">
        <v>1.5329999999999999</v>
      </c>
      <c r="K1386" s="45">
        <f>I1386/J1386</f>
      </c>
      <c r="L1386" s="45">
        <v>9.5390999999999995</v>
      </c>
      <c r="M1386" s="45">
        <f>L1386/J1386</f>
      </c>
      <c r="N1386" s="42" t="s">
        <v>49</v>
      </c>
      <c r="O1386" s="46">
        <v>0.65232000000000001</v>
      </c>
      <c r="P1386" s="45">
        <f>ROUND(M1386/O1386,2)</f>
      </c>
      <c r="Q1386" s="46">
        <v>1</v>
      </c>
      <c r="R1386" s="45">
        <f>0</f>
      </c>
      <c r="S1386" s="45">
        <f>ROUND(R1386/Q1386,2)</f>
      </c>
      <c r="T1386" s="45">
        <f>Sum(P1386,S1386)</f>
      </c>
      <c r="U1386" s="42" t="s">
        <v>49</v>
      </c>
      <c r="V1386" s="46">
        <v>1.5329999999999999</v>
      </c>
      <c r="W1386" s="45">
        <v>14.99</v>
      </c>
      <c r="X1386" s="45">
        <f>W1386/V1386</f>
      </c>
      <c r="Y1386" s="47">
        <v>0.10000000000000001</v>
      </c>
      <c r="Z1386" s="45">
        <v>13.630000000000001</v>
      </c>
      <c r="AA1386" s="45">
        <f>Z1386/V1386</f>
      </c>
      <c r="AB1386" s="42" t="s">
        <v>56</v>
      </c>
      <c r="AC1386" s="42" t="s">
        <v>57</v>
      </c>
      <c r="AD1386" s="42" t="s">
        <v>3066</v>
      </c>
      <c r="AE1386" s="42" t="s">
        <v>59</v>
      </c>
      <c r="AF1386" s="42" t="s">
        <v>273</v>
      </c>
      <c r="AG1386" s="42" t="s">
        <v>123</v>
      </c>
      <c r="AH1386" s="42" t="s">
        <v>62</v>
      </c>
      <c r="AI1386" s="45">
        <v>0</v>
      </c>
      <c r="AJ1386" s="45">
        <v>0</v>
      </c>
      <c r="AK1386" s="47">
        <v>0.30000000000000004</v>
      </c>
      <c r="AL1386" s="42" t="s">
        <v>63</v>
      </c>
      <c r="AM1386" s="42" t="s">
        <v>64</v>
      </c>
    </row>
    <row r="1387">
      <c r="A1387" s="42" t="s">
        <v>3067</v>
      </c>
      <c r="B1387" s="43">
        <v>41632</v>
      </c>
      <c r="C1387" s="44">
        <v>0.49516203704115469</v>
      </c>
      <c r="D1387" s="42" t="s">
        <v>322</v>
      </c>
      <c r="E1387" s="42" t="s">
        <v>323</v>
      </c>
      <c r="F1387" s="42" t="s">
        <v>2128</v>
      </c>
      <c r="G1387" s="42" t="s">
        <v>55</v>
      </c>
      <c r="H1387" s="42" t="s">
        <v>49</v>
      </c>
      <c r="I1387" s="45">
        <v>0</v>
      </c>
      <c r="J1387" s="46">
        <v>1.5329999999999999</v>
      </c>
      <c r="K1387" s="45">
        <f>I1387/J1387</f>
      </c>
      <c r="L1387" s="45">
        <v>0</v>
      </c>
      <c r="M1387" s="45">
        <f>L1387/J1387</f>
      </c>
      <c r="N1387" s="42" t="s">
        <v>49</v>
      </c>
      <c r="O1387" s="46">
        <v>0.65232000000000001</v>
      </c>
      <c r="P1387" s="45">
        <f>ROUND(M1387/O1387,2)</f>
      </c>
      <c r="Q1387" s="46">
        <v>1</v>
      </c>
      <c r="R1387" s="45">
        <f>0</f>
      </c>
      <c r="S1387" s="45">
        <f>ROUND(R1387/Q1387,2)</f>
      </c>
      <c r="T1387" s="45">
        <f>Sum(P1387,S1387)</f>
      </c>
      <c r="U1387" s="42" t="s">
        <v>49</v>
      </c>
      <c r="V1387" s="46">
        <v>1.5329999999999999</v>
      </c>
      <c r="W1387" s="45">
        <v>0</v>
      </c>
      <c r="X1387" s="45">
        <f>W1387/V1387</f>
      </c>
      <c r="Y1387" s="47">
        <v>0.10000000000000001</v>
      </c>
      <c r="Z1387" s="45">
        <v>0</v>
      </c>
      <c r="AA1387" s="45">
        <f>Z1387/V1387</f>
      </c>
      <c r="AB1387" s="42" t="s">
        <v>56</v>
      </c>
      <c r="AC1387" s="42" t="s">
        <v>57</v>
      </c>
      <c r="AD1387" s="42" t="s">
        <v>3068</v>
      </c>
      <c r="AE1387" s="42" t="s">
        <v>59</v>
      </c>
      <c r="AF1387" s="42" t="s">
        <v>133</v>
      </c>
      <c r="AG1387" s="42" t="s">
        <v>70</v>
      </c>
      <c r="AH1387" s="42" t="s">
        <v>62</v>
      </c>
      <c r="AI1387" s="45">
        <v>0</v>
      </c>
      <c r="AJ1387" s="45">
        <v>0</v>
      </c>
      <c r="AK1387" s="47">
        <v>0.30000000000000004</v>
      </c>
      <c r="AL1387" s="42" t="s">
        <v>63</v>
      </c>
      <c r="AM1387" s="42" t="s">
        <v>64</v>
      </c>
    </row>
    <row r="1388">
      <c r="A1388" s="42" t="s">
        <v>3069</v>
      </c>
      <c r="B1388" s="43">
        <v>41632</v>
      </c>
      <c r="C1388" s="44">
        <v>0.49534722222597338</v>
      </c>
      <c r="D1388" s="42" t="s">
        <v>88</v>
      </c>
      <c r="E1388" s="42" t="s">
        <v>89</v>
      </c>
      <c r="F1388" s="42" t="s">
        <v>90</v>
      </c>
      <c r="G1388" s="42" t="s">
        <v>55</v>
      </c>
      <c r="H1388" s="42" t="s">
        <v>49</v>
      </c>
      <c r="I1388" s="45">
        <v>0</v>
      </c>
      <c r="J1388" s="46">
        <v>1.5329999999999999</v>
      </c>
      <c r="K1388" s="45">
        <f>I1388/J1388</f>
      </c>
      <c r="L1388" s="45">
        <v>0</v>
      </c>
      <c r="M1388" s="45">
        <f>L1388/J1388</f>
      </c>
      <c r="N1388" s="42" t="s">
        <v>49</v>
      </c>
      <c r="O1388" s="46">
        <v>0.65232000000000001</v>
      </c>
      <c r="P1388" s="45">
        <f>ROUND(M1388/O1388,2)</f>
      </c>
      <c r="Q1388" s="46">
        <v>1</v>
      </c>
      <c r="R1388" s="45">
        <f>0</f>
      </c>
      <c r="S1388" s="45">
        <f>ROUND(R1388/Q1388,2)</f>
      </c>
      <c r="T1388" s="45">
        <f>Sum(P1388,S1388)</f>
      </c>
      <c r="U1388" s="42" t="s">
        <v>49</v>
      </c>
      <c r="V1388" s="46">
        <v>1.5329999999999999</v>
      </c>
      <c r="W1388" s="45">
        <v>0</v>
      </c>
      <c r="X1388" s="45">
        <f>W1388/V1388</f>
      </c>
      <c r="Y1388" s="47">
        <v>0.10000000000000001</v>
      </c>
      <c r="Z1388" s="45">
        <v>0</v>
      </c>
      <c r="AA1388" s="45">
        <f>Z1388/V1388</f>
      </c>
      <c r="AB1388" s="42" t="s">
        <v>56</v>
      </c>
      <c r="AC1388" s="42" t="s">
        <v>57</v>
      </c>
      <c r="AD1388" s="42" t="s">
        <v>3070</v>
      </c>
      <c r="AE1388" s="42" t="s">
        <v>59</v>
      </c>
      <c r="AF1388" s="42" t="s">
        <v>60</v>
      </c>
      <c r="AG1388" s="42" t="s">
        <v>70</v>
      </c>
      <c r="AH1388" s="42" t="s">
        <v>62</v>
      </c>
      <c r="AI1388" s="45">
        <v>0</v>
      </c>
      <c r="AJ1388" s="45">
        <v>0</v>
      </c>
      <c r="AK1388" s="47">
        <v>0.30000000000000004</v>
      </c>
      <c r="AL1388" s="42" t="s">
        <v>63</v>
      </c>
      <c r="AM1388" s="42" t="s">
        <v>64</v>
      </c>
    </row>
    <row r="1389">
      <c r="A1389" s="42" t="s">
        <v>3071</v>
      </c>
      <c r="B1389" s="43">
        <v>41632</v>
      </c>
      <c r="C1389" s="44">
        <v>0.49953703704522923</v>
      </c>
      <c r="D1389" s="42" t="s">
        <v>113</v>
      </c>
      <c r="E1389" s="42" t="s">
        <v>114</v>
      </c>
      <c r="F1389" s="42" t="s">
        <v>115</v>
      </c>
      <c r="G1389" s="42" t="s">
        <v>55</v>
      </c>
      <c r="H1389" s="42" t="s">
        <v>49</v>
      </c>
      <c r="I1389" s="45">
        <v>0</v>
      </c>
      <c r="J1389" s="46">
        <v>1.5329999999999999</v>
      </c>
      <c r="K1389" s="45">
        <f>I1389/J1389</f>
      </c>
      <c r="L1389" s="45">
        <v>0</v>
      </c>
      <c r="M1389" s="45">
        <f>L1389/J1389</f>
      </c>
      <c r="N1389" s="42" t="s">
        <v>49</v>
      </c>
      <c r="O1389" s="46">
        <v>0.65232000000000001</v>
      </c>
      <c r="P1389" s="45">
        <f>ROUND(M1389/O1389,2)</f>
      </c>
      <c r="Q1389" s="46">
        <v>1</v>
      </c>
      <c r="R1389" s="45">
        <f>0</f>
      </c>
      <c r="S1389" s="45">
        <f>ROUND(R1389/Q1389,2)</f>
      </c>
      <c r="T1389" s="45">
        <f>Sum(P1389,S1389)</f>
      </c>
      <c r="U1389" s="42" t="s">
        <v>49</v>
      </c>
      <c r="V1389" s="46">
        <v>1.5329999999999999</v>
      </c>
      <c r="W1389" s="45">
        <v>0</v>
      </c>
      <c r="X1389" s="45">
        <f>W1389/V1389</f>
      </c>
      <c r="Y1389" s="47">
        <v>0.10000000000000001</v>
      </c>
      <c r="Z1389" s="45">
        <v>0</v>
      </c>
      <c r="AA1389" s="45">
        <f>Z1389/V1389</f>
      </c>
      <c r="AB1389" s="42" t="s">
        <v>56</v>
      </c>
      <c r="AC1389" s="42" t="s">
        <v>57</v>
      </c>
      <c r="AD1389" s="42" t="s">
        <v>3072</v>
      </c>
      <c r="AE1389" s="42" t="s">
        <v>59</v>
      </c>
      <c r="AF1389" s="42" t="s">
        <v>273</v>
      </c>
      <c r="AG1389" s="42" t="s">
        <v>61</v>
      </c>
      <c r="AH1389" s="42" t="s">
        <v>62</v>
      </c>
      <c r="AI1389" s="45">
        <v>0</v>
      </c>
      <c r="AJ1389" s="45">
        <v>0</v>
      </c>
      <c r="AK1389" s="47">
        <v>0.30000000000000004</v>
      </c>
      <c r="AL1389" s="42" t="s">
        <v>63</v>
      </c>
      <c r="AM1389" s="42" t="s">
        <v>64</v>
      </c>
    </row>
    <row r="1390">
      <c r="A1390" s="42" t="s">
        <v>3073</v>
      </c>
      <c r="B1390" s="43">
        <v>41632</v>
      </c>
      <c r="C1390" s="44">
        <v>0.51258101851271931</v>
      </c>
      <c r="D1390" s="42" t="s">
        <v>207</v>
      </c>
      <c r="E1390" s="42" t="s">
        <v>208</v>
      </c>
      <c r="F1390" s="42" t="s">
        <v>209</v>
      </c>
      <c r="G1390" s="42" t="s">
        <v>55</v>
      </c>
      <c r="H1390" s="42" t="s">
        <v>49</v>
      </c>
      <c r="I1390" s="45">
        <v>14.99</v>
      </c>
      <c r="J1390" s="46">
        <v>1.5329999999999999</v>
      </c>
      <c r="K1390" s="45">
        <f>I1390/J1390</f>
      </c>
      <c r="L1390" s="45">
        <v>9.5390999999999995</v>
      </c>
      <c r="M1390" s="45">
        <f>L1390/J1390</f>
      </c>
      <c r="N1390" s="42" t="s">
        <v>49</v>
      </c>
      <c r="O1390" s="46">
        <v>0.65232000000000001</v>
      </c>
      <c r="P1390" s="45">
        <f>ROUND(M1390/O1390,2)</f>
      </c>
      <c r="Q1390" s="46">
        <v>1</v>
      </c>
      <c r="R1390" s="45">
        <f>0</f>
      </c>
      <c r="S1390" s="45">
        <f>ROUND(R1390/Q1390,2)</f>
      </c>
      <c r="T1390" s="45">
        <f>Sum(P1390,S1390)</f>
      </c>
      <c r="U1390" s="42" t="s">
        <v>49</v>
      </c>
      <c r="V1390" s="46">
        <v>1.5329999999999999</v>
      </c>
      <c r="W1390" s="45">
        <v>14.99</v>
      </c>
      <c r="X1390" s="45">
        <f>W1390/V1390</f>
      </c>
      <c r="Y1390" s="47">
        <v>0.10000000000000001</v>
      </c>
      <c r="Z1390" s="45">
        <v>13.630000000000001</v>
      </c>
      <c r="AA1390" s="45">
        <f>Z1390/V1390</f>
      </c>
      <c r="AB1390" s="42" t="s">
        <v>56</v>
      </c>
      <c r="AC1390" s="42" t="s">
        <v>57</v>
      </c>
      <c r="AD1390" s="42" t="s">
        <v>3074</v>
      </c>
      <c r="AE1390" s="42" t="s">
        <v>59</v>
      </c>
      <c r="AF1390" s="42" t="s">
        <v>60</v>
      </c>
      <c r="AG1390" s="42" t="s">
        <v>123</v>
      </c>
      <c r="AH1390" s="42" t="s">
        <v>62</v>
      </c>
      <c r="AI1390" s="45">
        <v>0</v>
      </c>
      <c r="AJ1390" s="45">
        <v>0</v>
      </c>
      <c r="AK1390" s="47">
        <v>0.30000000000000004</v>
      </c>
      <c r="AL1390" s="42" t="s">
        <v>63</v>
      </c>
      <c r="AM1390" s="42" t="s">
        <v>64</v>
      </c>
    </row>
    <row r="1391">
      <c r="A1391" s="42" t="s">
        <v>3075</v>
      </c>
      <c r="B1391" s="43">
        <v>41632</v>
      </c>
      <c r="C1391" s="44">
        <v>0.52693287037254777</v>
      </c>
      <c r="D1391" s="42" t="s">
        <v>1335</v>
      </c>
      <c r="E1391" s="42" t="s">
        <v>397</v>
      </c>
      <c r="F1391" s="42" t="s">
        <v>1336</v>
      </c>
      <c r="G1391" s="42" t="s">
        <v>55</v>
      </c>
      <c r="H1391" s="42" t="s">
        <v>49</v>
      </c>
      <c r="I1391" s="45">
        <v>11.99</v>
      </c>
      <c r="J1391" s="46">
        <v>1.5329999999999999</v>
      </c>
      <c r="K1391" s="45">
        <f>I1391/J1391</f>
      </c>
      <c r="L1391" s="45">
        <v>7.6299999999999999</v>
      </c>
      <c r="M1391" s="45">
        <f>L1391/J1391</f>
      </c>
      <c r="N1391" s="42" t="s">
        <v>49</v>
      </c>
      <c r="O1391" s="46">
        <v>0.65232000000000001</v>
      </c>
      <c r="P1391" s="45">
        <f>ROUND(M1391/O1391,2)</f>
      </c>
      <c r="Q1391" s="46">
        <v>1</v>
      </c>
      <c r="R1391" s="45">
        <f>0</f>
      </c>
      <c r="S1391" s="45">
        <f>ROUND(R1391/Q1391,2)</f>
      </c>
      <c r="T1391" s="45">
        <f>Sum(P1391,S1391)</f>
      </c>
      <c r="U1391" s="42" t="s">
        <v>49</v>
      </c>
      <c r="V1391" s="46">
        <v>1.5329999999999999</v>
      </c>
      <c r="W1391" s="45">
        <v>11.99</v>
      </c>
      <c r="X1391" s="45">
        <f>W1391/V1391</f>
      </c>
      <c r="Y1391" s="47">
        <v>0.10000000000000001</v>
      </c>
      <c r="Z1391" s="45">
        <v>10.9</v>
      </c>
      <c r="AA1391" s="45">
        <f>Z1391/V1391</f>
      </c>
      <c r="AB1391" s="42" t="s">
        <v>56</v>
      </c>
      <c r="AC1391" s="42" t="s">
        <v>57</v>
      </c>
      <c r="AD1391" s="42" t="s">
        <v>3076</v>
      </c>
      <c r="AE1391" s="42" t="s">
        <v>59</v>
      </c>
      <c r="AF1391" s="42" t="s">
        <v>133</v>
      </c>
      <c r="AG1391" s="42" t="s">
        <v>70</v>
      </c>
      <c r="AH1391" s="42" t="s">
        <v>62</v>
      </c>
      <c r="AI1391" s="45">
        <v>0</v>
      </c>
      <c r="AJ1391" s="45">
        <v>0</v>
      </c>
      <c r="AK1391" s="47">
        <v>0.30000000000000004</v>
      </c>
      <c r="AL1391" s="42" t="s">
        <v>63</v>
      </c>
      <c r="AM1391" s="42" t="s">
        <v>64</v>
      </c>
    </row>
    <row r="1392">
      <c r="A1392" s="42" t="s">
        <v>3077</v>
      </c>
      <c r="B1392" s="43">
        <v>41632</v>
      </c>
      <c r="C1392" s="44">
        <v>0.52864583332848269</v>
      </c>
      <c r="D1392" s="42" t="s">
        <v>248</v>
      </c>
      <c r="E1392" s="42" t="s">
        <v>249</v>
      </c>
      <c r="F1392" s="42" t="s">
        <v>250</v>
      </c>
      <c r="G1392" s="42" t="s">
        <v>55</v>
      </c>
      <c r="H1392" s="42" t="s">
        <v>49</v>
      </c>
      <c r="I1392" s="45">
        <v>14.99</v>
      </c>
      <c r="J1392" s="46">
        <v>1.5329999999999999</v>
      </c>
      <c r="K1392" s="45">
        <f>I1392/J1392</f>
      </c>
      <c r="L1392" s="45">
        <v>9.5390999999999995</v>
      </c>
      <c r="M1392" s="45">
        <f>L1392/J1392</f>
      </c>
      <c r="N1392" s="42" t="s">
        <v>49</v>
      </c>
      <c r="O1392" s="46">
        <v>0.65232000000000001</v>
      </c>
      <c r="P1392" s="45">
        <f>ROUND(M1392/O1392,2)</f>
      </c>
      <c r="Q1392" s="46">
        <v>1</v>
      </c>
      <c r="R1392" s="45">
        <f>0</f>
      </c>
      <c r="S1392" s="45">
        <f>ROUND(R1392/Q1392,2)</f>
      </c>
      <c r="T1392" s="45">
        <f>Sum(P1392,S1392)</f>
      </c>
      <c r="U1392" s="42" t="s">
        <v>49</v>
      </c>
      <c r="V1392" s="46">
        <v>1.5329999999999999</v>
      </c>
      <c r="W1392" s="45">
        <v>14.99</v>
      </c>
      <c r="X1392" s="45">
        <f>W1392/V1392</f>
      </c>
      <c r="Y1392" s="47">
        <v>0.10000000000000001</v>
      </c>
      <c r="Z1392" s="45">
        <v>13.630000000000001</v>
      </c>
      <c r="AA1392" s="45">
        <f>Z1392/V1392</f>
      </c>
      <c r="AB1392" s="42" t="s">
        <v>56</v>
      </c>
      <c r="AC1392" s="42" t="s">
        <v>57</v>
      </c>
      <c r="AD1392" s="42" t="s">
        <v>3078</v>
      </c>
      <c r="AE1392" s="42" t="s">
        <v>59</v>
      </c>
      <c r="AF1392" s="42" t="s">
        <v>273</v>
      </c>
      <c r="AG1392" s="42" t="s">
        <v>70</v>
      </c>
      <c r="AH1392" s="42" t="s">
        <v>62</v>
      </c>
      <c r="AI1392" s="45">
        <v>0</v>
      </c>
      <c r="AJ1392" s="45">
        <v>0</v>
      </c>
      <c r="AK1392" s="47">
        <v>0.30000000000000004</v>
      </c>
      <c r="AL1392" s="42" t="s">
        <v>63</v>
      </c>
      <c r="AM1392" s="42" t="s">
        <v>64</v>
      </c>
    </row>
    <row r="1393">
      <c r="A1393" s="42" t="s">
        <v>3079</v>
      </c>
      <c r="B1393" s="43">
        <v>41632</v>
      </c>
      <c r="C1393" s="44">
        <v>0.53042824074509554</v>
      </c>
      <c r="D1393" s="42" t="s">
        <v>248</v>
      </c>
      <c r="E1393" s="42" t="s">
        <v>249</v>
      </c>
      <c r="F1393" s="42" t="s">
        <v>250</v>
      </c>
      <c r="G1393" s="42" t="s">
        <v>55</v>
      </c>
      <c r="H1393" s="42" t="s">
        <v>49</v>
      </c>
      <c r="I1393" s="45">
        <v>14.99</v>
      </c>
      <c r="J1393" s="46">
        <v>1.5329999999999999</v>
      </c>
      <c r="K1393" s="45">
        <f>I1393/J1393</f>
      </c>
      <c r="L1393" s="45">
        <v>9.5390999999999995</v>
      </c>
      <c r="M1393" s="45">
        <f>L1393/J1393</f>
      </c>
      <c r="N1393" s="42" t="s">
        <v>49</v>
      </c>
      <c r="O1393" s="46">
        <v>0.65232000000000001</v>
      </c>
      <c r="P1393" s="45">
        <f>ROUND(M1393/O1393,2)</f>
      </c>
      <c r="Q1393" s="46">
        <v>1</v>
      </c>
      <c r="R1393" s="45">
        <f>0</f>
      </c>
      <c r="S1393" s="45">
        <f>ROUND(R1393/Q1393,2)</f>
      </c>
      <c r="T1393" s="45">
        <f>Sum(P1393,S1393)</f>
      </c>
      <c r="U1393" s="42" t="s">
        <v>49</v>
      </c>
      <c r="V1393" s="46">
        <v>1.5329999999999999</v>
      </c>
      <c r="W1393" s="45">
        <v>14.99</v>
      </c>
      <c r="X1393" s="45">
        <f>W1393/V1393</f>
      </c>
      <c r="Y1393" s="47">
        <v>0.10000000000000001</v>
      </c>
      <c r="Z1393" s="45">
        <v>13.630000000000001</v>
      </c>
      <c r="AA1393" s="45">
        <f>Z1393/V1393</f>
      </c>
      <c r="AB1393" s="42" t="s">
        <v>56</v>
      </c>
      <c r="AC1393" s="42" t="s">
        <v>57</v>
      </c>
      <c r="AD1393" s="42" t="s">
        <v>3080</v>
      </c>
      <c r="AE1393" s="42" t="s">
        <v>59</v>
      </c>
      <c r="AF1393" s="42" t="s">
        <v>60</v>
      </c>
      <c r="AG1393" s="42" t="s">
        <v>70</v>
      </c>
      <c r="AH1393" s="42" t="s">
        <v>62</v>
      </c>
      <c r="AI1393" s="45">
        <v>0</v>
      </c>
      <c r="AJ1393" s="45">
        <v>0</v>
      </c>
      <c r="AK1393" s="47">
        <v>0.30000000000000004</v>
      </c>
      <c r="AL1393" s="42" t="s">
        <v>63</v>
      </c>
      <c r="AM1393" s="42" t="s">
        <v>64</v>
      </c>
    </row>
    <row r="1394">
      <c r="A1394" s="42" t="s">
        <v>3081</v>
      </c>
      <c r="B1394" s="43">
        <v>41632</v>
      </c>
      <c r="C1394" s="44">
        <v>0.53593749999708962</v>
      </c>
      <c r="D1394" s="42" t="s">
        <v>170</v>
      </c>
      <c r="E1394" s="42" t="s">
        <v>171</v>
      </c>
      <c r="F1394" s="42" t="s">
        <v>172</v>
      </c>
      <c r="G1394" s="42" t="s">
        <v>55</v>
      </c>
      <c r="H1394" s="42" t="s">
        <v>49</v>
      </c>
      <c r="I1394" s="45">
        <v>0</v>
      </c>
      <c r="J1394" s="46">
        <v>1.5329999999999999</v>
      </c>
      <c r="K1394" s="45">
        <f>I1394/J1394</f>
      </c>
      <c r="L1394" s="45">
        <v>0</v>
      </c>
      <c r="M1394" s="45">
        <f>L1394/J1394</f>
      </c>
      <c r="N1394" s="42" t="s">
        <v>49</v>
      </c>
      <c r="O1394" s="46">
        <v>0.65232000000000001</v>
      </c>
      <c r="P1394" s="45">
        <f>ROUND(M1394/O1394,2)</f>
      </c>
      <c r="Q1394" s="46">
        <v>1</v>
      </c>
      <c r="R1394" s="45">
        <f>0</f>
      </c>
      <c r="S1394" s="45">
        <f>ROUND(R1394/Q1394,2)</f>
      </c>
      <c r="T1394" s="45">
        <f>Sum(P1394,S1394)</f>
      </c>
      <c r="U1394" s="42" t="s">
        <v>49</v>
      </c>
      <c r="V1394" s="46">
        <v>1.5329999999999999</v>
      </c>
      <c r="W1394" s="45">
        <v>0</v>
      </c>
      <c r="X1394" s="45">
        <f>W1394/V1394</f>
      </c>
      <c r="Y1394" s="47">
        <v>0.10000000000000001</v>
      </c>
      <c r="Z1394" s="45">
        <v>0</v>
      </c>
      <c r="AA1394" s="45">
        <f>Z1394/V1394</f>
      </c>
      <c r="AB1394" s="42" t="s">
        <v>56</v>
      </c>
      <c r="AC1394" s="42" t="s">
        <v>57</v>
      </c>
      <c r="AD1394" s="42" t="s">
        <v>3082</v>
      </c>
      <c r="AE1394" s="42" t="s">
        <v>59</v>
      </c>
      <c r="AF1394" s="42" t="s">
        <v>60</v>
      </c>
      <c r="AG1394" s="42" t="s">
        <v>61</v>
      </c>
      <c r="AH1394" s="42" t="s">
        <v>62</v>
      </c>
      <c r="AI1394" s="45">
        <v>0</v>
      </c>
      <c r="AJ1394" s="45">
        <v>0</v>
      </c>
      <c r="AK1394" s="47">
        <v>0.30000000000000004</v>
      </c>
      <c r="AL1394" s="42" t="s">
        <v>63</v>
      </c>
      <c r="AM1394" s="42" t="s">
        <v>64</v>
      </c>
    </row>
    <row r="1395">
      <c r="A1395" s="42" t="s">
        <v>3083</v>
      </c>
      <c r="B1395" s="43">
        <v>41632</v>
      </c>
      <c r="C1395" s="44">
        <v>0.54402777777431766</v>
      </c>
      <c r="D1395" s="42" t="s">
        <v>2262</v>
      </c>
      <c r="E1395" s="42" t="s">
        <v>2263</v>
      </c>
      <c r="F1395" s="42" t="s">
        <v>2264</v>
      </c>
      <c r="G1395" s="42" t="s">
        <v>55</v>
      </c>
      <c r="H1395" s="42" t="s">
        <v>49</v>
      </c>
      <c r="I1395" s="45">
        <v>0</v>
      </c>
      <c r="J1395" s="46">
        <v>1.5329999999999999</v>
      </c>
      <c r="K1395" s="45">
        <f>I1395/J1395</f>
      </c>
      <c r="L1395" s="45">
        <v>0</v>
      </c>
      <c r="M1395" s="45">
        <f>L1395/J1395</f>
      </c>
      <c r="N1395" s="42" t="s">
        <v>49</v>
      </c>
      <c r="O1395" s="46">
        <v>0.65232000000000001</v>
      </c>
      <c r="P1395" s="45">
        <f>ROUND(M1395/O1395,2)</f>
      </c>
      <c r="Q1395" s="46">
        <v>1</v>
      </c>
      <c r="R1395" s="45">
        <f>0</f>
      </c>
      <c r="S1395" s="45">
        <f>ROUND(R1395/Q1395,2)</f>
      </c>
      <c r="T1395" s="45">
        <f>Sum(P1395,S1395)</f>
      </c>
      <c r="U1395" s="42" t="s">
        <v>49</v>
      </c>
      <c r="V1395" s="46">
        <v>1.5329999999999999</v>
      </c>
      <c r="W1395" s="45">
        <v>0</v>
      </c>
      <c r="X1395" s="45">
        <f>W1395/V1395</f>
      </c>
      <c r="Y1395" s="47">
        <v>0.10000000000000001</v>
      </c>
      <c r="Z1395" s="45">
        <v>0</v>
      </c>
      <c r="AA1395" s="45">
        <f>Z1395/V1395</f>
      </c>
      <c r="AB1395" s="42" t="s">
        <v>56</v>
      </c>
      <c r="AC1395" s="42" t="s">
        <v>57</v>
      </c>
      <c r="AD1395" s="42" t="s">
        <v>3084</v>
      </c>
      <c r="AE1395" s="42" t="s">
        <v>59</v>
      </c>
      <c r="AF1395" s="42" t="s">
        <v>273</v>
      </c>
      <c r="AG1395" s="42" t="s">
        <v>123</v>
      </c>
      <c r="AH1395" s="42" t="s">
        <v>62</v>
      </c>
      <c r="AI1395" s="45">
        <v>0</v>
      </c>
      <c r="AJ1395" s="45">
        <v>0</v>
      </c>
      <c r="AK1395" s="47">
        <v>0.30000000000000004</v>
      </c>
      <c r="AL1395" s="42" t="s">
        <v>63</v>
      </c>
      <c r="AM1395" s="42" t="s">
        <v>64</v>
      </c>
    </row>
    <row r="1396">
      <c r="A1396" s="42" t="s">
        <v>3085</v>
      </c>
      <c r="B1396" s="43">
        <v>41632</v>
      </c>
      <c r="C1396" s="44">
        <v>0.54826388888614019</v>
      </c>
      <c r="D1396" s="42" t="s">
        <v>166</v>
      </c>
      <c r="E1396" s="42" t="s">
        <v>167</v>
      </c>
      <c r="F1396" s="42" t="s">
        <v>168</v>
      </c>
      <c r="G1396" s="42" t="s">
        <v>55</v>
      </c>
      <c r="H1396" s="42" t="s">
        <v>49</v>
      </c>
      <c r="I1396" s="45">
        <v>0</v>
      </c>
      <c r="J1396" s="46">
        <v>1.5329999999999999</v>
      </c>
      <c r="K1396" s="45">
        <f>I1396/J1396</f>
      </c>
      <c r="L1396" s="45">
        <v>0</v>
      </c>
      <c r="M1396" s="45">
        <f>L1396/J1396</f>
      </c>
      <c r="N1396" s="42" t="s">
        <v>49</v>
      </c>
      <c r="O1396" s="46">
        <v>0.65232000000000001</v>
      </c>
      <c r="P1396" s="45">
        <f>ROUND(M1396/O1396,2)</f>
      </c>
      <c r="Q1396" s="46">
        <v>1</v>
      </c>
      <c r="R1396" s="45">
        <f>0</f>
      </c>
      <c r="S1396" s="45">
        <f>ROUND(R1396/Q1396,2)</f>
      </c>
      <c r="T1396" s="45">
        <f>Sum(P1396,S1396)</f>
      </c>
      <c r="U1396" s="42" t="s">
        <v>49</v>
      </c>
      <c r="V1396" s="46">
        <v>1.5329999999999999</v>
      </c>
      <c r="W1396" s="45">
        <v>0</v>
      </c>
      <c r="X1396" s="45">
        <f>W1396/V1396</f>
      </c>
      <c r="Y1396" s="47">
        <v>0.10000000000000001</v>
      </c>
      <c r="Z1396" s="45">
        <v>0</v>
      </c>
      <c r="AA1396" s="45">
        <f>Z1396/V1396</f>
      </c>
      <c r="AB1396" s="42" t="s">
        <v>56</v>
      </c>
      <c r="AC1396" s="42" t="s">
        <v>57</v>
      </c>
      <c r="AD1396" s="42" t="s">
        <v>3086</v>
      </c>
      <c r="AE1396" s="42" t="s">
        <v>59</v>
      </c>
      <c r="AF1396" s="42" t="s">
        <v>60</v>
      </c>
      <c r="AG1396" s="42" t="s">
        <v>61</v>
      </c>
      <c r="AH1396" s="42" t="s">
        <v>62</v>
      </c>
      <c r="AI1396" s="45">
        <v>0</v>
      </c>
      <c r="AJ1396" s="45">
        <v>0</v>
      </c>
      <c r="AK1396" s="47">
        <v>0.30000000000000004</v>
      </c>
      <c r="AL1396" s="42" t="s">
        <v>63</v>
      </c>
      <c r="AM1396" s="42" t="s">
        <v>64</v>
      </c>
    </row>
    <row r="1397">
      <c r="A1397" s="42" t="s">
        <v>3085</v>
      </c>
      <c r="B1397" s="43">
        <v>41632</v>
      </c>
      <c r="C1397" s="44">
        <v>0.54826388888614019</v>
      </c>
      <c r="D1397" s="42" t="s">
        <v>158</v>
      </c>
      <c r="E1397" s="42" t="s">
        <v>159</v>
      </c>
      <c r="F1397" s="42" t="s">
        <v>160</v>
      </c>
      <c r="G1397" s="42" t="s">
        <v>55</v>
      </c>
      <c r="H1397" s="42" t="s">
        <v>49</v>
      </c>
      <c r="I1397" s="45">
        <v>0</v>
      </c>
      <c r="J1397" s="46">
        <v>1.5329999999999999</v>
      </c>
      <c r="K1397" s="45">
        <f>I1397/J1397</f>
      </c>
      <c r="L1397" s="45">
        <v>0</v>
      </c>
      <c r="M1397" s="45">
        <f>L1397/J1397</f>
      </c>
      <c r="N1397" s="42" t="s">
        <v>49</v>
      </c>
      <c r="O1397" s="46">
        <v>0.65232000000000001</v>
      </c>
      <c r="P1397" s="45">
        <f>ROUND(M1397/O1397,2)</f>
      </c>
      <c r="Q1397" s="46">
        <v>1</v>
      </c>
      <c r="R1397" s="45">
        <f>0</f>
      </c>
      <c r="S1397" s="45">
        <f>ROUND(R1397/Q1397,2)</f>
      </c>
      <c r="T1397" s="45">
        <f>Sum(P1397,S1397)</f>
      </c>
      <c r="U1397" s="42" t="s">
        <v>49</v>
      </c>
      <c r="V1397" s="46">
        <v>1.5329999999999999</v>
      </c>
      <c r="W1397" s="45">
        <v>0</v>
      </c>
      <c r="X1397" s="45">
        <f>W1397/V1397</f>
      </c>
      <c r="Y1397" s="47">
        <v>0.10000000000000001</v>
      </c>
      <c r="Z1397" s="45">
        <v>0</v>
      </c>
      <c r="AA1397" s="45">
        <f>Z1397/V1397</f>
      </c>
      <c r="AB1397" s="42" t="s">
        <v>56</v>
      </c>
      <c r="AC1397" s="42" t="s">
        <v>57</v>
      </c>
      <c r="AD1397" s="42" t="s">
        <v>3087</v>
      </c>
      <c r="AE1397" s="42" t="s">
        <v>59</v>
      </c>
      <c r="AF1397" s="42" t="s">
        <v>60</v>
      </c>
      <c r="AG1397" s="42" t="s">
        <v>61</v>
      </c>
      <c r="AH1397" s="42" t="s">
        <v>62</v>
      </c>
      <c r="AI1397" s="45">
        <v>0</v>
      </c>
      <c r="AJ1397" s="45">
        <v>0</v>
      </c>
      <c r="AK1397" s="47">
        <v>0.30000000000000004</v>
      </c>
      <c r="AL1397" s="42" t="s">
        <v>63</v>
      </c>
      <c r="AM1397" s="42" t="s">
        <v>64</v>
      </c>
    </row>
    <row r="1398">
      <c r="A1398" s="42" t="s">
        <v>3085</v>
      </c>
      <c r="B1398" s="43">
        <v>41632</v>
      </c>
      <c r="C1398" s="44">
        <v>0.54826388888614019</v>
      </c>
      <c r="D1398" s="42" t="s">
        <v>170</v>
      </c>
      <c r="E1398" s="42" t="s">
        <v>171</v>
      </c>
      <c r="F1398" s="42" t="s">
        <v>172</v>
      </c>
      <c r="G1398" s="42" t="s">
        <v>55</v>
      </c>
      <c r="H1398" s="42" t="s">
        <v>49</v>
      </c>
      <c r="I1398" s="45">
        <v>0</v>
      </c>
      <c r="J1398" s="46">
        <v>1.5329999999999999</v>
      </c>
      <c r="K1398" s="45">
        <f>I1398/J1398</f>
      </c>
      <c r="L1398" s="45">
        <v>0</v>
      </c>
      <c r="M1398" s="45">
        <f>L1398/J1398</f>
      </c>
      <c r="N1398" s="42" t="s">
        <v>49</v>
      </c>
      <c r="O1398" s="46">
        <v>0.65232000000000001</v>
      </c>
      <c r="P1398" s="45">
        <f>ROUND(M1398/O1398,2)</f>
      </c>
      <c r="Q1398" s="46">
        <v>1</v>
      </c>
      <c r="R1398" s="45">
        <f>0</f>
      </c>
      <c r="S1398" s="45">
        <f>ROUND(R1398/Q1398,2)</f>
      </c>
      <c r="T1398" s="45">
        <f>Sum(P1398,S1398)</f>
      </c>
      <c r="U1398" s="42" t="s">
        <v>49</v>
      </c>
      <c r="V1398" s="46">
        <v>1.5329999999999999</v>
      </c>
      <c r="W1398" s="45">
        <v>0</v>
      </c>
      <c r="X1398" s="45">
        <f>W1398/V1398</f>
      </c>
      <c r="Y1398" s="47">
        <v>0.10000000000000001</v>
      </c>
      <c r="Z1398" s="45">
        <v>0</v>
      </c>
      <c r="AA1398" s="45">
        <f>Z1398/V1398</f>
      </c>
      <c r="AB1398" s="42" t="s">
        <v>56</v>
      </c>
      <c r="AC1398" s="42" t="s">
        <v>57</v>
      </c>
      <c r="AD1398" s="42" t="s">
        <v>3088</v>
      </c>
      <c r="AE1398" s="42" t="s">
        <v>59</v>
      </c>
      <c r="AF1398" s="42" t="s">
        <v>60</v>
      </c>
      <c r="AG1398" s="42" t="s">
        <v>61</v>
      </c>
      <c r="AH1398" s="42" t="s">
        <v>62</v>
      </c>
      <c r="AI1398" s="45">
        <v>0</v>
      </c>
      <c r="AJ1398" s="45">
        <v>0</v>
      </c>
      <c r="AK1398" s="47">
        <v>0.30000000000000004</v>
      </c>
      <c r="AL1398" s="42" t="s">
        <v>63</v>
      </c>
      <c r="AM1398" s="42" t="s">
        <v>64</v>
      </c>
    </row>
    <row r="1399">
      <c r="A1399" s="42" t="s">
        <v>3089</v>
      </c>
      <c r="B1399" s="43">
        <v>41632</v>
      </c>
      <c r="C1399" s="44">
        <v>0.54957175925665069</v>
      </c>
      <c r="D1399" s="42" t="s">
        <v>207</v>
      </c>
      <c r="E1399" s="42" t="s">
        <v>208</v>
      </c>
      <c r="F1399" s="42" t="s">
        <v>209</v>
      </c>
      <c r="G1399" s="42" t="s">
        <v>55</v>
      </c>
      <c r="H1399" s="42" t="s">
        <v>49</v>
      </c>
      <c r="I1399" s="45">
        <v>14.99</v>
      </c>
      <c r="J1399" s="46">
        <v>1.5329999999999999</v>
      </c>
      <c r="K1399" s="45">
        <f>I1399/J1399</f>
      </c>
      <c r="L1399" s="45">
        <v>9.5390999999999995</v>
      </c>
      <c r="M1399" s="45">
        <f>L1399/J1399</f>
      </c>
      <c r="N1399" s="42" t="s">
        <v>49</v>
      </c>
      <c r="O1399" s="46">
        <v>0.65232000000000001</v>
      </c>
      <c r="P1399" s="45">
        <f>ROUND(M1399/O1399,2)</f>
      </c>
      <c r="Q1399" s="46">
        <v>1</v>
      </c>
      <c r="R1399" s="45">
        <f>0</f>
      </c>
      <c r="S1399" s="45">
        <f>ROUND(R1399/Q1399,2)</f>
      </c>
      <c r="T1399" s="45">
        <f>Sum(P1399,S1399)</f>
      </c>
      <c r="U1399" s="42" t="s">
        <v>49</v>
      </c>
      <c r="V1399" s="46">
        <v>1.5329999999999999</v>
      </c>
      <c r="W1399" s="45">
        <v>14.99</v>
      </c>
      <c r="X1399" s="45">
        <f>W1399/V1399</f>
      </c>
      <c r="Y1399" s="47">
        <v>0.10000000000000001</v>
      </c>
      <c r="Z1399" s="45">
        <v>13.630000000000001</v>
      </c>
      <c r="AA1399" s="45">
        <f>Z1399/V1399</f>
      </c>
      <c r="AB1399" s="42" t="s">
        <v>56</v>
      </c>
      <c r="AC1399" s="42" t="s">
        <v>57</v>
      </c>
      <c r="AD1399" s="42" t="s">
        <v>3090</v>
      </c>
      <c r="AE1399" s="42" t="s">
        <v>59</v>
      </c>
      <c r="AF1399" s="42" t="s">
        <v>60</v>
      </c>
      <c r="AG1399" s="42" t="s">
        <v>123</v>
      </c>
      <c r="AH1399" s="42" t="s">
        <v>62</v>
      </c>
      <c r="AI1399" s="45">
        <v>0</v>
      </c>
      <c r="AJ1399" s="45">
        <v>0</v>
      </c>
      <c r="AK1399" s="47">
        <v>0.30000000000000004</v>
      </c>
      <c r="AL1399" s="42" t="s">
        <v>63</v>
      </c>
      <c r="AM1399" s="42" t="s">
        <v>64</v>
      </c>
    </row>
    <row r="1400">
      <c r="A1400" s="42" t="s">
        <v>3091</v>
      </c>
      <c r="B1400" s="43">
        <v>41632</v>
      </c>
      <c r="C1400" s="44">
        <v>0.54995370370306773</v>
      </c>
      <c r="D1400" s="42" t="s">
        <v>322</v>
      </c>
      <c r="E1400" s="42" t="s">
        <v>323</v>
      </c>
      <c r="F1400" s="42" t="s">
        <v>2128</v>
      </c>
      <c r="G1400" s="42" t="s">
        <v>55</v>
      </c>
      <c r="H1400" s="42" t="s">
        <v>49</v>
      </c>
      <c r="I1400" s="45">
        <v>0</v>
      </c>
      <c r="J1400" s="46">
        <v>1.5329999999999999</v>
      </c>
      <c r="K1400" s="45">
        <f>I1400/J1400</f>
      </c>
      <c r="L1400" s="45">
        <v>0</v>
      </c>
      <c r="M1400" s="45">
        <f>L1400/J1400</f>
      </c>
      <c r="N1400" s="42" t="s">
        <v>49</v>
      </c>
      <c r="O1400" s="46">
        <v>0.65232000000000001</v>
      </c>
      <c r="P1400" s="45">
        <f>ROUND(M1400/O1400,2)</f>
      </c>
      <c r="Q1400" s="46">
        <v>1</v>
      </c>
      <c r="R1400" s="45">
        <f>0</f>
      </c>
      <c r="S1400" s="45">
        <f>ROUND(R1400/Q1400,2)</f>
      </c>
      <c r="T1400" s="45">
        <f>Sum(P1400,S1400)</f>
      </c>
      <c r="U1400" s="42" t="s">
        <v>49</v>
      </c>
      <c r="V1400" s="46">
        <v>1.5329999999999999</v>
      </c>
      <c r="W1400" s="45">
        <v>0</v>
      </c>
      <c r="X1400" s="45">
        <f>W1400/V1400</f>
      </c>
      <c r="Y1400" s="47">
        <v>0.10000000000000001</v>
      </c>
      <c r="Z1400" s="45">
        <v>0</v>
      </c>
      <c r="AA1400" s="45">
        <f>Z1400/V1400</f>
      </c>
      <c r="AB1400" s="42" t="s">
        <v>56</v>
      </c>
      <c r="AC1400" s="42" t="s">
        <v>57</v>
      </c>
      <c r="AD1400" s="42" t="s">
        <v>3092</v>
      </c>
      <c r="AE1400" s="42" t="s">
        <v>59</v>
      </c>
      <c r="AF1400" s="42" t="s">
        <v>133</v>
      </c>
      <c r="AG1400" s="42" t="s">
        <v>70</v>
      </c>
      <c r="AH1400" s="42" t="s">
        <v>62</v>
      </c>
      <c r="AI1400" s="45">
        <v>0</v>
      </c>
      <c r="AJ1400" s="45">
        <v>0</v>
      </c>
      <c r="AK1400" s="47">
        <v>0.30000000000000004</v>
      </c>
      <c r="AL1400" s="42" t="s">
        <v>63</v>
      </c>
      <c r="AM1400" s="42" t="s">
        <v>64</v>
      </c>
    </row>
    <row r="1401">
      <c r="A1401" s="42" t="s">
        <v>3093</v>
      </c>
      <c r="B1401" s="43">
        <v>41632</v>
      </c>
      <c r="C1401" s="44">
        <v>0.56608796295768116</v>
      </c>
      <c r="D1401" s="42" t="s">
        <v>52</v>
      </c>
      <c r="E1401" s="42" t="s">
        <v>53</v>
      </c>
      <c r="F1401" s="42" t="s">
        <v>54</v>
      </c>
      <c r="G1401" s="42" t="s">
        <v>55</v>
      </c>
      <c r="H1401" s="42" t="s">
        <v>49</v>
      </c>
      <c r="I1401" s="45">
        <v>0</v>
      </c>
      <c r="J1401" s="46">
        <v>1.5329999999999999</v>
      </c>
      <c r="K1401" s="45">
        <f>I1401/J1401</f>
      </c>
      <c r="L1401" s="45">
        <v>0</v>
      </c>
      <c r="M1401" s="45">
        <f>L1401/J1401</f>
      </c>
      <c r="N1401" s="42" t="s">
        <v>49</v>
      </c>
      <c r="O1401" s="46">
        <v>0.65232000000000001</v>
      </c>
      <c r="P1401" s="45">
        <f>ROUND(M1401/O1401,2)</f>
      </c>
      <c r="Q1401" s="46">
        <v>1</v>
      </c>
      <c r="R1401" s="45">
        <f>0</f>
      </c>
      <c r="S1401" s="45">
        <f>ROUND(R1401/Q1401,2)</f>
      </c>
      <c r="T1401" s="45">
        <f>Sum(P1401,S1401)</f>
      </c>
      <c r="U1401" s="42" t="s">
        <v>49</v>
      </c>
      <c r="V1401" s="46">
        <v>1.5329999999999999</v>
      </c>
      <c r="W1401" s="45">
        <v>0</v>
      </c>
      <c r="X1401" s="45">
        <f>W1401/V1401</f>
      </c>
      <c r="Y1401" s="47">
        <v>0.10000000000000001</v>
      </c>
      <c r="Z1401" s="45">
        <v>0</v>
      </c>
      <c r="AA1401" s="45">
        <f>Z1401/V1401</f>
      </c>
      <c r="AB1401" s="42" t="s">
        <v>56</v>
      </c>
      <c r="AC1401" s="42" t="s">
        <v>57</v>
      </c>
      <c r="AD1401" s="42" t="s">
        <v>3094</v>
      </c>
      <c r="AE1401" s="42" t="s">
        <v>59</v>
      </c>
      <c r="AF1401" s="42" t="s">
        <v>133</v>
      </c>
      <c r="AG1401" s="42" t="s">
        <v>61</v>
      </c>
      <c r="AH1401" s="42" t="s">
        <v>62</v>
      </c>
      <c r="AI1401" s="45">
        <v>0</v>
      </c>
      <c r="AJ1401" s="45">
        <v>0</v>
      </c>
      <c r="AK1401" s="47">
        <v>0.30000000000000004</v>
      </c>
      <c r="AL1401" s="42" t="s">
        <v>63</v>
      </c>
      <c r="AM1401" s="42" t="s">
        <v>64</v>
      </c>
    </row>
    <row r="1402">
      <c r="A1402" s="42" t="s">
        <v>3095</v>
      </c>
      <c r="B1402" s="43">
        <v>41632</v>
      </c>
      <c r="C1402" s="44">
        <v>0.56719907407386927</v>
      </c>
      <c r="D1402" s="42" t="s">
        <v>331</v>
      </c>
      <c r="E1402" s="42" t="s">
        <v>332</v>
      </c>
      <c r="F1402" s="42" t="s">
        <v>333</v>
      </c>
      <c r="G1402" s="42" t="s">
        <v>55</v>
      </c>
      <c r="H1402" s="42" t="s">
        <v>49</v>
      </c>
      <c r="I1402" s="45">
        <v>0</v>
      </c>
      <c r="J1402" s="46">
        <v>1.5329999999999999</v>
      </c>
      <c r="K1402" s="45">
        <f>I1402/J1402</f>
      </c>
      <c r="L1402" s="45">
        <v>0</v>
      </c>
      <c r="M1402" s="45">
        <f>L1402/J1402</f>
      </c>
      <c r="N1402" s="42" t="s">
        <v>49</v>
      </c>
      <c r="O1402" s="46">
        <v>0.65232000000000001</v>
      </c>
      <c r="P1402" s="45">
        <f>ROUND(M1402/O1402,2)</f>
      </c>
      <c r="Q1402" s="46">
        <v>1</v>
      </c>
      <c r="R1402" s="45">
        <f>0</f>
      </c>
      <c r="S1402" s="45">
        <f>ROUND(R1402/Q1402,2)</f>
      </c>
      <c r="T1402" s="45">
        <f>Sum(P1402,S1402)</f>
      </c>
      <c r="U1402" s="42" t="s">
        <v>49</v>
      </c>
      <c r="V1402" s="46">
        <v>1.5329999999999999</v>
      </c>
      <c r="W1402" s="45">
        <v>0</v>
      </c>
      <c r="X1402" s="45">
        <f>W1402/V1402</f>
      </c>
      <c r="Y1402" s="47">
        <v>0.10000000000000001</v>
      </c>
      <c r="Z1402" s="45">
        <v>0</v>
      </c>
      <c r="AA1402" s="45">
        <f>Z1402/V1402</f>
      </c>
      <c r="AB1402" s="42" t="s">
        <v>56</v>
      </c>
      <c r="AC1402" s="42" t="s">
        <v>57</v>
      </c>
      <c r="AD1402" s="42" t="s">
        <v>3096</v>
      </c>
      <c r="AE1402" s="42" t="s">
        <v>59</v>
      </c>
      <c r="AF1402" s="42" t="s">
        <v>60</v>
      </c>
      <c r="AG1402" s="42" t="s">
        <v>61</v>
      </c>
      <c r="AH1402" s="42" t="s">
        <v>62</v>
      </c>
      <c r="AI1402" s="45">
        <v>0</v>
      </c>
      <c r="AJ1402" s="45">
        <v>0</v>
      </c>
      <c r="AK1402" s="47">
        <v>0.30000000000000004</v>
      </c>
      <c r="AL1402" s="42" t="s">
        <v>63</v>
      </c>
      <c r="AM1402" s="42" t="s">
        <v>64</v>
      </c>
    </row>
    <row r="1403">
      <c r="A1403" s="42" t="s">
        <v>3097</v>
      </c>
      <c r="B1403" s="43">
        <v>41632</v>
      </c>
      <c r="C1403" s="44">
        <v>0.56804398147505708</v>
      </c>
      <c r="D1403" s="42" t="s">
        <v>275</v>
      </c>
      <c r="E1403" s="42" t="s">
        <v>276</v>
      </c>
      <c r="F1403" s="42" t="s">
        <v>277</v>
      </c>
      <c r="G1403" s="42" t="s">
        <v>55</v>
      </c>
      <c r="H1403" s="42" t="s">
        <v>49</v>
      </c>
      <c r="I1403" s="45">
        <v>12.99</v>
      </c>
      <c r="J1403" s="46">
        <v>1.5329999999999999</v>
      </c>
      <c r="K1403" s="45">
        <f>I1403/J1403</f>
      </c>
      <c r="L1403" s="45">
        <v>8.2664000000000009</v>
      </c>
      <c r="M1403" s="45">
        <f>L1403/J1403</f>
      </c>
      <c r="N1403" s="42" t="s">
        <v>49</v>
      </c>
      <c r="O1403" s="46">
        <v>0.65232000000000001</v>
      </c>
      <c r="P1403" s="45">
        <f>ROUND(M1403/O1403,2)</f>
      </c>
      <c r="Q1403" s="46">
        <v>1</v>
      </c>
      <c r="R1403" s="45">
        <f>0</f>
      </c>
      <c r="S1403" s="45">
        <f>ROUND(R1403/Q1403,2)</f>
      </c>
      <c r="T1403" s="45">
        <f>Sum(P1403,S1403)</f>
      </c>
      <c r="U1403" s="42" t="s">
        <v>49</v>
      </c>
      <c r="V1403" s="46">
        <v>1.5329999999999999</v>
      </c>
      <c r="W1403" s="45">
        <v>12.99</v>
      </c>
      <c r="X1403" s="45">
        <f>W1403/V1403</f>
      </c>
      <c r="Y1403" s="47">
        <v>0.10000000000000001</v>
      </c>
      <c r="Z1403" s="45">
        <v>11.81</v>
      </c>
      <c r="AA1403" s="45">
        <f>Z1403/V1403</f>
      </c>
      <c r="AB1403" s="42" t="s">
        <v>56</v>
      </c>
      <c r="AC1403" s="42" t="s">
        <v>57</v>
      </c>
      <c r="AD1403" s="42" t="s">
        <v>3098</v>
      </c>
      <c r="AE1403" s="42" t="s">
        <v>59</v>
      </c>
      <c r="AF1403" s="42" t="s">
        <v>60</v>
      </c>
      <c r="AG1403" s="42" t="s">
        <v>123</v>
      </c>
      <c r="AH1403" s="42" t="s">
        <v>62</v>
      </c>
      <c r="AI1403" s="45">
        <v>0</v>
      </c>
      <c r="AJ1403" s="45">
        <v>0</v>
      </c>
      <c r="AK1403" s="47">
        <v>0.30000000000000004</v>
      </c>
      <c r="AL1403" s="42" t="s">
        <v>63</v>
      </c>
      <c r="AM1403" s="42" t="s">
        <v>64</v>
      </c>
    </row>
    <row r="1404">
      <c r="A1404" s="42" t="s">
        <v>3099</v>
      </c>
      <c r="B1404" s="43">
        <v>41632</v>
      </c>
      <c r="C1404" s="44">
        <v>0.56835648147534812</v>
      </c>
      <c r="D1404" s="42" t="s">
        <v>192</v>
      </c>
      <c r="E1404" s="42" t="s">
        <v>193</v>
      </c>
      <c r="F1404" s="42" t="s">
        <v>194</v>
      </c>
      <c r="G1404" s="42" t="s">
        <v>55</v>
      </c>
      <c r="H1404" s="42" t="s">
        <v>49</v>
      </c>
      <c r="I1404" s="45">
        <v>9.9900000000000002</v>
      </c>
      <c r="J1404" s="46">
        <v>1.5329999999999999</v>
      </c>
      <c r="K1404" s="45">
        <f>I1404/J1404</f>
      </c>
      <c r="L1404" s="45">
        <v>6.3573000000000004</v>
      </c>
      <c r="M1404" s="45">
        <f>L1404/J1404</f>
      </c>
      <c r="N1404" s="42" t="s">
        <v>49</v>
      </c>
      <c r="O1404" s="46">
        <v>0.65232000000000001</v>
      </c>
      <c r="P1404" s="45">
        <f>ROUND(M1404/O1404,2)</f>
      </c>
      <c r="Q1404" s="46">
        <v>1</v>
      </c>
      <c r="R1404" s="45">
        <f>0</f>
      </c>
      <c r="S1404" s="45">
        <f>ROUND(R1404/Q1404,2)</f>
      </c>
      <c r="T1404" s="45">
        <f>Sum(P1404,S1404)</f>
      </c>
      <c r="U1404" s="42" t="s">
        <v>49</v>
      </c>
      <c r="V1404" s="46">
        <v>1.5329999999999999</v>
      </c>
      <c r="W1404" s="45">
        <v>9.9900000000000002</v>
      </c>
      <c r="X1404" s="45">
        <f>W1404/V1404</f>
      </c>
      <c r="Y1404" s="47">
        <v>0.10000000000000001</v>
      </c>
      <c r="Z1404" s="45">
        <v>9.0800000000000001</v>
      </c>
      <c r="AA1404" s="45">
        <f>Z1404/V1404</f>
      </c>
      <c r="AB1404" s="42" t="s">
        <v>56</v>
      </c>
      <c r="AC1404" s="42" t="s">
        <v>57</v>
      </c>
      <c r="AD1404" s="42" t="s">
        <v>3100</v>
      </c>
      <c r="AE1404" s="42" t="s">
        <v>59</v>
      </c>
      <c r="AF1404" s="42" t="s">
        <v>60</v>
      </c>
      <c r="AG1404" s="42" t="s">
        <v>123</v>
      </c>
      <c r="AH1404" s="42" t="s">
        <v>62</v>
      </c>
      <c r="AI1404" s="45">
        <v>0</v>
      </c>
      <c r="AJ1404" s="45">
        <v>0</v>
      </c>
      <c r="AK1404" s="47">
        <v>0.30000000000000004</v>
      </c>
      <c r="AL1404" s="42" t="s">
        <v>63</v>
      </c>
      <c r="AM1404" s="42" t="s">
        <v>64</v>
      </c>
    </row>
    <row r="1405">
      <c r="A1405" s="42" t="s">
        <v>3101</v>
      </c>
      <c r="B1405" s="43">
        <v>41632</v>
      </c>
      <c r="C1405" s="44">
        <v>0.56843749999825377</v>
      </c>
      <c r="D1405" s="42" t="s">
        <v>481</v>
      </c>
      <c r="E1405" s="42" t="s">
        <v>208</v>
      </c>
      <c r="F1405" s="42" t="s">
        <v>482</v>
      </c>
      <c r="G1405" s="42" t="s">
        <v>55</v>
      </c>
      <c r="H1405" s="42" t="s">
        <v>49</v>
      </c>
      <c r="I1405" s="45">
        <v>11.99</v>
      </c>
      <c r="J1405" s="46">
        <v>1.5329999999999999</v>
      </c>
      <c r="K1405" s="45">
        <f>I1405/J1405</f>
      </c>
      <c r="L1405" s="45">
        <v>7.6299999999999999</v>
      </c>
      <c r="M1405" s="45">
        <f>L1405/J1405</f>
      </c>
      <c r="N1405" s="42" t="s">
        <v>49</v>
      </c>
      <c r="O1405" s="46">
        <v>0.65232000000000001</v>
      </c>
      <c r="P1405" s="45">
        <f>ROUND(M1405/O1405,2)</f>
      </c>
      <c r="Q1405" s="46">
        <v>1</v>
      </c>
      <c r="R1405" s="45">
        <f>0</f>
      </c>
      <c r="S1405" s="45">
        <f>ROUND(R1405/Q1405,2)</f>
      </c>
      <c r="T1405" s="45">
        <f>Sum(P1405,S1405)</f>
      </c>
      <c r="U1405" s="42" t="s">
        <v>49</v>
      </c>
      <c r="V1405" s="46">
        <v>1.5329999999999999</v>
      </c>
      <c r="W1405" s="45">
        <v>11.99</v>
      </c>
      <c r="X1405" s="45">
        <f>W1405/V1405</f>
      </c>
      <c r="Y1405" s="47">
        <v>0.10000000000000001</v>
      </c>
      <c r="Z1405" s="45">
        <v>10.9</v>
      </c>
      <c r="AA1405" s="45">
        <f>Z1405/V1405</f>
      </c>
      <c r="AB1405" s="42" t="s">
        <v>56</v>
      </c>
      <c r="AC1405" s="42" t="s">
        <v>57</v>
      </c>
      <c r="AD1405" s="42" t="s">
        <v>3102</v>
      </c>
      <c r="AE1405" s="42" t="s">
        <v>59</v>
      </c>
      <c r="AF1405" s="42" t="s">
        <v>133</v>
      </c>
      <c r="AG1405" s="42" t="s">
        <v>123</v>
      </c>
      <c r="AH1405" s="42" t="s">
        <v>62</v>
      </c>
      <c r="AI1405" s="45">
        <v>0</v>
      </c>
      <c r="AJ1405" s="45">
        <v>0</v>
      </c>
      <c r="AK1405" s="47">
        <v>0.30000000000000004</v>
      </c>
      <c r="AL1405" s="42" t="s">
        <v>63</v>
      </c>
      <c r="AM1405" s="42" t="s">
        <v>64</v>
      </c>
    </row>
    <row r="1406">
      <c r="A1406" s="42" t="s">
        <v>3103</v>
      </c>
      <c r="B1406" s="43">
        <v>41632</v>
      </c>
      <c r="C1406" s="44">
        <v>0.56912037036818219</v>
      </c>
      <c r="D1406" s="42" t="s">
        <v>2262</v>
      </c>
      <c r="E1406" s="42" t="s">
        <v>2263</v>
      </c>
      <c r="F1406" s="42" t="s">
        <v>2264</v>
      </c>
      <c r="G1406" s="42" t="s">
        <v>55</v>
      </c>
      <c r="H1406" s="42" t="s">
        <v>49</v>
      </c>
      <c r="I1406" s="45">
        <v>0</v>
      </c>
      <c r="J1406" s="46">
        <v>1.5329999999999999</v>
      </c>
      <c r="K1406" s="45">
        <f>I1406/J1406</f>
      </c>
      <c r="L1406" s="45">
        <v>0</v>
      </c>
      <c r="M1406" s="45">
        <f>L1406/J1406</f>
      </c>
      <c r="N1406" s="42" t="s">
        <v>49</v>
      </c>
      <c r="O1406" s="46">
        <v>0.65232000000000001</v>
      </c>
      <c r="P1406" s="45">
        <f>ROUND(M1406/O1406,2)</f>
      </c>
      <c r="Q1406" s="46">
        <v>1</v>
      </c>
      <c r="R1406" s="45">
        <f>0</f>
      </c>
      <c r="S1406" s="45">
        <f>ROUND(R1406/Q1406,2)</f>
      </c>
      <c r="T1406" s="45">
        <f>Sum(P1406,S1406)</f>
      </c>
      <c r="U1406" s="42" t="s">
        <v>49</v>
      </c>
      <c r="V1406" s="46">
        <v>1.5329999999999999</v>
      </c>
      <c r="W1406" s="45">
        <v>0</v>
      </c>
      <c r="X1406" s="45">
        <f>W1406/V1406</f>
      </c>
      <c r="Y1406" s="47">
        <v>0.10000000000000001</v>
      </c>
      <c r="Z1406" s="45">
        <v>0</v>
      </c>
      <c r="AA1406" s="45">
        <f>Z1406/V1406</f>
      </c>
      <c r="AB1406" s="42" t="s">
        <v>56</v>
      </c>
      <c r="AC1406" s="42" t="s">
        <v>57</v>
      </c>
      <c r="AD1406" s="42" t="s">
        <v>3104</v>
      </c>
      <c r="AE1406" s="42" t="s">
        <v>59</v>
      </c>
      <c r="AF1406" s="42" t="s">
        <v>60</v>
      </c>
      <c r="AG1406" s="42" t="s">
        <v>123</v>
      </c>
      <c r="AH1406" s="42" t="s">
        <v>62</v>
      </c>
      <c r="AI1406" s="45">
        <v>0</v>
      </c>
      <c r="AJ1406" s="45">
        <v>0</v>
      </c>
      <c r="AK1406" s="47">
        <v>0.30000000000000004</v>
      </c>
      <c r="AL1406" s="42" t="s">
        <v>63</v>
      </c>
      <c r="AM1406" s="42" t="s">
        <v>64</v>
      </c>
    </row>
    <row r="1407">
      <c r="A1407" s="42" t="s">
        <v>3105</v>
      </c>
      <c r="B1407" s="43">
        <v>41632</v>
      </c>
      <c r="C1407" s="44">
        <v>0.58725694444001419</v>
      </c>
      <c r="D1407" s="42" t="s">
        <v>105</v>
      </c>
      <c r="E1407" s="42" t="s">
        <v>106</v>
      </c>
      <c r="F1407" s="42" t="s">
        <v>107</v>
      </c>
      <c r="G1407" s="42" t="s">
        <v>55</v>
      </c>
      <c r="H1407" s="42" t="s">
        <v>49</v>
      </c>
      <c r="I1407" s="45">
        <v>0</v>
      </c>
      <c r="J1407" s="46">
        <v>1.5329999999999999</v>
      </c>
      <c r="K1407" s="45">
        <f>I1407/J1407</f>
      </c>
      <c r="L1407" s="45">
        <v>0</v>
      </c>
      <c r="M1407" s="45">
        <f>L1407/J1407</f>
      </c>
      <c r="N1407" s="42" t="s">
        <v>49</v>
      </c>
      <c r="O1407" s="46">
        <v>0.65232000000000001</v>
      </c>
      <c r="P1407" s="45">
        <f>ROUND(M1407/O1407,2)</f>
      </c>
      <c r="Q1407" s="46">
        <v>1</v>
      </c>
      <c r="R1407" s="45">
        <f>0</f>
      </c>
      <c r="S1407" s="45">
        <f>ROUND(R1407/Q1407,2)</f>
      </c>
      <c r="T1407" s="45">
        <f>Sum(P1407,S1407)</f>
      </c>
      <c r="U1407" s="42" t="s">
        <v>49</v>
      </c>
      <c r="V1407" s="46">
        <v>1.5329999999999999</v>
      </c>
      <c r="W1407" s="45">
        <v>0</v>
      </c>
      <c r="X1407" s="45">
        <f>W1407/V1407</f>
      </c>
      <c r="Y1407" s="47">
        <v>0.10000000000000001</v>
      </c>
      <c r="Z1407" s="45">
        <v>0</v>
      </c>
      <c r="AA1407" s="45">
        <f>Z1407/V1407</f>
      </c>
      <c r="AB1407" s="42" t="s">
        <v>56</v>
      </c>
      <c r="AC1407" s="42" t="s">
        <v>57</v>
      </c>
      <c r="AD1407" s="42" t="s">
        <v>3106</v>
      </c>
      <c r="AE1407" s="42" t="s">
        <v>59</v>
      </c>
      <c r="AF1407" s="42" t="s">
        <v>60</v>
      </c>
      <c r="AG1407" s="42" t="s">
        <v>61</v>
      </c>
      <c r="AH1407" s="42" t="s">
        <v>62</v>
      </c>
      <c r="AI1407" s="45">
        <v>0</v>
      </c>
      <c r="AJ1407" s="45">
        <v>0</v>
      </c>
      <c r="AK1407" s="47">
        <v>0.30000000000000004</v>
      </c>
      <c r="AL1407" s="42" t="s">
        <v>63</v>
      </c>
      <c r="AM1407" s="42" t="s">
        <v>64</v>
      </c>
    </row>
    <row r="1408">
      <c r="A1408" s="42" t="s">
        <v>3107</v>
      </c>
      <c r="B1408" s="43">
        <v>41632</v>
      </c>
      <c r="C1408" s="44">
        <v>0.59459490740846377</v>
      </c>
      <c r="D1408" s="42" t="s">
        <v>170</v>
      </c>
      <c r="E1408" s="42" t="s">
        <v>171</v>
      </c>
      <c r="F1408" s="42" t="s">
        <v>172</v>
      </c>
      <c r="G1408" s="42" t="s">
        <v>55</v>
      </c>
      <c r="H1408" s="42" t="s">
        <v>49</v>
      </c>
      <c r="I1408" s="45">
        <v>0</v>
      </c>
      <c r="J1408" s="46">
        <v>1.5329999999999999</v>
      </c>
      <c r="K1408" s="45">
        <f>I1408/J1408</f>
      </c>
      <c r="L1408" s="45">
        <v>0</v>
      </c>
      <c r="M1408" s="45">
        <f>L1408/J1408</f>
      </c>
      <c r="N1408" s="42" t="s">
        <v>49</v>
      </c>
      <c r="O1408" s="46">
        <v>0.65232000000000001</v>
      </c>
      <c r="P1408" s="45">
        <f>ROUND(M1408/O1408,2)</f>
      </c>
      <c r="Q1408" s="46">
        <v>1</v>
      </c>
      <c r="R1408" s="45">
        <f>0</f>
      </c>
      <c r="S1408" s="45">
        <f>ROUND(R1408/Q1408,2)</f>
      </c>
      <c r="T1408" s="45">
        <f>Sum(P1408,S1408)</f>
      </c>
      <c r="U1408" s="42" t="s">
        <v>49</v>
      </c>
      <c r="V1408" s="46">
        <v>1.5329999999999999</v>
      </c>
      <c r="W1408" s="45">
        <v>0</v>
      </c>
      <c r="X1408" s="45">
        <f>W1408/V1408</f>
      </c>
      <c r="Y1408" s="47">
        <v>0.10000000000000001</v>
      </c>
      <c r="Z1408" s="45">
        <v>0</v>
      </c>
      <c r="AA1408" s="45">
        <f>Z1408/V1408</f>
      </c>
      <c r="AB1408" s="42" t="s">
        <v>56</v>
      </c>
      <c r="AC1408" s="42" t="s">
        <v>57</v>
      </c>
      <c r="AD1408" s="42" t="s">
        <v>3108</v>
      </c>
      <c r="AE1408" s="42" t="s">
        <v>59</v>
      </c>
      <c r="AF1408" s="42" t="s">
        <v>133</v>
      </c>
      <c r="AG1408" s="42" t="s">
        <v>61</v>
      </c>
      <c r="AH1408" s="42" t="s">
        <v>62</v>
      </c>
      <c r="AI1408" s="45">
        <v>0</v>
      </c>
      <c r="AJ1408" s="45">
        <v>0</v>
      </c>
      <c r="AK1408" s="47">
        <v>0.30000000000000004</v>
      </c>
      <c r="AL1408" s="42" t="s">
        <v>63</v>
      </c>
      <c r="AM1408" s="42" t="s">
        <v>64</v>
      </c>
    </row>
    <row r="1409">
      <c r="A1409" s="42" t="s">
        <v>3109</v>
      </c>
      <c r="B1409" s="43">
        <v>41632</v>
      </c>
      <c r="C1409" s="44">
        <v>0.60131944444583496</v>
      </c>
      <c r="D1409" s="42" t="s">
        <v>331</v>
      </c>
      <c r="E1409" s="42" t="s">
        <v>332</v>
      </c>
      <c r="F1409" s="42" t="s">
        <v>333</v>
      </c>
      <c r="G1409" s="42" t="s">
        <v>55</v>
      </c>
      <c r="H1409" s="42" t="s">
        <v>49</v>
      </c>
      <c r="I1409" s="45">
        <v>0</v>
      </c>
      <c r="J1409" s="46">
        <v>1.5329999999999999</v>
      </c>
      <c r="K1409" s="45">
        <f>I1409/J1409</f>
      </c>
      <c r="L1409" s="45">
        <v>0</v>
      </c>
      <c r="M1409" s="45">
        <f>L1409/J1409</f>
      </c>
      <c r="N1409" s="42" t="s">
        <v>49</v>
      </c>
      <c r="O1409" s="46">
        <v>0.65232000000000001</v>
      </c>
      <c r="P1409" s="45">
        <f>ROUND(M1409/O1409,2)</f>
      </c>
      <c r="Q1409" s="46">
        <v>1</v>
      </c>
      <c r="R1409" s="45">
        <f>0</f>
      </c>
      <c r="S1409" s="45">
        <f>ROUND(R1409/Q1409,2)</f>
      </c>
      <c r="T1409" s="45">
        <f>Sum(P1409,S1409)</f>
      </c>
      <c r="U1409" s="42" t="s">
        <v>49</v>
      </c>
      <c r="V1409" s="46">
        <v>1.5329999999999999</v>
      </c>
      <c r="W1409" s="45">
        <v>0</v>
      </c>
      <c r="X1409" s="45">
        <f>W1409/V1409</f>
      </c>
      <c r="Y1409" s="47">
        <v>0.10000000000000001</v>
      </c>
      <c r="Z1409" s="45">
        <v>0</v>
      </c>
      <c r="AA1409" s="45">
        <f>Z1409/V1409</f>
      </c>
      <c r="AB1409" s="42" t="s">
        <v>56</v>
      </c>
      <c r="AC1409" s="42" t="s">
        <v>57</v>
      </c>
      <c r="AD1409" s="42" t="s">
        <v>3110</v>
      </c>
      <c r="AE1409" s="42" t="s">
        <v>59</v>
      </c>
      <c r="AF1409" s="42" t="s">
        <v>60</v>
      </c>
      <c r="AG1409" s="42" t="s">
        <v>61</v>
      </c>
      <c r="AH1409" s="42" t="s">
        <v>62</v>
      </c>
      <c r="AI1409" s="45">
        <v>0</v>
      </c>
      <c r="AJ1409" s="45">
        <v>0</v>
      </c>
      <c r="AK1409" s="47">
        <v>0.30000000000000004</v>
      </c>
      <c r="AL1409" s="42" t="s">
        <v>63</v>
      </c>
      <c r="AM1409" s="42" t="s">
        <v>64</v>
      </c>
    </row>
    <row r="1410">
      <c r="A1410" s="42" t="s">
        <v>3111</v>
      </c>
      <c r="B1410" s="43">
        <v>41632</v>
      </c>
      <c r="C1410" s="44">
        <v>0.60432870371005265</v>
      </c>
      <c r="D1410" s="42" t="s">
        <v>569</v>
      </c>
      <c r="E1410" s="42" t="s">
        <v>488</v>
      </c>
      <c r="F1410" s="42" t="s">
        <v>570</v>
      </c>
      <c r="G1410" s="42" t="s">
        <v>55</v>
      </c>
      <c r="H1410" s="42" t="s">
        <v>49</v>
      </c>
      <c r="I1410" s="45">
        <v>14.99</v>
      </c>
      <c r="J1410" s="46">
        <v>1.5329999999999999</v>
      </c>
      <c r="K1410" s="45">
        <f>I1410/J1410</f>
      </c>
      <c r="L1410" s="45">
        <v>9.5390999999999995</v>
      </c>
      <c r="M1410" s="45">
        <f>L1410/J1410</f>
      </c>
      <c r="N1410" s="42" t="s">
        <v>49</v>
      </c>
      <c r="O1410" s="46">
        <v>0.65232000000000001</v>
      </c>
      <c r="P1410" s="45">
        <f>ROUND(M1410/O1410,2)</f>
      </c>
      <c r="Q1410" s="46">
        <v>1</v>
      </c>
      <c r="R1410" s="45">
        <f>0</f>
      </c>
      <c r="S1410" s="45">
        <f>ROUND(R1410/Q1410,2)</f>
      </c>
      <c r="T1410" s="45">
        <f>Sum(P1410,S1410)</f>
      </c>
      <c r="U1410" s="42" t="s">
        <v>49</v>
      </c>
      <c r="V1410" s="46">
        <v>1.5329999999999999</v>
      </c>
      <c r="W1410" s="45">
        <v>14.99</v>
      </c>
      <c r="X1410" s="45">
        <f>W1410/V1410</f>
      </c>
      <c r="Y1410" s="47">
        <v>0.10000000000000001</v>
      </c>
      <c r="Z1410" s="45">
        <v>13.630000000000001</v>
      </c>
      <c r="AA1410" s="45">
        <f>Z1410/V1410</f>
      </c>
      <c r="AB1410" s="42" t="s">
        <v>56</v>
      </c>
      <c r="AC1410" s="42" t="s">
        <v>57</v>
      </c>
      <c r="AD1410" s="42" t="s">
        <v>3112</v>
      </c>
      <c r="AE1410" s="42" t="s">
        <v>59</v>
      </c>
      <c r="AF1410" s="42" t="s">
        <v>273</v>
      </c>
      <c r="AG1410" s="42" t="s">
        <v>61</v>
      </c>
      <c r="AH1410" s="42" t="s">
        <v>62</v>
      </c>
      <c r="AI1410" s="45">
        <v>0</v>
      </c>
      <c r="AJ1410" s="45">
        <v>0</v>
      </c>
      <c r="AK1410" s="47">
        <v>0.30000000000000004</v>
      </c>
      <c r="AL1410" s="42" t="s">
        <v>63</v>
      </c>
      <c r="AM1410" s="42" t="s">
        <v>64</v>
      </c>
    </row>
    <row r="1411">
      <c r="A1411" s="42" t="s">
        <v>3113</v>
      </c>
      <c r="B1411" s="43">
        <v>41632</v>
      </c>
      <c r="C1411" s="44">
        <v>0.60481481481838273</v>
      </c>
      <c r="D1411" s="42" t="s">
        <v>212</v>
      </c>
      <c r="E1411" s="42" t="s">
        <v>213</v>
      </c>
      <c r="F1411" s="42" t="s">
        <v>214</v>
      </c>
      <c r="G1411" s="42" t="s">
        <v>55</v>
      </c>
      <c r="H1411" s="42" t="s">
        <v>49</v>
      </c>
      <c r="I1411" s="45">
        <v>0</v>
      </c>
      <c r="J1411" s="46">
        <v>1.5329999999999999</v>
      </c>
      <c r="K1411" s="45">
        <f>I1411/J1411</f>
      </c>
      <c r="L1411" s="45">
        <v>0</v>
      </c>
      <c r="M1411" s="45">
        <f>L1411/J1411</f>
      </c>
      <c r="N1411" s="42" t="s">
        <v>49</v>
      </c>
      <c r="O1411" s="46">
        <v>0.65232000000000001</v>
      </c>
      <c r="P1411" s="45">
        <f>ROUND(M1411/O1411,2)</f>
      </c>
      <c r="Q1411" s="46">
        <v>1</v>
      </c>
      <c r="R1411" s="45">
        <f>0</f>
      </c>
      <c r="S1411" s="45">
        <f>ROUND(R1411/Q1411,2)</f>
      </c>
      <c r="T1411" s="45">
        <f>Sum(P1411,S1411)</f>
      </c>
      <c r="U1411" s="42" t="s">
        <v>49</v>
      </c>
      <c r="V1411" s="46">
        <v>1.5329999999999999</v>
      </c>
      <c r="W1411" s="45">
        <v>0</v>
      </c>
      <c r="X1411" s="45">
        <f>W1411/V1411</f>
      </c>
      <c r="Y1411" s="47">
        <v>0.10000000000000001</v>
      </c>
      <c r="Z1411" s="45">
        <v>0</v>
      </c>
      <c r="AA1411" s="45">
        <f>Z1411/V1411</f>
      </c>
      <c r="AB1411" s="42" t="s">
        <v>56</v>
      </c>
      <c r="AC1411" s="42" t="s">
        <v>57</v>
      </c>
      <c r="AD1411" s="42" t="s">
        <v>3114</v>
      </c>
      <c r="AE1411" s="42" t="s">
        <v>59</v>
      </c>
      <c r="AF1411" s="42" t="s">
        <v>133</v>
      </c>
      <c r="AG1411" s="42" t="s">
        <v>123</v>
      </c>
      <c r="AH1411" s="42" t="s">
        <v>62</v>
      </c>
      <c r="AI1411" s="45">
        <v>0</v>
      </c>
      <c r="AJ1411" s="45">
        <v>0</v>
      </c>
      <c r="AK1411" s="47">
        <v>0.30000000000000004</v>
      </c>
      <c r="AL1411" s="42" t="s">
        <v>63</v>
      </c>
      <c r="AM1411" s="42" t="s">
        <v>64</v>
      </c>
    </row>
    <row r="1412">
      <c r="A1412" s="42" t="s">
        <v>3115</v>
      </c>
      <c r="B1412" s="43">
        <v>41632</v>
      </c>
      <c r="C1412" s="44">
        <v>0.61052083333925111</v>
      </c>
      <c r="D1412" s="42" t="s">
        <v>2262</v>
      </c>
      <c r="E1412" s="42" t="s">
        <v>2263</v>
      </c>
      <c r="F1412" s="42" t="s">
        <v>2264</v>
      </c>
      <c r="G1412" s="42" t="s">
        <v>55</v>
      </c>
      <c r="H1412" s="42" t="s">
        <v>49</v>
      </c>
      <c r="I1412" s="45">
        <v>0</v>
      </c>
      <c r="J1412" s="46">
        <v>1.5329999999999999</v>
      </c>
      <c r="K1412" s="45">
        <f>I1412/J1412</f>
      </c>
      <c r="L1412" s="45">
        <v>0</v>
      </c>
      <c r="M1412" s="45">
        <f>L1412/J1412</f>
      </c>
      <c r="N1412" s="42" t="s">
        <v>49</v>
      </c>
      <c r="O1412" s="46">
        <v>0.65232000000000001</v>
      </c>
      <c r="P1412" s="45">
        <f>ROUND(M1412/O1412,2)</f>
      </c>
      <c r="Q1412" s="46">
        <v>1</v>
      </c>
      <c r="R1412" s="45">
        <f>0</f>
      </c>
      <c r="S1412" s="45">
        <f>ROUND(R1412/Q1412,2)</f>
      </c>
      <c r="T1412" s="45">
        <f>Sum(P1412,S1412)</f>
      </c>
      <c r="U1412" s="42" t="s">
        <v>49</v>
      </c>
      <c r="V1412" s="46">
        <v>1.5329999999999999</v>
      </c>
      <c r="W1412" s="45">
        <v>0</v>
      </c>
      <c r="X1412" s="45">
        <f>W1412/V1412</f>
      </c>
      <c r="Y1412" s="47">
        <v>0.10000000000000001</v>
      </c>
      <c r="Z1412" s="45">
        <v>0</v>
      </c>
      <c r="AA1412" s="45">
        <f>Z1412/V1412</f>
      </c>
      <c r="AB1412" s="42" t="s">
        <v>56</v>
      </c>
      <c r="AC1412" s="42" t="s">
        <v>57</v>
      </c>
      <c r="AD1412" s="42" t="s">
        <v>3116</v>
      </c>
      <c r="AE1412" s="42" t="s">
        <v>59</v>
      </c>
      <c r="AF1412" s="42" t="s">
        <v>60</v>
      </c>
      <c r="AG1412" s="42" t="s">
        <v>123</v>
      </c>
      <c r="AH1412" s="42" t="s">
        <v>62</v>
      </c>
      <c r="AI1412" s="45">
        <v>0</v>
      </c>
      <c r="AJ1412" s="45">
        <v>0</v>
      </c>
      <c r="AK1412" s="47">
        <v>0.30000000000000004</v>
      </c>
      <c r="AL1412" s="42" t="s">
        <v>63</v>
      </c>
      <c r="AM1412" s="42" t="s">
        <v>64</v>
      </c>
    </row>
    <row r="1413">
      <c r="A1413" s="42" t="s">
        <v>3117</v>
      </c>
      <c r="B1413" s="43">
        <v>41632</v>
      </c>
      <c r="C1413" s="44">
        <v>0.61303240741108311</v>
      </c>
      <c r="D1413" s="42" t="s">
        <v>72</v>
      </c>
      <c r="E1413" s="42" t="s">
        <v>53</v>
      </c>
      <c r="F1413" s="42" t="s">
        <v>73</v>
      </c>
      <c r="G1413" s="42" t="s">
        <v>55</v>
      </c>
      <c r="H1413" s="42" t="s">
        <v>49</v>
      </c>
      <c r="I1413" s="45">
        <v>0</v>
      </c>
      <c r="J1413" s="46">
        <v>1.5329999999999999</v>
      </c>
      <c r="K1413" s="45">
        <f>I1413/J1413</f>
      </c>
      <c r="L1413" s="45">
        <v>0</v>
      </c>
      <c r="M1413" s="45">
        <f>L1413/J1413</f>
      </c>
      <c r="N1413" s="42" t="s">
        <v>49</v>
      </c>
      <c r="O1413" s="46">
        <v>0.65232000000000001</v>
      </c>
      <c r="P1413" s="45">
        <f>ROUND(M1413/O1413,2)</f>
      </c>
      <c r="Q1413" s="46">
        <v>1</v>
      </c>
      <c r="R1413" s="45">
        <f>0</f>
      </c>
      <c r="S1413" s="45">
        <f>ROUND(R1413/Q1413,2)</f>
      </c>
      <c r="T1413" s="45">
        <f>Sum(P1413,S1413)</f>
      </c>
      <c r="U1413" s="42" t="s">
        <v>49</v>
      </c>
      <c r="V1413" s="46">
        <v>1.5329999999999999</v>
      </c>
      <c r="W1413" s="45">
        <v>0</v>
      </c>
      <c r="X1413" s="45">
        <f>W1413/V1413</f>
      </c>
      <c r="Y1413" s="47">
        <v>0.10000000000000001</v>
      </c>
      <c r="Z1413" s="45">
        <v>0</v>
      </c>
      <c r="AA1413" s="45">
        <f>Z1413/V1413</f>
      </c>
      <c r="AB1413" s="42" t="s">
        <v>56</v>
      </c>
      <c r="AC1413" s="42" t="s">
        <v>57</v>
      </c>
      <c r="AD1413" s="42" t="s">
        <v>3118</v>
      </c>
      <c r="AE1413" s="42" t="s">
        <v>59</v>
      </c>
      <c r="AF1413" s="42" t="s">
        <v>60</v>
      </c>
      <c r="AG1413" s="42" t="s">
        <v>61</v>
      </c>
      <c r="AH1413" s="42" t="s">
        <v>62</v>
      </c>
      <c r="AI1413" s="45">
        <v>0</v>
      </c>
      <c r="AJ1413" s="45">
        <v>0</v>
      </c>
      <c r="AK1413" s="47">
        <v>0.30000000000000004</v>
      </c>
      <c r="AL1413" s="42" t="s">
        <v>63</v>
      </c>
      <c r="AM1413" s="42" t="s">
        <v>64</v>
      </c>
    </row>
    <row r="1414">
      <c r="A1414" s="42" t="s">
        <v>3117</v>
      </c>
      <c r="B1414" s="43">
        <v>41632</v>
      </c>
      <c r="C1414" s="44">
        <v>0.61303240741108311</v>
      </c>
      <c r="D1414" s="42" t="s">
        <v>78</v>
      </c>
      <c r="E1414" s="42" t="s">
        <v>79</v>
      </c>
      <c r="F1414" s="42" t="s">
        <v>80</v>
      </c>
      <c r="G1414" s="42" t="s">
        <v>55</v>
      </c>
      <c r="H1414" s="42" t="s">
        <v>49</v>
      </c>
      <c r="I1414" s="45">
        <v>0</v>
      </c>
      <c r="J1414" s="46">
        <v>1.5329999999999999</v>
      </c>
      <c r="K1414" s="45">
        <f>I1414/J1414</f>
      </c>
      <c r="L1414" s="45">
        <v>0</v>
      </c>
      <c r="M1414" s="45">
        <f>L1414/J1414</f>
      </c>
      <c r="N1414" s="42" t="s">
        <v>49</v>
      </c>
      <c r="O1414" s="46">
        <v>0.65232000000000001</v>
      </c>
      <c r="P1414" s="45">
        <f>ROUND(M1414/O1414,2)</f>
      </c>
      <c r="Q1414" s="46">
        <v>1</v>
      </c>
      <c r="R1414" s="45">
        <f>0</f>
      </c>
      <c r="S1414" s="45">
        <f>ROUND(R1414/Q1414,2)</f>
      </c>
      <c r="T1414" s="45">
        <f>Sum(P1414,S1414)</f>
      </c>
      <c r="U1414" s="42" t="s">
        <v>49</v>
      </c>
      <c r="V1414" s="46">
        <v>1.5329999999999999</v>
      </c>
      <c r="W1414" s="45">
        <v>0</v>
      </c>
      <c r="X1414" s="45">
        <f>W1414/V1414</f>
      </c>
      <c r="Y1414" s="47">
        <v>0.10000000000000001</v>
      </c>
      <c r="Z1414" s="45">
        <v>0</v>
      </c>
      <c r="AA1414" s="45">
        <f>Z1414/V1414</f>
      </c>
      <c r="AB1414" s="42" t="s">
        <v>56</v>
      </c>
      <c r="AC1414" s="42" t="s">
        <v>57</v>
      </c>
      <c r="AD1414" s="42" t="s">
        <v>3119</v>
      </c>
      <c r="AE1414" s="42" t="s">
        <v>59</v>
      </c>
      <c r="AF1414" s="42" t="s">
        <v>60</v>
      </c>
      <c r="AG1414" s="42" t="s">
        <v>61</v>
      </c>
      <c r="AH1414" s="42" t="s">
        <v>62</v>
      </c>
      <c r="AI1414" s="45">
        <v>0</v>
      </c>
      <c r="AJ1414" s="45">
        <v>0</v>
      </c>
      <c r="AK1414" s="47">
        <v>0.30000000000000004</v>
      </c>
      <c r="AL1414" s="42" t="s">
        <v>63</v>
      </c>
      <c r="AM1414" s="42" t="s">
        <v>64</v>
      </c>
    </row>
    <row r="1415">
      <c r="A1415" s="42" t="s">
        <v>3117</v>
      </c>
      <c r="B1415" s="43">
        <v>41632</v>
      </c>
      <c r="C1415" s="44">
        <v>0.61303240741108311</v>
      </c>
      <c r="D1415" s="42" t="s">
        <v>83</v>
      </c>
      <c r="E1415" s="42" t="s">
        <v>79</v>
      </c>
      <c r="F1415" s="42" t="s">
        <v>84</v>
      </c>
      <c r="G1415" s="42" t="s">
        <v>55</v>
      </c>
      <c r="H1415" s="42" t="s">
        <v>49</v>
      </c>
      <c r="I1415" s="45">
        <v>0</v>
      </c>
      <c r="J1415" s="46">
        <v>1.5329999999999999</v>
      </c>
      <c r="K1415" s="45">
        <f>I1415/J1415</f>
      </c>
      <c r="L1415" s="45">
        <v>0</v>
      </c>
      <c r="M1415" s="45">
        <f>L1415/J1415</f>
      </c>
      <c r="N1415" s="42" t="s">
        <v>49</v>
      </c>
      <c r="O1415" s="46">
        <v>0.65232000000000001</v>
      </c>
      <c r="P1415" s="45">
        <f>ROUND(M1415/O1415,2)</f>
      </c>
      <c r="Q1415" s="46">
        <v>1</v>
      </c>
      <c r="R1415" s="45">
        <f>0</f>
      </c>
      <c r="S1415" s="45">
        <f>ROUND(R1415/Q1415,2)</f>
      </c>
      <c r="T1415" s="45">
        <f>Sum(P1415,S1415)</f>
      </c>
      <c r="U1415" s="42" t="s">
        <v>49</v>
      </c>
      <c r="V1415" s="46">
        <v>1.5329999999999999</v>
      </c>
      <c r="W1415" s="45">
        <v>0</v>
      </c>
      <c r="X1415" s="45">
        <f>W1415/V1415</f>
      </c>
      <c r="Y1415" s="47">
        <v>0.10000000000000001</v>
      </c>
      <c r="Z1415" s="45">
        <v>0</v>
      </c>
      <c r="AA1415" s="45">
        <f>Z1415/V1415</f>
      </c>
      <c r="AB1415" s="42" t="s">
        <v>56</v>
      </c>
      <c r="AC1415" s="42" t="s">
        <v>57</v>
      </c>
      <c r="AD1415" s="42" t="s">
        <v>3120</v>
      </c>
      <c r="AE1415" s="42" t="s">
        <v>59</v>
      </c>
      <c r="AF1415" s="42" t="s">
        <v>60</v>
      </c>
      <c r="AG1415" s="42" t="s">
        <v>61</v>
      </c>
      <c r="AH1415" s="42" t="s">
        <v>62</v>
      </c>
      <c r="AI1415" s="45">
        <v>0</v>
      </c>
      <c r="AJ1415" s="45">
        <v>0</v>
      </c>
      <c r="AK1415" s="47">
        <v>0.30000000000000004</v>
      </c>
      <c r="AL1415" s="42" t="s">
        <v>63</v>
      </c>
      <c r="AM1415" s="42" t="s">
        <v>64</v>
      </c>
    </row>
    <row r="1416">
      <c r="A1416" s="42" t="s">
        <v>3121</v>
      </c>
      <c r="B1416" s="43">
        <v>41632</v>
      </c>
      <c r="C1416" s="44">
        <v>0.63537037037167465</v>
      </c>
      <c r="D1416" s="42" t="s">
        <v>3122</v>
      </c>
      <c r="E1416" s="42" t="s">
        <v>498</v>
      </c>
      <c r="F1416" s="42" t="s">
        <v>3123</v>
      </c>
      <c r="G1416" s="42" t="s">
        <v>55</v>
      </c>
      <c r="H1416" s="42" t="s">
        <v>49</v>
      </c>
      <c r="I1416" s="45">
        <v>9.9900000000000002</v>
      </c>
      <c r="J1416" s="46">
        <v>1.5329999999999999</v>
      </c>
      <c r="K1416" s="45">
        <f>I1416/J1416</f>
      </c>
      <c r="L1416" s="45">
        <v>6.3573000000000004</v>
      </c>
      <c r="M1416" s="45">
        <f>L1416/J1416</f>
      </c>
      <c r="N1416" s="42" t="s">
        <v>49</v>
      </c>
      <c r="O1416" s="46">
        <v>0.65232000000000001</v>
      </c>
      <c r="P1416" s="45">
        <f>ROUND(M1416/O1416,2)</f>
      </c>
      <c r="Q1416" s="46">
        <v>1</v>
      </c>
      <c r="R1416" s="45">
        <f>0</f>
      </c>
      <c r="S1416" s="45">
        <f>ROUND(R1416/Q1416,2)</f>
      </c>
      <c r="T1416" s="45">
        <f>Sum(P1416,S1416)</f>
      </c>
      <c r="U1416" s="42" t="s">
        <v>49</v>
      </c>
      <c r="V1416" s="46">
        <v>1.5329999999999999</v>
      </c>
      <c r="W1416" s="45">
        <v>9.9900000000000002</v>
      </c>
      <c r="X1416" s="45">
        <f>W1416/V1416</f>
      </c>
      <c r="Y1416" s="47">
        <v>0.10000000000000001</v>
      </c>
      <c r="Z1416" s="45">
        <v>9.0800000000000001</v>
      </c>
      <c r="AA1416" s="45">
        <f>Z1416/V1416</f>
      </c>
      <c r="AB1416" s="42" t="s">
        <v>56</v>
      </c>
      <c r="AC1416" s="42" t="s">
        <v>57</v>
      </c>
      <c r="AD1416" s="42" t="s">
        <v>3124</v>
      </c>
      <c r="AE1416" s="42" t="s">
        <v>59</v>
      </c>
      <c r="AF1416" s="42" t="s">
        <v>133</v>
      </c>
      <c r="AG1416" s="42" t="s">
        <v>70</v>
      </c>
      <c r="AH1416" s="42" t="s">
        <v>62</v>
      </c>
      <c r="AI1416" s="45">
        <v>0</v>
      </c>
      <c r="AJ1416" s="45">
        <v>0</v>
      </c>
      <c r="AK1416" s="47">
        <v>0.30000000000000004</v>
      </c>
      <c r="AL1416" s="42" t="s">
        <v>63</v>
      </c>
      <c r="AM1416" s="42" t="s">
        <v>64</v>
      </c>
    </row>
    <row r="1417">
      <c r="A1417" s="42" t="s">
        <v>3125</v>
      </c>
      <c r="B1417" s="43">
        <v>41632</v>
      </c>
      <c r="C1417" s="44">
        <v>0.64677083332935581</v>
      </c>
      <c r="D1417" s="42" t="s">
        <v>2262</v>
      </c>
      <c r="E1417" s="42" t="s">
        <v>2263</v>
      </c>
      <c r="F1417" s="42" t="s">
        <v>2264</v>
      </c>
      <c r="G1417" s="42" t="s">
        <v>55</v>
      </c>
      <c r="H1417" s="42" t="s">
        <v>49</v>
      </c>
      <c r="I1417" s="45">
        <v>0</v>
      </c>
      <c r="J1417" s="46">
        <v>1.5329999999999999</v>
      </c>
      <c r="K1417" s="45">
        <f>I1417/J1417</f>
      </c>
      <c r="L1417" s="45">
        <v>0</v>
      </c>
      <c r="M1417" s="45">
        <f>L1417/J1417</f>
      </c>
      <c r="N1417" s="42" t="s">
        <v>49</v>
      </c>
      <c r="O1417" s="46">
        <v>0.65232000000000001</v>
      </c>
      <c r="P1417" s="45">
        <f>ROUND(M1417/O1417,2)</f>
      </c>
      <c r="Q1417" s="46">
        <v>1</v>
      </c>
      <c r="R1417" s="45">
        <f>0</f>
      </c>
      <c r="S1417" s="45">
        <f>ROUND(R1417/Q1417,2)</f>
      </c>
      <c r="T1417" s="45">
        <f>Sum(P1417,S1417)</f>
      </c>
      <c r="U1417" s="42" t="s">
        <v>49</v>
      </c>
      <c r="V1417" s="46">
        <v>1.5329999999999999</v>
      </c>
      <c r="W1417" s="45">
        <v>0</v>
      </c>
      <c r="X1417" s="45">
        <f>W1417/V1417</f>
      </c>
      <c r="Y1417" s="47">
        <v>0.10000000000000001</v>
      </c>
      <c r="Z1417" s="45">
        <v>0</v>
      </c>
      <c r="AA1417" s="45">
        <f>Z1417/V1417</f>
      </c>
      <c r="AB1417" s="42" t="s">
        <v>56</v>
      </c>
      <c r="AC1417" s="42" t="s">
        <v>57</v>
      </c>
      <c r="AD1417" s="42" t="s">
        <v>3126</v>
      </c>
      <c r="AE1417" s="42" t="s">
        <v>59</v>
      </c>
      <c r="AF1417" s="42" t="s">
        <v>60</v>
      </c>
      <c r="AG1417" s="42" t="s">
        <v>123</v>
      </c>
      <c r="AH1417" s="42" t="s">
        <v>62</v>
      </c>
      <c r="AI1417" s="45">
        <v>0</v>
      </c>
      <c r="AJ1417" s="45">
        <v>0</v>
      </c>
      <c r="AK1417" s="47">
        <v>0.30000000000000004</v>
      </c>
      <c r="AL1417" s="42" t="s">
        <v>63</v>
      </c>
      <c r="AM1417" s="42" t="s">
        <v>64</v>
      </c>
    </row>
    <row r="1418">
      <c r="A1418" s="42" t="s">
        <v>3125</v>
      </c>
      <c r="B1418" s="43">
        <v>41632</v>
      </c>
      <c r="C1418" s="44">
        <v>0.64677083332935581</v>
      </c>
      <c r="D1418" s="42" t="s">
        <v>72</v>
      </c>
      <c r="E1418" s="42" t="s">
        <v>53</v>
      </c>
      <c r="F1418" s="42" t="s">
        <v>73</v>
      </c>
      <c r="G1418" s="42" t="s">
        <v>55</v>
      </c>
      <c r="H1418" s="42" t="s">
        <v>49</v>
      </c>
      <c r="I1418" s="45">
        <v>0</v>
      </c>
      <c r="J1418" s="46">
        <v>1.5329999999999999</v>
      </c>
      <c r="K1418" s="45">
        <f>I1418/J1418</f>
      </c>
      <c r="L1418" s="45">
        <v>0</v>
      </c>
      <c r="M1418" s="45">
        <f>L1418/J1418</f>
      </c>
      <c r="N1418" s="42" t="s">
        <v>49</v>
      </c>
      <c r="O1418" s="46">
        <v>0.65232000000000001</v>
      </c>
      <c r="P1418" s="45">
        <f>ROUND(M1418/O1418,2)</f>
      </c>
      <c r="Q1418" s="46">
        <v>1</v>
      </c>
      <c r="R1418" s="45">
        <f>0</f>
      </c>
      <c r="S1418" s="45">
        <f>ROUND(R1418/Q1418,2)</f>
      </c>
      <c r="T1418" s="45">
        <f>Sum(P1418,S1418)</f>
      </c>
      <c r="U1418" s="42" t="s">
        <v>49</v>
      </c>
      <c r="V1418" s="46">
        <v>1.5329999999999999</v>
      </c>
      <c r="W1418" s="45">
        <v>0</v>
      </c>
      <c r="X1418" s="45">
        <f>W1418/V1418</f>
      </c>
      <c r="Y1418" s="47">
        <v>0.10000000000000001</v>
      </c>
      <c r="Z1418" s="45">
        <v>0</v>
      </c>
      <c r="AA1418" s="45">
        <f>Z1418/V1418</f>
      </c>
      <c r="AB1418" s="42" t="s">
        <v>56</v>
      </c>
      <c r="AC1418" s="42" t="s">
        <v>57</v>
      </c>
      <c r="AD1418" s="42" t="s">
        <v>3127</v>
      </c>
      <c r="AE1418" s="42" t="s">
        <v>59</v>
      </c>
      <c r="AF1418" s="42" t="s">
        <v>60</v>
      </c>
      <c r="AG1418" s="42" t="s">
        <v>61</v>
      </c>
      <c r="AH1418" s="42" t="s">
        <v>62</v>
      </c>
      <c r="AI1418" s="45">
        <v>0</v>
      </c>
      <c r="AJ1418" s="45">
        <v>0</v>
      </c>
      <c r="AK1418" s="47">
        <v>0.30000000000000004</v>
      </c>
      <c r="AL1418" s="42" t="s">
        <v>63</v>
      </c>
      <c r="AM1418" s="42" t="s">
        <v>64</v>
      </c>
    </row>
    <row r="1419">
      <c r="A1419" s="42" t="s">
        <v>3125</v>
      </c>
      <c r="B1419" s="43">
        <v>41632</v>
      </c>
      <c r="C1419" s="44">
        <v>0.64677083332935581</v>
      </c>
      <c r="D1419" s="42" t="s">
        <v>78</v>
      </c>
      <c r="E1419" s="42" t="s">
        <v>79</v>
      </c>
      <c r="F1419" s="42" t="s">
        <v>80</v>
      </c>
      <c r="G1419" s="42" t="s">
        <v>55</v>
      </c>
      <c r="H1419" s="42" t="s">
        <v>49</v>
      </c>
      <c r="I1419" s="45">
        <v>0</v>
      </c>
      <c r="J1419" s="46">
        <v>1.5329999999999999</v>
      </c>
      <c r="K1419" s="45">
        <f>I1419/J1419</f>
      </c>
      <c r="L1419" s="45">
        <v>0</v>
      </c>
      <c r="M1419" s="45">
        <f>L1419/J1419</f>
      </c>
      <c r="N1419" s="42" t="s">
        <v>49</v>
      </c>
      <c r="O1419" s="46">
        <v>0.65232000000000001</v>
      </c>
      <c r="P1419" s="45">
        <f>ROUND(M1419/O1419,2)</f>
      </c>
      <c r="Q1419" s="46">
        <v>1</v>
      </c>
      <c r="R1419" s="45">
        <f>0</f>
      </c>
      <c r="S1419" s="45">
        <f>ROUND(R1419/Q1419,2)</f>
      </c>
      <c r="T1419" s="45">
        <f>Sum(P1419,S1419)</f>
      </c>
      <c r="U1419" s="42" t="s">
        <v>49</v>
      </c>
      <c r="V1419" s="46">
        <v>1.5329999999999999</v>
      </c>
      <c r="W1419" s="45">
        <v>0</v>
      </c>
      <c r="X1419" s="45">
        <f>W1419/V1419</f>
      </c>
      <c r="Y1419" s="47">
        <v>0.10000000000000001</v>
      </c>
      <c r="Z1419" s="45">
        <v>0</v>
      </c>
      <c r="AA1419" s="45">
        <f>Z1419/V1419</f>
      </c>
      <c r="AB1419" s="42" t="s">
        <v>56</v>
      </c>
      <c r="AC1419" s="42" t="s">
        <v>57</v>
      </c>
      <c r="AD1419" s="42" t="s">
        <v>3128</v>
      </c>
      <c r="AE1419" s="42" t="s">
        <v>59</v>
      </c>
      <c r="AF1419" s="42" t="s">
        <v>60</v>
      </c>
      <c r="AG1419" s="42" t="s">
        <v>61</v>
      </c>
      <c r="AH1419" s="42" t="s">
        <v>62</v>
      </c>
      <c r="AI1419" s="45">
        <v>0</v>
      </c>
      <c r="AJ1419" s="45">
        <v>0</v>
      </c>
      <c r="AK1419" s="47">
        <v>0.30000000000000004</v>
      </c>
      <c r="AL1419" s="42" t="s">
        <v>63</v>
      </c>
      <c r="AM1419" s="42" t="s">
        <v>64</v>
      </c>
    </row>
    <row r="1420">
      <c r="A1420" s="42" t="s">
        <v>3125</v>
      </c>
      <c r="B1420" s="43">
        <v>41632</v>
      </c>
      <c r="C1420" s="44">
        <v>0.64677083332935581</v>
      </c>
      <c r="D1420" s="42" t="s">
        <v>83</v>
      </c>
      <c r="E1420" s="42" t="s">
        <v>79</v>
      </c>
      <c r="F1420" s="42" t="s">
        <v>84</v>
      </c>
      <c r="G1420" s="42" t="s">
        <v>55</v>
      </c>
      <c r="H1420" s="42" t="s">
        <v>49</v>
      </c>
      <c r="I1420" s="45">
        <v>0</v>
      </c>
      <c r="J1420" s="46">
        <v>1.5329999999999999</v>
      </c>
      <c r="K1420" s="45">
        <f>I1420/J1420</f>
      </c>
      <c r="L1420" s="45">
        <v>0</v>
      </c>
      <c r="M1420" s="45">
        <f>L1420/J1420</f>
      </c>
      <c r="N1420" s="42" t="s">
        <v>49</v>
      </c>
      <c r="O1420" s="46">
        <v>0.65232000000000001</v>
      </c>
      <c r="P1420" s="45">
        <f>ROUND(M1420/O1420,2)</f>
      </c>
      <c r="Q1420" s="46">
        <v>1</v>
      </c>
      <c r="R1420" s="45">
        <f>0</f>
      </c>
      <c r="S1420" s="45">
        <f>ROUND(R1420/Q1420,2)</f>
      </c>
      <c r="T1420" s="45">
        <f>Sum(P1420,S1420)</f>
      </c>
      <c r="U1420" s="42" t="s">
        <v>49</v>
      </c>
      <c r="V1420" s="46">
        <v>1.5329999999999999</v>
      </c>
      <c r="W1420" s="45">
        <v>0</v>
      </c>
      <c r="X1420" s="45">
        <f>W1420/V1420</f>
      </c>
      <c r="Y1420" s="47">
        <v>0.10000000000000001</v>
      </c>
      <c r="Z1420" s="45">
        <v>0</v>
      </c>
      <c r="AA1420" s="45">
        <f>Z1420/V1420</f>
      </c>
      <c r="AB1420" s="42" t="s">
        <v>56</v>
      </c>
      <c r="AC1420" s="42" t="s">
        <v>57</v>
      </c>
      <c r="AD1420" s="42" t="s">
        <v>3129</v>
      </c>
      <c r="AE1420" s="42" t="s">
        <v>59</v>
      </c>
      <c r="AF1420" s="42" t="s">
        <v>60</v>
      </c>
      <c r="AG1420" s="42" t="s">
        <v>61</v>
      </c>
      <c r="AH1420" s="42" t="s">
        <v>62</v>
      </c>
      <c r="AI1420" s="45">
        <v>0</v>
      </c>
      <c r="AJ1420" s="45">
        <v>0</v>
      </c>
      <c r="AK1420" s="47">
        <v>0.30000000000000004</v>
      </c>
      <c r="AL1420" s="42" t="s">
        <v>63</v>
      </c>
      <c r="AM1420" s="42" t="s">
        <v>64</v>
      </c>
    </row>
    <row r="1421">
      <c r="A1421" s="42" t="s">
        <v>3125</v>
      </c>
      <c r="B1421" s="43">
        <v>41632</v>
      </c>
      <c r="C1421" s="44">
        <v>0.64677083332935581</v>
      </c>
      <c r="D1421" s="42" t="s">
        <v>113</v>
      </c>
      <c r="E1421" s="42" t="s">
        <v>114</v>
      </c>
      <c r="F1421" s="42" t="s">
        <v>115</v>
      </c>
      <c r="G1421" s="42" t="s">
        <v>55</v>
      </c>
      <c r="H1421" s="42" t="s">
        <v>49</v>
      </c>
      <c r="I1421" s="45">
        <v>0</v>
      </c>
      <c r="J1421" s="46">
        <v>1.5329999999999999</v>
      </c>
      <c r="K1421" s="45">
        <f>I1421/J1421</f>
      </c>
      <c r="L1421" s="45">
        <v>0</v>
      </c>
      <c r="M1421" s="45">
        <f>L1421/J1421</f>
      </c>
      <c r="N1421" s="42" t="s">
        <v>49</v>
      </c>
      <c r="O1421" s="46">
        <v>0.65232000000000001</v>
      </c>
      <c r="P1421" s="45">
        <f>ROUND(M1421/O1421,2)</f>
      </c>
      <c r="Q1421" s="46">
        <v>1</v>
      </c>
      <c r="R1421" s="45">
        <f>0</f>
      </c>
      <c r="S1421" s="45">
        <f>ROUND(R1421/Q1421,2)</f>
      </c>
      <c r="T1421" s="45">
        <f>Sum(P1421,S1421)</f>
      </c>
      <c r="U1421" s="42" t="s">
        <v>49</v>
      </c>
      <c r="V1421" s="46">
        <v>1.5329999999999999</v>
      </c>
      <c r="W1421" s="45">
        <v>0</v>
      </c>
      <c r="X1421" s="45">
        <f>W1421/V1421</f>
      </c>
      <c r="Y1421" s="47">
        <v>0.10000000000000001</v>
      </c>
      <c r="Z1421" s="45">
        <v>0</v>
      </c>
      <c r="AA1421" s="45">
        <f>Z1421/V1421</f>
      </c>
      <c r="AB1421" s="42" t="s">
        <v>56</v>
      </c>
      <c r="AC1421" s="42" t="s">
        <v>57</v>
      </c>
      <c r="AD1421" s="42" t="s">
        <v>3130</v>
      </c>
      <c r="AE1421" s="42" t="s">
        <v>59</v>
      </c>
      <c r="AF1421" s="42" t="s">
        <v>60</v>
      </c>
      <c r="AG1421" s="42" t="s">
        <v>61</v>
      </c>
      <c r="AH1421" s="42" t="s">
        <v>62</v>
      </c>
      <c r="AI1421" s="45">
        <v>0</v>
      </c>
      <c r="AJ1421" s="45">
        <v>0</v>
      </c>
      <c r="AK1421" s="47">
        <v>0.30000000000000004</v>
      </c>
      <c r="AL1421" s="42" t="s">
        <v>63</v>
      </c>
      <c r="AM1421" s="42" t="s">
        <v>64</v>
      </c>
    </row>
    <row r="1422">
      <c r="A1422" s="42" t="s">
        <v>3131</v>
      </c>
      <c r="B1422" s="43">
        <v>41632</v>
      </c>
      <c r="C1422" s="44">
        <v>0.70572916666424135</v>
      </c>
      <c r="D1422" s="42" t="s">
        <v>322</v>
      </c>
      <c r="E1422" s="42" t="s">
        <v>323</v>
      </c>
      <c r="F1422" s="42" t="s">
        <v>2128</v>
      </c>
      <c r="G1422" s="42" t="s">
        <v>55</v>
      </c>
      <c r="H1422" s="42" t="s">
        <v>49</v>
      </c>
      <c r="I1422" s="45">
        <v>0</v>
      </c>
      <c r="J1422" s="46">
        <v>1.5329999999999999</v>
      </c>
      <c r="K1422" s="45">
        <f>I1422/J1422</f>
      </c>
      <c r="L1422" s="45">
        <v>0</v>
      </c>
      <c r="M1422" s="45">
        <f>L1422/J1422</f>
      </c>
      <c r="N1422" s="42" t="s">
        <v>49</v>
      </c>
      <c r="O1422" s="46">
        <v>0.65232000000000001</v>
      </c>
      <c r="P1422" s="45">
        <f>ROUND(M1422/O1422,2)</f>
      </c>
      <c r="Q1422" s="46">
        <v>1</v>
      </c>
      <c r="R1422" s="45">
        <f>0</f>
      </c>
      <c r="S1422" s="45">
        <f>ROUND(R1422/Q1422,2)</f>
      </c>
      <c r="T1422" s="45">
        <f>Sum(P1422,S1422)</f>
      </c>
      <c r="U1422" s="42" t="s">
        <v>49</v>
      </c>
      <c r="V1422" s="46">
        <v>1.5329999999999999</v>
      </c>
      <c r="W1422" s="45">
        <v>0</v>
      </c>
      <c r="X1422" s="45">
        <f>W1422/V1422</f>
      </c>
      <c r="Y1422" s="47">
        <v>0.10000000000000001</v>
      </c>
      <c r="Z1422" s="45">
        <v>0</v>
      </c>
      <c r="AA1422" s="45">
        <f>Z1422/V1422</f>
      </c>
      <c r="AB1422" s="42" t="s">
        <v>56</v>
      </c>
      <c r="AC1422" s="42" t="s">
        <v>57</v>
      </c>
      <c r="AD1422" s="42" t="s">
        <v>3132</v>
      </c>
      <c r="AE1422" s="42" t="s">
        <v>59</v>
      </c>
      <c r="AF1422" s="42" t="s">
        <v>133</v>
      </c>
      <c r="AG1422" s="42" t="s">
        <v>70</v>
      </c>
      <c r="AH1422" s="42" t="s">
        <v>62</v>
      </c>
      <c r="AI1422" s="45">
        <v>0</v>
      </c>
      <c r="AJ1422" s="45">
        <v>0</v>
      </c>
      <c r="AK1422" s="47">
        <v>0.30000000000000004</v>
      </c>
      <c r="AL1422" s="42" t="s">
        <v>63</v>
      </c>
      <c r="AM1422" s="42" t="s">
        <v>64</v>
      </c>
    </row>
    <row r="1423">
      <c r="A1423" s="42" t="s">
        <v>3133</v>
      </c>
      <c r="B1423" s="43">
        <v>41632</v>
      </c>
      <c r="C1423" s="44">
        <v>0.71223379629373085</v>
      </c>
      <c r="D1423" s="42" t="s">
        <v>88</v>
      </c>
      <c r="E1423" s="42" t="s">
        <v>89</v>
      </c>
      <c r="F1423" s="42" t="s">
        <v>90</v>
      </c>
      <c r="G1423" s="42" t="s">
        <v>55</v>
      </c>
      <c r="H1423" s="42" t="s">
        <v>49</v>
      </c>
      <c r="I1423" s="45">
        <v>0</v>
      </c>
      <c r="J1423" s="46">
        <v>1.5329999999999999</v>
      </c>
      <c r="K1423" s="45">
        <f>I1423/J1423</f>
      </c>
      <c r="L1423" s="45">
        <v>0</v>
      </c>
      <c r="M1423" s="45">
        <f>L1423/J1423</f>
      </c>
      <c r="N1423" s="42" t="s">
        <v>49</v>
      </c>
      <c r="O1423" s="46">
        <v>0.65232000000000001</v>
      </c>
      <c r="P1423" s="45">
        <f>ROUND(M1423/O1423,2)</f>
      </c>
      <c r="Q1423" s="46">
        <v>1</v>
      </c>
      <c r="R1423" s="45">
        <f>0</f>
      </c>
      <c r="S1423" s="45">
        <f>ROUND(R1423/Q1423,2)</f>
      </c>
      <c r="T1423" s="45">
        <f>Sum(P1423,S1423)</f>
      </c>
      <c r="U1423" s="42" t="s">
        <v>49</v>
      </c>
      <c r="V1423" s="46">
        <v>1.5329999999999999</v>
      </c>
      <c r="W1423" s="45">
        <v>0</v>
      </c>
      <c r="X1423" s="45">
        <f>W1423/V1423</f>
      </c>
      <c r="Y1423" s="47">
        <v>0.10000000000000001</v>
      </c>
      <c r="Z1423" s="45">
        <v>0</v>
      </c>
      <c r="AA1423" s="45">
        <f>Z1423/V1423</f>
      </c>
      <c r="AB1423" s="42" t="s">
        <v>56</v>
      </c>
      <c r="AC1423" s="42" t="s">
        <v>57</v>
      </c>
      <c r="AD1423" s="42" t="s">
        <v>3134</v>
      </c>
      <c r="AE1423" s="42" t="s">
        <v>59</v>
      </c>
      <c r="AF1423" s="42" t="s">
        <v>133</v>
      </c>
      <c r="AG1423" s="42" t="s">
        <v>70</v>
      </c>
      <c r="AH1423" s="42" t="s">
        <v>62</v>
      </c>
      <c r="AI1423" s="45">
        <v>0</v>
      </c>
      <c r="AJ1423" s="45">
        <v>0</v>
      </c>
      <c r="AK1423" s="47">
        <v>0.30000000000000004</v>
      </c>
      <c r="AL1423" s="42" t="s">
        <v>63</v>
      </c>
      <c r="AM1423" s="42" t="s">
        <v>64</v>
      </c>
    </row>
    <row r="1424">
      <c r="A1424" s="42" t="s">
        <v>3135</v>
      </c>
      <c r="B1424" s="43">
        <v>41632</v>
      </c>
      <c r="C1424" s="44">
        <v>0.71715277777548181</v>
      </c>
      <c r="D1424" s="42" t="s">
        <v>78</v>
      </c>
      <c r="E1424" s="42" t="s">
        <v>79</v>
      </c>
      <c r="F1424" s="42" t="s">
        <v>80</v>
      </c>
      <c r="G1424" s="42" t="s">
        <v>55</v>
      </c>
      <c r="H1424" s="42" t="s">
        <v>49</v>
      </c>
      <c r="I1424" s="45">
        <v>0</v>
      </c>
      <c r="J1424" s="46">
        <v>1.5329999999999999</v>
      </c>
      <c r="K1424" s="45">
        <f>I1424/J1424</f>
      </c>
      <c r="L1424" s="45">
        <v>0</v>
      </c>
      <c r="M1424" s="45">
        <f>L1424/J1424</f>
      </c>
      <c r="N1424" s="42" t="s">
        <v>49</v>
      </c>
      <c r="O1424" s="46">
        <v>0.65232000000000001</v>
      </c>
      <c r="P1424" s="45">
        <f>ROUND(M1424/O1424,2)</f>
      </c>
      <c r="Q1424" s="46">
        <v>1</v>
      </c>
      <c r="R1424" s="45">
        <f>0</f>
      </c>
      <c r="S1424" s="45">
        <f>ROUND(R1424/Q1424,2)</f>
      </c>
      <c r="T1424" s="45">
        <f>Sum(P1424,S1424)</f>
      </c>
      <c r="U1424" s="42" t="s">
        <v>49</v>
      </c>
      <c r="V1424" s="46">
        <v>1.5329999999999999</v>
      </c>
      <c r="W1424" s="45">
        <v>0</v>
      </c>
      <c r="X1424" s="45">
        <f>W1424/V1424</f>
      </c>
      <c r="Y1424" s="47">
        <v>0.10000000000000001</v>
      </c>
      <c r="Z1424" s="45">
        <v>0</v>
      </c>
      <c r="AA1424" s="45">
        <f>Z1424/V1424</f>
      </c>
      <c r="AB1424" s="42" t="s">
        <v>56</v>
      </c>
      <c r="AC1424" s="42" t="s">
        <v>57</v>
      </c>
      <c r="AD1424" s="42" t="s">
        <v>3136</v>
      </c>
      <c r="AE1424" s="42" t="s">
        <v>59</v>
      </c>
      <c r="AF1424" s="42" t="s">
        <v>133</v>
      </c>
      <c r="AG1424" s="42" t="s">
        <v>61</v>
      </c>
      <c r="AH1424" s="42" t="s">
        <v>62</v>
      </c>
      <c r="AI1424" s="45">
        <v>0</v>
      </c>
      <c r="AJ1424" s="45">
        <v>0</v>
      </c>
      <c r="AK1424" s="47">
        <v>0.30000000000000004</v>
      </c>
      <c r="AL1424" s="42" t="s">
        <v>63</v>
      </c>
      <c r="AM1424" s="42" t="s">
        <v>64</v>
      </c>
    </row>
    <row r="1425">
      <c r="A1425" s="42" t="s">
        <v>3137</v>
      </c>
      <c r="B1425" s="43">
        <v>41632</v>
      </c>
      <c r="C1425" s="44">
        <v>0.89432870370364981</v>
      </c>
      <c r="D1425" s="42" t="s">
        <v>204</v>
      </c>
      <c r="E1425" s="42" t="s">
        <v>136</v>
      </c>
      <c r="F1425" s="42" t="s">
        <v>205</v>
      </c>
      <c r="G1425" s="42" t="s">
        <v>55</v>
      </c>
      <c r="H1425" s="42" t="s">
        <v>49</v>
      </c>
      <c r="I1425" s="45">
        <v>17.989999999999998</v>
      </c>
      <c r="J1425" s="46">
        <v>1.5329999999999999</v>
      </c>
      <c r="K1425" s="45">
        <f>I1425/J1425</f>
      </c>
      <c r="L1425" s="45">
        <v>11.4482</v>
      </c>
      <c r="M1425" s="45">
        <f>L1425/J1425</f>
      </c>
      <c r="N1425" s="42" t="s">
        <v>49</v>
      </c>
      <c r="O1425" s="46">
        <v>0.65232000000000001</v>
      </c>
      <c r="P1425" s="45">
        <f>ROUND(M1425/O1425,2)</f>
      </c>
      <c r="Q1425" s="46">
        <v>1</v>
      </c>
      <c r="R1425" s="45">
        <f>0</f>
      </c>
      <c r="S1425" s="45">
        <f>ROUND(R1425/Q1425,2)</f>
      </c>
      <c r="T1425" s="45">
        <f>Sum(P1425,S1425)</f>
      </c>
      <c r="U1425" s="42" t="s">
        <v>49</v>
      </c>
      <c r="V1425" s="46">
        <v>1.5329999999999999</v>
      </c>
      <c r="W1425" s="45">
        <v>17.989999999999998</v>
      </c>
      <c r="X1425" s="45">
        <f>W1425/V1425</f>
      </c>
      <c r="Y1425" s="47">
        <v>0.10000000000000001</v>
      </c>
      <c r="Z1425" s="45">
        <v>16.350000000000001</v>
      </c>
      <c r="AA1425" s="45">
        <f>Z1425/V1425</f>
      </c>
      <c r="AB1425" s="42" t="s">
        <v>56</v>
      </c>
      <c r="AC1425" s="42" t="s">
        <v>57</v>
      </c>
      <c r="AD1425" s="42" t="s">
        <v>3138</v>
      </c>
      <c r="AE1425" s="42" t="s">
        <v>59</v>
      </c>
      <c r="AF1425" s="42" t="s">
        <v>60</v>
      </c>
      <c r="AG1425" s="42" t="s">
        <v>70</v>
      </c>
      <c r="AH1425" s="42" t="s">
        <v>62</v>
      </c>
      <c r="AI1425" s="45">
        <v>0</v>
      </c>
      <c r="AJ1425" s="45">
        <v>0</v>
      </c>
      <c r="AK1425" s="47">
        <v>0.30000000000000004</v>
      </c>
      <c r="AL1425" s="42" t="s">
        <v>63</v>
      </c>
      <c r="AM1425" s="42" t="s">
        <v>64</v>
      </c>
    </row>
    <row r="1426">
      <c r="A1426" s="42" t="s">
        <v>3139</v>
      </c>
      <c r="B1426" s="43">
        <v>41632</v>
      </c>
      <c r="C1426" s="44">
        <v>0.900879629625706</v>
      </c>
      <c r="D1426" s="42" t="s">
        <v>166</v>
      </c>
      <c r="E1426" s="42" t="s">
        <v>167</v>
      </c>
      <c r="F1426" s="42" t="s">
        <v>168</v>
      </c>
      <c r="G1426" s="42" t="s">
        <v>55</v>
      </c>
      <c r="H1426" s="42" t="s">
        <v>49</v>
      </c>
      <c r="I1426" s="45">
        <v>0</v>
      </c>
      <c r="J1426" s="46">
        <v>1.5329999999999999</v>
      </c>
      <c r="K1426" s="45">
        <f>I1426/J1426</f>
      </c>
      <c r="L1426" s="45">
        <v>0</v>
      </c>
      <c r="M1426" s="45">
        <f>L1426/J1426</f>
      </c>
      <c r="N1426" s="42" t="s">
        <v>49</v>
      </c>
      <c r="O1426" s="46">
        <v>0.65232000000000001</v>
      </c>
      <c r="P1426" s="45">
        <f>ROUND(M1426/O1426,2)</f>
      </c>
      <c r="Q1426" s="46">
        <v>1</v>
      </c>
      <c r="R1426" s="45">
        <f>0</f>
      </c>
      <c r="S1426" s="45">
        <f>ROUND(R1426/Q1426,2)</f>
      </c>
      <c r="T1426" s="45">
        <f>Sum(P1426,S1426)</f>
      </c>
      <c r="U1426" s="42" t="s">
        <v>49</v>
      </c>
      <c r="V1426" s="46">
        <v>1.5329999999999999</v>
      </c>
      <c r="W1426" s="45">
        <v>0</v>
      </c>
      <c r="X1426" s="45">
        <f>W1426/V1426</f>
      </c>
      <c r="Y1426" s="47">
        <v>0.10000000000000001</v>
      </c>
      <c r="Z1426" s="45">
        <v>0</v>
      </c>
      <c r="AA1426" s="45">
        <f>Z1426/V1426</f>
      </c>
      <c r="AB1426" s="42" t="s">
        <v>56</v>
      </c>
      <c r="AC1426" s="42" t="s">
        <v>57</v>
      </c>
      <c r="AD1426" s="42" t="s">
        <v>3140</v>
      </c>
      <c r="AE1426" s="42" t="s">
        <v>59</v>
      </c>
      <c r="AF1426" s="42" t="s">
        <v>133</v>
      </c>
      <c r="AG1426" s="42" t="s">
        <v>61</v>
      </c>
      <c r="AH1426" s="42" t="s">
        <v>62</v>
      </c>
      <c r="AI1426" s="45">
        <v>0</v>
      </c>
      <c r="AJ1426" s="45">
        <v>0</v>
      </c>
      <c r="AK1426" s="47">
        <v>0.30000000000000004</v>
      </c>
      <c r="AL1426" s="42" t="s">
        <v>63</v>
      </c>
      <c r="AM1426" s="42" t="s">
        <v>64</v>
      </c>
    </row>
    <row r="1427">
      <c r="A1427" s="42" t="s">
        <v>3141</v>
      </c>
      <c r="B1427" s="43">
        <v>41632</v>
      </c>
      <c r="C1427" s="44">
        <v>0.90708333333896007</v>
      </c>
      <c r="D1427" s="42" t="s">
        <v>105</v>
      </c>
      <c r="E1427" s="42" t="s">
        <v>106</v>
      </c>
      <c r="F1427" s="42" t="s">
        <v>107</v>
      </c>
      <c r="G1427" s="42" t="s">
        <v>55</v>
      </c>
      <c r="H1427" s="42" t="s">
        <v>49</v>
      </c>
      <c r="I1427" s="45">
        <v>0</v>
      </c>
      <c r="J1427" s="46">
        <v>1.5329999999999999</v>
      </c>
      <c r="K1427" s="45">
        <f>I1427/J1427</f>
      </c>
      <c r="L1427" s="45">
        <v>0</v>
      </c>
      <c r="M1427" s="45">
        <f>L1427/J1427</f>
      </c>
      <c r="N1427" s="42" t="s">
        <v>49</v>
      </c>
      <c r="O1427" s="46">
        <v>0.65232000000000001</v>
      </c>
      <c r="P1427" s="45">
        <f>ROUND(M1427/O1427,2)</f>
      </c>
      <c r="Q1427" s="46">
        <v>1</v>
      </c>
      <c r="R1427" s="45">
        <f>0</f>
      </c>
      <c r="S1427" s="45">
        <f>ROUND(R1427/Q1427,2)</f>
      </c>
      <c r="T1427" s="45">
        <f>Sum(P1427,S1427)</f>
      </c>
      <c r="U1427" s="42" t="s">
        <v>49</v>
      </c>
      <c r="V1427" s="46">
        <v>1.5329999999999999</v>
      </c>
      <c r="W1427" s="45">
        <v>0</v>
      </c>
      <c r="X1427" s="45">
        <f>W1427/V1427</f>
      </c>
      <c r="Y1427" s="47">
        <v>0.10000000000000001</v>
      </c>
      <c r="Z1427" s="45">
        <v>0</v>
      </c>
      <c r="AA1427" s="45">
        <f>Z1427/V1427</f>
      </c>
      <c r="AB1427" s="42" t="s">
        <v>56</v>
      </c>
      <c r="AC1427" s="42" t="s">
        <v>57</v>
      </c>
      <c r="AD1427" s="42" t="s">
        <v>3142</v>
      </c>
      <c r="AE1427" s="42" t="s">
        <v>59</v>
      </c>
      <c r="AF1427" s="42" t="s">
        <v>133</v>
      </c>
      <c r="AG1427" s="42" t="s">
        <v>61</v>
      </c>
      <c r="AH1427" s="42" t="s">
        <v>62</v>
      </c>
      <c r="AI1427" s="45">
        <v>0</v>
      </c>
      <c r="AJ1427" s="45">
        <v>0</v>
      </c>
      <c r="AK1427" s="47">
        <v>0.30000000000000004</v>
      </c>
      <c r="AL1427" s="42" t="s">
        <v>63</v>
      </c>
      <c r="AM1427" s="42" t="s">
        <v>64</v>
      </c>
    </row>
    <row r="1428">
      <c r="A1428" s="42" t="s">
        <v>3143</v>
      </c>
      <c r="B1428" s="43">
        <v>41632</v>
      </c>
      <c r="C1428" s="44">
        <v>0.98348379629896954</v>
      </c>
      <c r="D1428" s="42" t="s">
        <v>2262</v>
      </c>
      <c r="E1428" s="42" t="s">
        <v>2263</v>
      </c>
      <c r="F1428" s="42" t="s">
        <v>2264</v>
      </c>
      <c r="G1428" s="42" t="s">
        <v>55</v>
      </c>
      <c r="H1428" s="42" t="s">
        <v>49</v>
      </c>
      <c r="I1428" s="45">
        <v>0</v>
      </c>
      <c r="J1428" s="46">
        <v>1.5329999999999999</v>
      </c>
      <c r="K1428" s="45">
        <f>I1428/J1428</f>
      </c>
      <c r="L1428" s="45">
        <v>0</v>
      </c>
      <c r="M1428" s="45">
        <f>L1428/J1428</f>
      </c>
      <c r="N1428" s="42" t="s">
        <v>49</v>
      </c>
      <c r="O1428" s="46">
        <v>0.65232000000000001</v>
      </c>
      <c r="P1428" s="45">
        <f>ROUND(M1428/O1428,2)</f>
      </c>
      <c r="Q1428" s="46">
        <v>1</v>
      </c>
      <c r="R1428" s="45">
        <f>0</f>
      </c>
      <c r="S1428" s="45">
        <f>ROUND(R1428/Q1428,2)</f>
      </c>
      <c r="T1428" s="45">
        <f>Sum(P1428,S1428)</f>
      </c>
      <c r="U1428" s="42" t="s">
        <v>49</v>
      </c>
      <c r="V1428" s="46">
        <v>1.5329999999999999</v>
      </c>
      <c r="W1428" s="45">
        <v>0</v>
      </c>
      <c r="X1428" s="45">
        <f>W1428/V1428</f>
      </c>
      <c r="Y1428" s="47">
        <v>0.10000000000000001</v>
      </c>
      <c r="Z1428" s="45">
        <v>0</v>
      </c>
      <c r="AA1428" s="45">
        <f>Z1428/V1428</f>
      </c>
      <c r="AB1428" s="42" t="s">
        <v>56</v>
      </c>
      <c r="AC1428" s="42" t="s">
        <v>57</v>
      </c>
      <c r="AD1428" s="42" t="s">
        <v>3144</v>
      </c>
      <c r="AE1428" s="42" t="s">
        <v>59</v>
      </c>
      <c r="AF1428" s="42" t="s">
        <v>60</v>
      </c>
      <c r="AG1428" s="42" t="s">
        <v>123</v>
      </c>
      <c r="AH1428" s="42" t="s">
        <v>62</v>
      </c>
      <c r="AI1428" s="45">
        <v>0</v>
      </c>
      <c r="AJ1428" s="45">
        <v>0</v>
      </c>
      <c r="AK1428" s="47">
        <v>0.30000000000000004</v>
      </c>
      <c r="AL1428" s="42" t="s">
        <v>63</v>
      </c>
      <c r="AM1428" s="42" t="s">
        <v>64</v>
      </c>
    </row>
    <row r="1429">
      <c r="A1429" s="42" t="s">
        <v>3145</v>
      </c>
      <c r="B1429" s="43">
        <v>41632</v>
      </c>
      <c r="C1429" s="44">
        <v>0.98594907407823484</v>
      </c>
      <c r="D1429" s="42" t="s">
        <v>72</v>
      </c>
      <c r="E1429" s="42" t="s">
        <v>53</v>
      </c>
      <c r="F1429" s="42" t="s">
        <v>73</v>
      </c>
      <c r="G1429" s="42" t="s">
        <v>55</v>
      </c>
      <c r="H1429" s="42" t="s">
        <v>49</v>
      </c>
      <c r="I1429" s="45">
        <v>0</v>
      </c>
      <c r="J1429" s="46">
        <v>1.5329999999999999</v>
      </c>
      <c r="K1429" s="45">
        <f>I1429/J1429</f>
      </c>
      <c r="L1429" s="45">
        <v>0</v>
      </c>
      <c r="M1429" s="45">
        <f>L1429/J1429</f>
      </c>
      <c r="N1429" s="42" t="s">
        <v>49</v>
      </c>
      <c r="O1429" s="46">
        <v>0.65232000000000001</v>
      </c>
      <c r="P1429" s="45">
        <f>ROUND(M1429/O1429,2)</f>
      </c>
      <c r="Q1429" s="46">
        <v>1</v>
      </c>
      <c r="R1429" s="45">
        <f>0</f>
      </c>
      <c r="S1429" s="45">
        <f>ROUND(R1429/Q1429,2)</f>
      </c>
      <c r="T1429" s="45">
        <f>Sum(P1429,S1429)</f>
      </c>
      <c r="U1429" s="42" t="s">
        <v>49</v>
      </c>
      <c r="V1429" s="46">
        <v>1.5329999999999999</v>
      </c>
      <c r="W1429" s="45">
        <v>0</v>
      </c>
      <c r="X1429" s="45">
        <f>W1429/V1429</f>
      </c>
      <c r="Y1429" s="47">
        <v>0.10000000000000001</v>
      </c>
      <c r="Z1429" s="45">
        <v>0</v>
      </c>
      <c r="AA1429" s="45">
        <f>Z1429/V1429</f>
      </c>
      <c r="AB1429" s="42" t="s">
        <v>56</v>
      </c>
      <c r="AC1429" s="42" t="s">
        <v>57</v>
      </c>
      <c r="AD1429" s="42" t="s">
        <v>3146</v>
      </c>
      <c r="AE1429" s="42" t="s">
        <v>59</v>
      </c>
      <c r="AF1429" s="42" t="s">
        <v>60</v>
      </c>
      <c r="AG1429" s="42" t="s">
        <v>61</v>
      </c>
      <c r="AH1429" s="42" t="s">
        <v>62</v>
      </c>
      <c r="AI1429" s="45">
        <v>0</v>
      </c>
      <c r="AJ1429" s="45">
        <v>0</v>
      </c>
      <c r="AK1429" s="47">
        <v>0.30000000000000004</v>
      </c>
      <c r="AL1429" s="42" t="s">
        <v>63</v>
      </c>
      <c r="AM1429" s="42" t="s">
        <v>64</v>
      </c>
    </row>
    <row r="1430">
      <c r="A1430" s="42" t="s">
        <v>3147</v>
      </c>
      <c r="B1430" s="43">
        <v>41632</v>
      </c>
      <c r="C1430" s="44">
        <v>0.98831018518831115</v>
      </c>
      <c r="D1430" s="42" t="s">
        <v>665</v>
      </c>
      <c r="E1430" s="42" t="s">
        <v>419</v>
      </c>
      <c r="F1430" s="42" t="s">
        <v>666</v>
      </c>
      <c r="G1430" s="42" t="s">
        <v>55</v>
      </c>
      <c r="H1430" s="42" t="s">
        <v>49</v>
      </c>
      <c r="I1430" s="45">
        <v>14.99</v>
      </c>
      <c r="J1430" s="46">
        <v>1.5329999999999999</v>
      </c>
      <c r="K1430" s="45">
        <f>I1430/J1430</f>
      </c>
      <c r="L1430" s="45">
        <v>9.5390999999999995</v>
      </c>
      <c r="M1430" s="45">
        <f>L1430/J1430</f>
      </c>
      <c r="N1430" s="42" t="s">
        <v>49</v>
      </c>
      <c r="O1430" s="46">
        <v>0.65232000000000001</v>
      </c>
      <c r="P1430" s="45">
        <f>ROUND(M1430/O1430,2)</f>
      </c>
      <c r="Q1430" s="46">
        <v>1</v>
      </c>
      <c r="R1430" s="45">
        <f>0</f>
      </c>
      <c r="S1430" s="45">
        <f>ROUND(R1430/Q1430,2)</f>
      </c>
      <c r="T1430" s="45">
        <f>Sum(P1430,S1430)</f>
      </c>
      <c r="U1430" s="42" t="s">
        <v>49</v>
      </c>
      <c r="V1430" s="46">
        <v>1.5329999999999999</v>
      </c>
      <c r="W1430" s="45">
        <v>14.99</v>
      </c>
      <c r="X1430" s="45">
        <f>W1430/V1430</f>
      </c>
      <c r="Y1430" s="47">
        <v>0.10000000000000001</v>
      </c>
      <c r="Z1430" s="45">
        <v>13.630000000000001</v>
      </c>
      <c r="AA1430" s="45">
        <f>Z1430/V1430</f>
      </c>
      <c r="AB1430" s="42" t="s">
        <v>56</v>
      </c>
      <c r="AC1430" s="42" t="s">
        <v>57</v>
      </c>
      <c r="AD1430" s="42" t="s">
        <v>3148</v>
      </c>
      <c r="AE1430" s="42" t="s">
        <v>59</v>
      </c>
      <c r="AF1430" s="42" t="s">
        <v>133</v>
      </c>
      <c r="AG1430" s="42" t="s">
        <v>123</v>
      </c>
      <c r="AH1430" s="42" t="s">
        <v>62</v>
      </c>
      <c r="AI1430" s="45">
        <v>0</v>
      </c>
      <c r="AJ1430" s="45">
        <v>0</v>
      </c>
      <c r="AK1430" s="47">
        <v>0.30000000000000004</v>
      </c>
      <c r="AL1430" s="42" t="s">
        <v>63</v>
      </c>
      <c r="AM1430" s="42" t="s">
        <v>64</v>
      </c>
    </row>
    <row r="1431">
      <c r="A1431" s="42" t="s">
        <v>3149</v>
      </c>
      <c r="B1431" s="43">
        <v>41632</v>
      </c>
      <c r="C1431" s="44">
        <v>0.99903935185284354</v>
      </c>
      <c r="D1431" s="42" t="s">
        <v>207</v>
      </c>
      <c r="E1431" s="42" t="s">
        <v>208</v>
      </c>
      <c r="F1431" s="42" t="s">
        <v>209</v>
      </c>
      <c r="G1431" s="42" t="s">
        <v>55</v>
      </c>
      <c r="H1431" s="42" t="s">
        <v>49</v>
      </c>
      <c r="I1431" s="45">
        <v>14.99</v>
      </c>
      <c r="J1431" s="46">
        <v>1.5329999999999999</v>
      </c>
      <c r="K1431" s="45">
        <f>I1431/J1431</f>
      </c>
      <c r="L1431" s="45">
        <v>9.5390999999999995</v>
      </c>
      <c r="M1431" s="45">
        <f>L1431/J1431</f>
      </c>
      <c r="N1431" s="42" t="s">
        <v>49</v>
      </c>
      <c r="O1431" s="46">
        <v>0.65232000000000001</v>
      </c>
      <c r="P1431" s="45">
        <f>ROUND(M1431/O1431,2)</f>
      </c>
      <c r="Q1431" s="46">
        <v>1</v>
      </c>
      <c r="R1431" s="45">
        <f>0</f>
      </c>
      <c r="S1431" s="45">
        <f>ROUND(R1431/Q1431,2)</f>
      </c>
      <c r="T1431" s="45">
        <f>Sum(P1431,S1431)</f>
      </c>
      <c r="U1431" s="42" t="s">
        <v>49</v>
      </c>
      <c r="V1431" s="46">
        <v>1.5329999999999999</v>
      </c>
      <c r="W1431" s="45">
        <v>14.99</v>
      </c>
      <c r="X1431" s="45">
        <f>W1431/V1431</f>
      </c>
      <c r="Y1431" s="47">
        <v>0.10000000000000001</v>
      </c>
      <c r="Z1431" s="45">
        <v>13.630000000000001</v>
      </c>
      <c r="AA1431" s="45">
        <f>Z1431/V1431</f>
      </c>
      <c r="AB1431" s="42" t="s">
        <v>56</v>
      </c>
      <c r="AC1431" s="42" t="s">
        <v>57</v>
      </c>
      <c r="AD1431" s="42" t="s">
        <v>3150</v>
      </c>
      <c r="AE1431" s="42" t="s">
        <v>59</v>
      </c>
      <c r="AF1431" s="42" t="s">
        <v>60</v>
      </c>
      <c r="AG1431" s="42" t="s">
        <v>123</v>
      </c>
      <c r="AH1431" s="42" t="s">
        <v>62</v>
      </c>
      <c r="AI1431" s="45">
        <v>0</v>
      </c>
      <c r="AJ1431" s="45">
        <v>0</v>
      </c>
      <c r="AK1431" s="47">
        <v>0.30000000000000004</v>
      </c>
      <c r="AL1431" s="42" t="s">
        <v>63</v>
      </c>
      <c r="AM1431" s="42" t="s">
        <v>64</v>
      </c>
    </row>
    <row r="1432">
      <c r="A1432" s="42" t="s">
        <v>3151</v>
      </c>
      <c r="B1432" s="43">
        <v>41633</v>
      </c>
      <c r="C1432" s="44">
        <v>0.013032407405262347</v>
      </c>
      <c r="D1432" s="42" t="s">
        <v>322</v>
      </c>
      <c r="E1432" s="42" t="s">
        <v>323</v>
      </c>
      <c r="F1432" s="42" t="s">
        <v>2128</v>
      </c>
      <c r="G1432" s="42" t="s">
        <v>55</v>
      </c>
      <c r="H1432" s="42" t="s">
        <v>49</v>
      </c>
      <c r="I1432" s="45">
        <v>0</v>
      </c>
      <c r="J1432" s="46">
        <v>1.5329999999999999</v>
      </c>
      <c r="K1432" s="45">
        <f>I1432/J1432</f>
      </c>
      <c r="L1432" s="45">
        <v>0</v>
      </c>
      <c r="M1432" s="45">
        <f>L1432/J1432</f>
      </c>
      <c r="N1432" s="42" t="s">
        <v>49</v>
      </c>
      <c r="O1432" s="46">
        <v>0.65232000000000001</v>
      </c>
      <c r="P1432" s="45">
        <f>ROUND(M1432/O1432,2)</f>
      </c>
      <c r="Q1432" s="46">
        <v>1</v>
      </c>
      <c r="R1432" s="45">
        <f>0</f>
      </c>
      <c r="S1432" s="45">
        <f>ROUND(R1432/Q1432,2)</f>
      </c>
      <c r="T1432" s="45">
        <f>Sum(P1432,S1432)</f>
      </c>
      <c r="U1432" s="42" t="s">
        <v>49</v>
      </c>
      <c r="V1432" s="46">
        <v>1.5329999999999999</v>
      </c>
      <c r="W1432" s="45">
        <v>0</v>
      </c>
      <c r="X1432" s="45">
        <f>W1432/V1432</f>
      </c>
      <c r="Y1432" s="47">
        <v>0.10000000000000001</v>
      </c>
      <c r="Z1432" s="45">
        <v>0</v>
      </c>
      <c r="AA1432" s="45">
        <f>Z1432/V1432</f>
      </c>
      <c r="AB1432" s="42" t="s">
        <v>56</v>
      </c>
      <c r="AC1432" s="42" t="s">
        <v>57</v>
      </c>
      <c r="AD1432" s="42" t="s">
        <v>3152</v>
      </c>
      <c r="AE1432" s="42" t="s">
        <v>59</v>
      </c>
      <c r="AF1432" s="42" t="s">
        <v>133</v>
      </c>
      <c r="AG1432" s="42" t="s">
        <v>70</v>
      </c>
      <c r="AH1432" s="42" t="s">
        <v>62</v>
      </c>
      <c r="AI1432" s="45">
        <v>0</v>
      </c>
      <c r="AJ1432" s="45">
        <v>0</v>
      </c>
      <c r="AK1432" s="47">
        <v>0.30000000000000004</v>
      </c>
      <c r="AL1432" s="42" t="s">
        <v>63</v>
      </c>
      <c r="AM1432" s="42" t="s">
        <v>64</v>
      </c>
    </row>
    <row r="1433">
      <c r="A1433" s="42" t="s">
        <v>3153</v>
      </c>
      <c r="B1433" s="43">
        <v>41633</v>
      </c>
      <c r="C1433" s="44">
        <v>0.020428240743058268</v>
      </c>
      <c r="D1433" s="42" t="s">
        <v>149</v>
      </c>
      <c r="E1433" s="42" t="s">
        <v>120</v>
      </c>
      <c r="F1433" s="42" t="s">
        <v>150</v>
      </c>
      <c r="G1433" s="42" t="s">
        <v>55</v>
      </c>
      <c r="H1433" s="42" t="s">
        <v>49</v>
      </c>
      <c r="I1433" s="45">
        <v>14.99</v>
      </c>
      <c r="J1433" s="46">
        <v>1.5329999999999999</v>
      </c>
      <c r="K1433" s="45">
        <f>I1433/J1433</f>
      </c>
      <c r="L1433" s="45">
        <v>9.5390999999999995</v>
      </c>
      <c r="M1433" s="45">
        <f>L1433/J1433</f>
      </c>
      <c r="N1433" s="42" t="s">
        <v>49</v>
      </c>
      <c r="O1433" s="46">
        <v>0.65232000000000001</v>
      </c>
      <c r="P1433" s="45">
        <f>ROUND(M1433/O1433,2)</f>
      </c>
      <c r="Q1433" s="46">
        <v>1</v>
      </c>
      <c r="R1433" s="45">
        <f>0</f>
      </c>
      <c r="S1433" s="45">
        <f>ROUND(R1433/Q1433,2)</f>
      </c>
      <c r="T1433" s="45">
        <f>Sum(P1433,S1433)</f>
      </c>
      <c r="U1433" s="42" t="s">
        <v>49</v>
      </c>
      <c r="V1433" s="46">
        <v>1.5329999999999999</v>
      </c>
      <c r="W1433" s="45">
        <v>14.99</v>
      </c>
      <c r="X1433" s="45">
        <f>W1433/V1433</f>
      </c>
      <c r="Y1433" s="47">
        <v>0.10000000000000001</v>
      </c>
      <c r="Z1433" s="45">
        <v>13.630000000000001</v>
      </c>
      <c r="AA1433" s="45">
        <f>Z1433/V1433</f>
      </c>
      <c r="AB1433" s="42" t="s">
        <v>56</v>
      </c>
      <c r="AC1433" s="42" t="s">
        <v>57</v>
      </c>
      <c r="AD1433" s="42" t="s">
        <v>3154</v>
      </c>
      <c r="AE1433" s="42" t="s">
        <v>59</v>
      </c>
      <c r="AF1433" s="42" t="s">
        <v>60</v>
      </c>
      <c r="AG1433" s="42" t="s">
        <v>123</v>
      </c>
      <c r="AH1433" s="42" t="s">
        <v>62</v>
      </c>
      <c r="AI1433" s="45">
        <v>0</v>
      </c>
      <c r="AJ1433" s="45">
        <v>0</v>
      </c>
      <c r="AK1433" s="47">
        <v>0.30000000000000004</v>
      </c>
      <c r="AL1433" s="42" t="s">
        <v>63</v>
      </c>
      <c r="AM1433" s="42" t="s">
        <v>64</v>
      </c>
    </row>
    <row r="1434">
      <c r="A1434" s="42" t="s">
        <v>3155</v>
      </c>
      <c r="B1434" s="43">
        <v>41633</v>
      </c>
      <c r="C1434" s="44">
        <v>0.02753472221957054</v>
      </c>
      <c r="D1434" s="42" t="s">
        <v>331</v>
      </c>
      <c r="E1434" s="42" t="s">
        <v>332</v>
      </c>
      <c r="F1434" s="42" t="s">
        <v>333</v>
      </c>
      <c r="G1434" s="42" t="s">
        <v>55</v>
      </c>
      <c r="H1434" s="42" t="s">
        <v>49</v>
      </c>
      <c r="I1434" s="45">
        <v>0</v>
      </c>
      <c r="J1434" s="46">
        <v>1.5329999999999999</v>
      </c>
      <c r="K1434" s="45">
        <f>I1434/J1434</f>
      </c>
      <c r="L1434" s="45">
        <v>0</v>
      </c>
      <c r="M1434" s="45">
        <f>L1434/J1434</f>
      </c>
      <c r="N1434" s="42" t="s">
        <v>49</v>
      </c>
      <c r="O1434" s="46">
        <v>0.65232000000000001</v>
      </c>
      <c r="P1434" s="45">
        <f>ROUND(M1434/O1434,2)</f>
      </c>
      <c r="Q1434" s="46">
        <v>1</v>
      </c>
      <c r="R1434" s="45">
        <f>0</f>
      </c>
      <c r="S1434" s="45">
        <f>ROUND(R1434/Q1434,2)</f>
      </c>
      <c r="T1434" s="45">
        <f>Sum(P1434,S1434)</f>
      </c>
      <c r="U1434" s="42" t="s">
        <v>49</v>
      </c>
      <c r="V1434" s="46">
        <v>1.5329999999999999</v>
      </c>
      <c r="W1434" s="45">
        <v>0</v>
      </c>
      <c r="X1434" s="45">
        <f>W1434/V1434</f>
      </c>
      <c r="Y1434" s="47">
        <v>0.10000000000000001</v>
      </c>
      <c r="Z1434" s="45">
        <v>0</v>
      </c>
      <c r="AA1434" s="45">
        <f>Z1434/V1434</f>
      </c>
      <c r="AB1434" s="42" t="s">
        <v>56</v>
      </c>
      <c r="AC1434" s="42" t="s">
        <v>57</v>
      </c>
      <c r="AD1434" s="42" t="s">
        <v>3156</v>
      </c>
      <c r="AE1434" s="42" t="s">
        <v>59</v>
      </c>
      <c r="AF1434" s="42" t="s">
        <v>273</v>
      </c>
      <c r="AG1434" s="42" t="s">
        <v>61</v>
      </c>
      <c r="AH1434" s="42" t="s">
        <v>62</v>
      </c>
      <c r="AI1434" s="45">
        <v>0</v>
      </c>
      <c r="AJ1434" s="45">
        <v>0</v>
      </c>
      <c r="AK1434" s="47">
        <v>0.30000000000000004</v>
      </c>
      <c r="AL1434" s="42" t="s">
        <v>63</v>
      </c>
      <c r="AM1434" s="42" t="s">
        <v>64</v>
      </c>
    </row>
    <row r="1435">
      <c r="A1435" s="42" t="s">
        <v>3157</v>
      </c>
      <c r="B1435" s="43">
        <v>41633</v>
      </c>
      <c r="C1435" s="44">
        <v>0.033425925925257616</v>
      </c>
      <c r="D1435" s="42" t="s">
        <v>83</v>
      </c>
      <c r="E1435" s="42" t="s">
        <v>79</v>
      </c>
      <c r="F1435" s="42" t="s">
        <v>84</v>
      </c>
      <c r="G1435" s="42" t="s">
        <v>55</v>
      </c>
      <c r="H1435" s="42" t="s">
        <v>49</v>
      </c>
      <c r="I1435" s="45">
        <v>0</v>
      </c>
      <c r="J1435" s="46">
        <v>1.5329999999999999</v>
      </c>
      <c r="K1435" s="45">
        <f>I1435/J1435</f>
      </c>
      <c r="L1435" s="45">
        <v>0</v>
      </c>
      <c r="M1435" s="45">
        <f>L1435/J1435</f>
      </c>
      <c r="N1435" s="42" t="s">
        <v>49</v>
      </c>
      <c r="O1435" s="46">
        <v>0.65232000000000001</v>
      </c>
      <c r="P1435" s="45">
        <f>ROUND(M1435/O1435,2)</f>
      </c>
      <c r="Q1435" s="46">
        <v>1</v>
      </c>
      <c r="R1435" s="45">
        <f>0</f>
      </c>
      <c r="S1435" s="45">
        <f>ROUND(R1435/Q1435,2)</f>
      </c>
      <c r="T1435" s="45">
        <f>Sum(P1435,S1435)</f>
      </c>
      <c r="U1435" s="42" t="s">
        <v>49</v>
      </c>
      <c r="V1435" s="46">
        <v>1.5329999999999999</v>
      </c>
      <c r="W1435" s="45">
        <v>0</v>
      </c>
      <c r="X1435" s="45">
        <f>W1435/V1435</f>
      </c>
      <c r="Y1435" s="47">
        <v>0.10000000000000001</v>
      </c>
      <c r="Z1435" s="45">
        <v>0</v>
      </c>
      <c r="AA1435" s="45">
        <f>Z1435/V1435</f>
      </c>
      <c r="AB1435" s="42" t="s">
        <v>56</v>
      </c>
      <c r="AC1435" s="42" t="s">
        <v>57</v>
      </c>
      <c r="AD1435" s="42" t="s">
        <v>3158</v>
      </c>
      <c r="AE1435" s="42" t="s">
        <v>59</v>
      </c>
      <c r="AF1435" s="42" t="s">
        <v>273</v>
      </c>
      <c r="AG1435" s="42" t="s">
        <v>61</v>
      </c>
      <c r="AH1435" s="42" t="s">
        <v>62</v>
      </c>
      <c r="AI1435" s="45">
        <v>0</v>
      </c>
      <c r="AJ1435" s="45">
        <v>0</v>
      </c>
      <c r="AK1435" s="47">
        <v>0.30000000000000004</v>
      </c>
      <c r="AL1435" s="42" t="s">
        <v>63</v>
      </c>
      <c r="AM1435" s="42" t="s">
        <v>64</v>
      </c>
    </row>
    <row r="1436">
      <c r="A1436" s="42" t="s">
        <v>3157</v>
      </c>
      <c r="B1436" s="43">
        <v>41633</v>
      </c>
      <c r="C1436" s="44">
        <v>0.033425925925257616</v>
      </c>
      <c r="D1436" s="42" t="s">
        <v>78</v>
      </c>
      <c r="E1436" s="42" t="s">
        <v>79</v>
      </c>
      <c r="F1436" s="42" t="s">
        <v>80</v>
      </c>
      <c r="G1436" s="42" t="s">
        <v>55</v>
      </c>
      <c r="H1436" s="42" t="s">
        <v>49</v>
      </c>
      <c r="I1436" s="45">
        <v>0</v>
      </c>
      <c r="J1436" s="46">
        <v>1.5329999999999999</v>
      </c>
      <c r="K1436" s="45">
        <f>I1436/J1436</f>
      </c>
      <c r="L1436" s="45">
        <v>0</v>
      </c>
      <c r="M1436" s="45">
        <f>L1436/J1436</f>
      </c>
      <c r="N1436" s="42" t="s">
        <v>49</v>
      </c>
      <c r="O1436" s="46">
        <v>0.65232000000000001</v>
      </c>
      <c r="P1436" s="45">
        <f>ROUND(M1436/O1436,2)</f>
      </c>
      <c r="Q1436" s="46">
        <v>1</v>
      </c>
      <c r="R1436" s="45">
        <f>0</f>
      </c>
      <c r="S1436" s="45">
        <f>ROUND(R1436/Q1436,2)</f>
      </c>
      <c r="T1436" s="45">
        <f>Sum(P1436,S1436)</f>
      </c>
      <c r="U1436" s="42" t="s">
        <v>49</v>
      </c>
      <c r="V1436" s="46">
        <v>1.5329999999999999</v>
      </c>
      <c r="W1436" s="45">
        <v>0</v>
      </c>
      <c r="X1436" s="45">
        <f>W1436/V1436</f>
      </c>
      <c r="Y1436" s="47">
        <v>0.10000000000000001</v>
      </c>
      <c r="Z1436" s="45">
        <v>0</v>
      </c>
      <c r="AA1436" s="45">
        <f>Z1436/V1436</f>
      </c>
      <c r="AB1436" s="42" t="s">
        <v>56</v>
      </c>
      <c r="AC1436" s="42" t="s">
        <v>57</v>
      </c>
      <c r="AD1436" s="42" t="s">
        <v>3159</v>
      </c>
      <c r="AE1436" s="42" t="s">
        <v>59</v>
      </c>
      <c r="AF1436" s="42" t="s">
        <v>273</v>
      </c>
      <c r="AG1436" s="42" t="s">
        <v>61</v>
      </c>
      <c r="AH1436" s="42" t="s">
        <v>62</v>
      </c>
      <c r="AI1436" s="45">
        <v>0</v>
      </c>
      <c r="AJ1436" s="45">
        <v>0</v>
      </c>
      <c r="AK1436" s="47">
        <v>0.30000000000000004</v>
      </c>
      <c r="AL1436" s="42" t="s">
        <v>63</v>
      </c>
      <c r="AM1436" s="42" t="s">
        <v>64</v>
      </c>
    </row>
    <row r="1437">
      <c r="A1437" s="42" t="s">
        <v>3157</v>
      </c>
      <c r="B1437" s="43">
        <v>41633</v>
      </c>
      <c r="C1437" s="44">
        <v>0.033425925925257616</v>
      </c>
      <c r="D1437" s="42" t="s">
        <v>72</v>
      </c>
      <c r="E1437" s="42" t="s">
        <v>53</v>
      </c>
      <c r="F1437" s="42" t="s">
        <v>73</v>
      </c>
      <c r="G1437" s="42" t="s">
        <v>55</v>
      </c>
      <c r="H1437" s="42" t="s">
        <v>49</v>
      </c>
      <c r="I1437" s="45">
        <v>0</v>
      </c>
      <c r="J1437" s="46">
        <v>1.5329999999999999</v>
      </c>
      <c r="K1437" s="45">
        <f>I1437/J1437</f>
      </c>
      <c r="L1437" s="45">
        <v>0</v>
      </c>
      <c r="M1437" s="45">
        <f>L1437/J1437</f>
      </c>
      <c r="N1437" s="42" t="s">
        <v>49</v>
      </c>
      <c r="O1437" s="46">
        <v>0.65232000000000001</v>
      </c>
      <c r="P1437" s="45">
        <f>ROUND(M1437/O1437,2)</f>
      </c>
      <c r="Q1437" s="46">
        <v>1</v>
      </c>
      <c r="R1437" s="45">
        <f>0</f>
      </c>
      <c r="S1437" s="45">
        <f>ROUND(R1437/Q1437,2)</f>
      </c>
      <c r="T1437" s="45">
        <f>Sum(P1437,S1437)</f>
      </c>
      <c r="U1437" s="42" t="s">
        <v>49</v>
      </c>
      <c r="V1437" s="46">
        <v>1.5329999999999999</v>
      </c>
      <c r="W1437" s="45">
        <v>0</v>
      </c>
      <c r="X1437" s="45">
        <f>W1437/V1437</f>
      </c>
      <c r="Y1437" s="47">
        <v>0.10000000000000001</v>
      </c>
      <c r="Z1437" s="45">
        <v>0</v>
      </c>
      <c r="AA1437" s="45">
        <f>Z1437/V1437</f>
      </c>
      <c r="AB1437" s="42" t="s">
        <v>56</v>
      </c>
      <c r="AC1437" s="42" t="s">
        <v>57</v>
      </c>
      <c r="AD1437" s="42" t="s">
        <v>3160</v>
      </c>
      <c r="AE1437" s="42" t="s">
        <v>59</v>
      </c>
      <c r="AF1437" s="42" t="s">
        <v>273</v>
      </c>
      <c r="AG1437" s="42" t="s">
        <v>61</v>
      </c>
      <c r="AH1437" s="42" t="s">
        <v>62</v>
      </c>
      <c r="AI1437" s="45">
        <v>0</v>
      </c>
      <c r="AJ1437" s="45">
        <v>0</v>
      </c>
      <c r="AK1437" s="47">
        <v>0.30000000000000004</v>
      </c>
      <c r="AL1437" s="42" t="s">
        <v>63</v>
      </c>
      <c r="AM1437" s="42" t="s">
        <v>64</v>
      </c>
    </row>
    <row r="1438">
      <c r="A1438" s="42" t="s">
        <v>3157</v>
      </c>
      <c r="B1438" s="43">
        <v>41633</v>
      </c>
      <c r="C1438" s="44">
        <v>0.033425925925257616</v>
      </c>
      <c r="D1438" s="42" t="s">
        <v>52</v>
      </c>
      <c r="E1438" s="42" t="s">
        <v>53</v>
      </c>
      <c r="F1438" s="42" t="s">
        <v>54</v>
      </c>
      <c r="G1438" s="42" t="s">
        <v>55</v>
      </c>
      <c r="H1438" s="42" t="s">
        <v>49</v>
      </c>
      <c r="I1438" s="45">
        <v>0</v>
      </c>
      <c r="J1438" s="46">
        <v>1.5329999999999999</v>
      </c>
      <c r="K1438" s="45">
        <f>I1438/J1438</f>
      </c>
      <c r="L1438" s="45">
        <v>0</v>
      </c>
      <c r="M1438" s="45">
        <f>L1438/J1438</f>
      </c>
      <c r="N1438" s="42" t="s">
        <v>49</v>
      </c>
      <c r="O1438" s="46">
        <v>0.65232000000000001</v>
      </c>
      <c r="P1438" s="45">
        <f>ROUND(M1438/O1438,2)</f>
      </c>
      <c r="Q1438" s="46">
        <v>1</v>
      </c>
      <c r="R1438" s="45">
        <f>0</f>
      </c>
      <c r="S1438" s="45">
        <f>ROUND(R1438/Q1438,2)</f>
      </c>
      <c r="T1438" s="45">
        <f>Sum(P1438,S1438)</f>
      </c>
      <c r="U1438" s="42" t="s">
        <v>49</v>
      </c>
      <c r="V1438" s="46">
        <v>1.5329999999999999</v>
      </c>
      <c r="W1438" s="45">
        <v>0</v>
      </c>
      <c r="X1438" s="45">
        <f>W1438/V1438</f>
      </c>
      <c r="Y1438" s="47">
        <v>0.10000000000000001</v>
      </c>
      <c r="Z1438" s="45">
        <v>0</v>
      </c>
      <c r="AA1438" s="45">
        <f>Z1438/V1438</f>
      </c>
      <c r="AB1438" s="42" t="s">
        <v>56</v>
      </c>
      <c r="AC1438" s="42" t="s">
        <v>57</v>
      </c>
      <c r="AD1438" s="42" t="s">
        <v>3161</v>
      </c>
      <c r="AE1438" s="42" t="s">
        <v>59</v>
      </c>
      <c r="AF1438" s="42" t="s">
        <v>273</v>
      </c>
      <c r="AG1438" s="42" t="s">
        <v>61</v>
      </c>
      <c r="AH1438" s="42" t="s">
        <v>62</v>
      </c>
      <c r="AI1438" s="45">
        <v>0</v>
      </c>
      <c r="AJ1438" s="45">
        <v>0</v>
      </c>
      <c r="AK1438" s="47">
        <v>0.30000000000000004</v>
      </c>
      <c r="AL1438" s="42" t="s">
        <v>63</v>
      </c>
      <c r="AM1438" s="42" t="s">
        <v>64</v>
      </c>
    </row>
    <row r="1439">
      <c r="A1439" s="42" t="s">
        <v>3157</v>
      </c>
      <c r="B1439" s="43">
        <v>41633</v>
      </c>
      <c r="C1439" s="44">
        <v>0.033425925925257616</v>
      </c>
      <c r="D1439" s="42" t="s">
        <v>336</v>
      </c>
      <c r="E1439" s="42" t="s">
        <v>337</v>
      </c>
      <c r="F1439" s="42" t="s">
        <v>338</v>
      </c>
      <c r="G1439" s="42" t="s">
        <v>55</v>
      </c>
      <c r="H1439" s="42" t="s">
        <v>49</v>
      </c>
      <c r="I1439" s="45">
        <v>0</v>
      </c>
      <c r="J1439" s="46">
        <v>1.5329999999999999</v>
      </c>
      <c r="K1439" s="45">
        <f>I1439/J1439</f>
      </c>
      <c r="L1439" s="45">
        <v>0</v>
      </c>
      <c r="M1439" s="45">
        <f>L1439/J1439</f>
      </c>
      <c r="N1439" s="42" t="s">
        <v>49</v>
      </c>
      <c r="O1439" s="46">
        <v>0.65232000000000001</v>
      </c>
      <c r="P1439" s="45">
        <f>ROUND(M1439/O1439,2)</f>
      </c>
      <c r="Q1439" s="46">
        <v>1</v>
      </c>
      <c r="R1439" s="45">
        <f>0</f>
      </c>
      <c r="S1439" s="45">
        <f>ROUND(R1439/Q1439,2)</f>
      </c>
      <c r="T1439" s="45">
        <f>Sum(P1439,S1439)</f>
      </c>
      <c r="U1439" s="42" t="s">
        <v>49</v>
      </c>
      <c r="V1439" s="46">
        <v>1.5329999999999999</v>
      </c>
      <c r="W1439" s="45">
        <v>0</v>
      </c>
      <c r="X1439" s="45">
        <f>W1439/V1439</f>
      </c>
      <c r="Y1439" s="47">
        <v>0.10000000000000001</v>
      </c>
      <c r="Z1439" s="45">
        <v>0</v>
      </c>
      <c r="AA1439" s="45">
        <f>Z1439/V1439</f>
      </c>
      <c r="AB1439" s="42" t="s">
        <v>56</v>
      </c>
      <c r="AC1439" s="42" t="s">
        <v>57</v>
      </c>
      <c r="AD1439" s="42" t="s">
        <v>3162</v>
      </c>
      <c r="AE1439" s="42" t="s">
        <v>59</v>
      </c>
      <c r="AF1439" s="42" t="s">
        <v>273</v>
      </c>
      <c r="AG1439" s="42" t="s">
        <v>61</v>
      </c>
      <c r="AH1439" s="42" t="s">
        <v>62</v>
      </c>
      <c r="AI1439" s="45">
        <v>0</v>
      </c>
      <c r="AJ1439" s="45">
        <v>0</v>
      </c>
      <c r="AK1439" s="47">
        <v>0.30000000000000004</v>
      </c>
      <c r="AL1439" s="42" t="s">
        <v>63</v>
      </c>
      <c r="AM1439" s="42" t="s">
        <v>64</v>
      </c>
    </row>
    <row r="1440">
      <c r="A1440" s="42" t="s">
        <v>3163</v>
      </c>
      <c r="B1440" s="43">
        <v>41633</v>
      </c>
      <c r="C1440" s="44">
        <v>0.037187500005529728</v>
      </c>
      <c r="D1440" s="42" t="s">
        <v>2262</v>
      </c>
      <c r="E1440" s="42" t="s">
        <v>2263</v>
      </c>
      <c r="F1440" s="42" t="s">
        <v>2264</v>
      </c>
      <c r="G1440" s="42" t="s">
        <v>55</v>
      </c>
      <c r="H1440" s="42" t="s">
        <v>49</v>
      </c>
      <c r="I1440" s="45">
        <v>0</v>
      </c>
      <c r="J1440" s="46">
        <v>1.5329999999999999</v>
      </c>
      <c r="K1440" s="45">
        <f>I1440/J1440</f>
      </c>
      <c r="L1440" s="45">
        <v>0</v>
      </c>
      <c r="M1440" s="45">
        <f>L1440/J1440</f>
      </c>
      <c r="N1440" s="42" t="s">
        <v>49</v>
      </c>
      <c r="O1440" s="46">
        <v>0.65232000000000001</v>
      </c>
      <c r="P1440" s="45">
        <f>ROUND(M1440/O1440,2)</f>
      </c>
      <c r="Q1440" s="46">
        <v>1</v>
      </c>
      <c r="R1440" s="45">
        <f>0</f>
      </c>
      <c r="S1440" s="45">
        <f>ROUND(R1440/Q1440,2)</f>
      </c>
      <c r="T1440" s="45">
        <f>Sum(P1440,S1440)</f>
      </c>
      <c r="U1440" s="42" t="s">
        <v>49</v>
      </c>
      <c r="V1440" s="46">
        <v>1.5329999999999999</v>
      </c>
      <c r="W1440" s="45">
        <v>0</v>
      </c>
      <c r="X1440" s="45">
        <f>W1440/V1440</f>
      </c>
      <c r="Y1440" s="47">
        <v>0.10000000000000001</v>
      </c>
      <c r="Z1440" s="45">
        <v>0</v>
      </c>
      <c r="AA1440" s="45">
        <f>Z1440/V1440</f>
      </c>
      <c r="AB1440" s="42" t="s">
        <v>56</v>
      </c>
      <c r="AC1440" s="42" t="s">
        <v>57</v>
      </c>
      <c r="AD1440" s="42" t="s">
        <v>3164</v>
      </c>
      <c r="AE1440" s="42" t="s">
        <v>59</v>
      </c>
      <c r="AF1440" s="42" t="s">
        <v>60</v>
      </c>
      <c r="AG1440" s="42" t="s">
        <v>123</v>
      </c>
      <c r="AH1440" s="42" t="s">
        <v>62</v>
      </c>
      <c r="AI1440" s="45">
        <v>0</v>
      </c>
      <c r="AJ1440" s="45">
        <v>0</v>
      </c>
      <c r="AK1440" s="47">
        <v>0.30000000000000004</v>
      </c>
      <c r="AL1440" s="42" t="s">
        <v>63</v>
      </c>
      <c r="AM1440" s="42" t="s">
        <v>64</v>
      </c>
    </row>
    <row r="1441">
      <c r="A1441" s="42" t="s">
        <v>3165</v>
      </c>
      <c r="B1441" s="43">
        <v>41633</v>
      </c>
      <c r="C1441" s="44">
        <v>0.044722222221025731</v>
      </c>
      <c r="D1441" s="42" t="s">
        <v>52</v>
      </c>
      <c r="E1441" s="42" t="s">
        <v>53</v>
      </c>
      <c r="F1441" s="42" t="s">
        <v>54</v>
      </c>
      <c r="G1441" s="42" t="s">
        <v>55</v>
      </c>
      <c r="H1441" s="42" t="s">
        <v>49</v>
      </c>
      <c r="I1441" s="45">
        <v>0</v>
      </c>
      <c r="J1441" s="46">
        <v>1.5329999999999999</v>
      </c>
      <c r="K1441" s="45">
        <f>I1441/J1441</f>
      </c>
      <c r="L1441" s="45">
        <v>0</v>
      </c>
      <c r="M1441" s="45">
        <f>L1441/J1441</f>
      </c>
      <c r="N1441" s="42" t="s">
        <v>49</v>
      </c>
      <c r="O1441" s="46">
        <v>0.65232000000000001</v>
      </c>
      <c r="P1441" s="45">
        <f>ROUND(M1441/O1441,2)</f>
      </c>
      <c r="Q1441" s="46">
        <v>1</v>
      </c>
      <c r="R1441" s="45">
        <f>0</f>
      </c>
      <c r="S1441" s="45">
        <f>ROUND(R1441/Q1441,2)</f>
      </c>
      <c r="T1441" s="45">
        <f>Sum(P1441,S1441)</f>
      </c>
      <c r="U1441" s="42" t="s">
        <v>49</v>
      </c>
      <c r="V1441" s="46">
        <v>1.5329999999999999</v>
      </c>
      <c r="W1441" s="45">
        <v>0</v>
      </c>
      <c r="X1441" s="45">
        <f>W1441/V1441</f>
      </c>
      <c r="Y1441" s="47">
        <v>0.10000000000000001</v>
      </c>
      <c r="Z1441" s="45">
        <v>0</v>
      </c>
      <c r="AA1441" s="45">
        <f>Z1441/V1441</f>
      </c>
      <c r="AB1441" s="42" t="s">
        <v>56</v>
      </c>
      <c r="AC1441" s="42" t="s">
        <v>57</v>
      </c>
      <c r="AD1441" s="42" t="s">
        <v>3166</v>
      </c>
      <c r="AE1441" s="42" t="s">
        <v>59</v>
      </c>
      <c r="AF1441" s="42" t="s">
        <v>60</v>
      </c>
      <c r="AG1441" s="42" t="s">
        <v>61</v>
      </c>
      <c r="AH1441" s="42" t="s">
        <v>62</v>
      </c>
      <c r="AI1441" s="45">
        <v>0</v>
      </c>
      <c r="AJ1441" s="45">
        <v>0</v>
      </c>
      <c r="AK1441" s="47">
        <v>0.30000000000000004</v>
      </c>
      <c r="AL1441" s="42" t="s">
        <v>63</v>
      </c>
      <c r="AM1441" s="42" t="s">
        <v>64</v>
      </c>
    </row>
    <row r="1442">
      <c r="A1442" s="42" t="s">
        <v>3165</v>
      </c>
      <c r="B1442" s="43">
        <v>41633</v>
      </c>
      <c r="C1442" s="44">
        <v>0.044722222221025731</v>
      </c>
      <c r="D1442" s="42" t="s">
        <v>72</v>
      </c>
      <c r="E1442" s="42" t="s">
        <v>53</v>
      </c>
      <c r="F1442" s="42" t="s">
        <v>73</v>
      </c>
      <c r="G1442" s="42" t="s">
        <v>55</v>
      </c>
      <c r="H1442" s="42" t="s">
        <v>49</v>
      </c>
      <c r="I1442" s="45">
        <v>0</v>
      </c>
      <c r="J1442" s="46">
        <v>1.5329999999999999</v>
      </c>
      <c r="K1442" s="45">
        <f>I1442/J1442</f>
      </c>
      <c r="L1442" s="45">
        <v>0</v>
      </c>
      <c r="M1442" s="45">
        <f>L1442/J1442</f>
      </c>
      <c r="N1442" s="42" t="s">
        <v>49</v>
      </c>
      <c r="O1442" s="46">
        <v>0.65232000000000001</v>
      </c>
      <c r="P1442" s="45">
        <f>ROUND(M1442/O1442,2)</f>
      </c>
      <c r="Q1442" s="46">
        <v>1</v>
      </c>
      <c r="R1442" s="45">
        <f>0</f>
      </c>
      <c r="S1442" s="45">
        <f>ROUND(R1442/Q1442,2)</f>
      </c>
      <c r="T1442" s="45">
        <f>Sum(P1442,S1442)</f>
      </c>
      <c r="U1442" s="42" t="s">
        <v>49</v>
      </c>
      <c r="V1442" s="46">
        <v>1.5329999999999999</v>
      </c>
      <c r="W1442" s="45">
        <v>0</v>
      </c>
      <c r="X1442" s="45">
        <f>W1442/V1442</f>
      </c>
      <c r="Y1442" s="47">
        <v>0.10000000000000001</v>
      </c>
      <c r="Z1442" s="45">
        <v>0</v>
      </c>
      <c r="AA1442" s="45">
        <f>Z1442/V1442</f>
      </c>
      <c r="AB1442" s="42" t="s">
        <v>56</v>
      </c>
      <c r="AC1442" s="42" t="s">
        <v>57</v>
      </c>
      <c r="AD1442" s="42" t="s">
        <v>3167</v>
      </c>
      <c r="AE1442" s="42" t="s">
        <v>59</v>
      </c>
      <c r="AF1442" s="42" t="s">
        <v>60</v>
      </c>
      <c r="AG1442" s="42" t="s">
        <v>61</v>
      </c>
      <c r="AH1442" s="42" t="s">
        <v>62</v>
      </c>
      <c r="AI1442" s="45">
        <v>0</v>
      </c>
      <c r="AJ1442" s="45">
        <v>0</v>
      </c>
      <c r="AK1442" s="47">
        <v>0.30000000000000004</v>
      </c>
      <c r="AL1442" s="42" t="s">
        <v>63</v>
      </c>
      <c r="AM1442" s="42" t="s">
        <v>64</v>
      </c>
    </row>
    <row r="1443">
      <c r="A1443" s="42" t="s">
        <v>3168</v>
      </c>
      <c r="B1443" s="43">
        <v>41633</v>
      </c>
      <c r="C1443" s="44">
        <v>0.053043981475639157</v>
      </c>
      <c r="D1443" s="42" t="s">
        <v>83</v>
      </c>
      <c r="E1443" s="42" t="s">
        <v>79</v>
      </c>
      <c r="F1443" s="42" t="s">
        <v>84</v>
      </c>
      <c r="G1443" s="42" t="s">
        <v>55</v>
      </c>
      <c r="H1443" s="42" t="s">
        <v>49</v>
      </c>
      <c r="I1443" s="45">
        <v>0</v>
      </c>
      <c r="J1443" s="46">
        <v>1.5329999999999999</v>
      </c>
      <c r="K1443" s="45">
        <f>I1443/J1443</f>
      </c>
      <c r="L1443" s="45">
        <v>0</v>
      </c>
      <c r="M1443" s="45">
        <f>L1443/J1443</f>
      </c>
      <c r="N1443" s="42" t="s">
        <v>49</v>
      </c>
      <c r="O1443" s="46">
        <v>0.65232000000000001</v>
      </c>
      <c r="P1443" s="45">
        <f>ROUND(M1443/O1443,2)</f>
      </c>
      <c r="Q1443" s="46">
        <v>1</v>
      </c>
      <c r="R1443" s="45">
        <f>0</f>
      </c>
      <c r="S1443" s="45">
        <f>ROUND(R1443/Q1443,2)</f>
      </c>
      <c r="T1443" s="45">
        <f>Sum(P1443,S1443)</f>
      </c>
      <c r="U1443" s="42" t="s">
        <v>49</v>
      </c>
      <c r="V1443" s="46">
        <v>1.5329999999999999</v>
      </c>
      <c r="W1443" s="45">
        <v>0</v>
      </c>
      <c r="X1443" s="45">
        <f>W1443/V1443</f>
      </c>
      <c r="Y1443" s="47">
        <v>0.10000000000000001</v>
      </c>
      <c r="Z1443" s="45">
        <v>0</v>
      </c>
      <c r="AA1443" s="45">
        <f>Z1443/V1443</f>
      </c>
      <c r="AB1443" s="42" t="s">
        <v>56</v>
      </c>
      <c r="AC1443" s="42" t="s">
        <v>57</v>
      </c>
      <c r="AD1443" s="42" t="s">
        <v>3169</v>
      </c>
      <c r="AE1443" s="42" t="s">
        <v>59</v>
      </c>
      <c r="AF1443" s="42" t="s">
        <v>133</v>
      </c>
      <c r="AG1443" s="42" t="s">
        <v>61</v>
      </c>
      <c r="AH1443" s="42" t="s">
        <v>62</v>
      </c>
      <c r="AI1443" s="45">
        <v>0</v>
      </c>
      <c r="AJ1443" s="45">
        <v>0</v>
      </c>
      <c r="AK1443" s="47">
        <v>0.30000000000000004</v>
      </c>
      <c r="AL1443" s="42" t="s">
        <v>63</v>
      </c>
      <c r="AM1443" s="42" t="s">
        <v>64</v>
      </c>
    </row>
    <row r="1444">
      <c r="A1444" s="42" t="s">
        <v>3170</v>
      </c>
      <c r="B1444" s="43">
        <v>41633</v>
      </c>
      <c r="C1444" s="44">
        <v>0.058900462965539191</v>
      </c>
      <c r="D1444" s="42" t="s">
        <v>3171</v>
      </c>
      <c r="E1444" s="42" t="s">
        <v>3172</v>
      </c>
      <c r="F1444" s="42" t="s">
        <v>3173</v>
      </c>
      <c r="G1444" s="42" t="s">
        <v>55</v>
      </c>
      <c r="H1444" s="42" t="s">
        <v>49</v>
      </c>
      <c r="I1444" s="45">
        <v>2.9900000000000002</v>
      </c>
      <c r="J1444" s="46">
        <v>1.5329999999999999</v>
      </c>
      <c r="K1444" s="45">
        <f>I1444/J1444</f>
      </c>
      <c r="L1444" s="45">
        <v>1.9027000000000001</v>
      </c>
      <c r="M1444" s="45">
        <f>L1444/J1444</f>
      </c>
      <c r="N1444" s="42" t="s">
        <v>49</v>
      </c>
      <c r="O1444" s="46">
        <v>0.65232000000000001</v>
      </c>
      <c r="P1444" s="45">
        <f>ROUND(M1444/O1444,2)</f>
      </c>
      <c r="Q1444" s="46">
        <v>1</v>
      </c>
      <c r="R1444" s="45">
        <f>0</f>
      </c>
      <c r="S1444" s="45">
        <f>ROUND(R1444/Q1444,2)</f>
      </c>
      <c r="T1444" s="45">
        <f>Sum(P1444,S1444)</f>
      </c>
      <c r="U1444" s="42" t="s">
        <v>49</v>
      </c>
      <c r="V1444" s="46">
        <v>1.5329999999999999</v>
      </c>
      <c r="W1444" s="45">
        <v>2.9900000000000002</v>
      </c>
      <c r="X1444" s="45">
        <f>W1444/V1444</f>
      </c>
      <c r="Y1444" s="47">
        <v>0.10000000000000001</v>
      </c>
      <c r="Z1444" s="45">
        <v>2.7200000000000002</v>
      </c>
      <c r="AA1444" s="45">
        <f>Z1444/V1444</f>
      </c>
      <c r="AB1444" s="42" t="s">
        <v>56</v>
      </c>
      <c r="AC1444" s="42" t="s">
        <v>57</v>
      </c>
      <c r="AD1444" s="42" t="s">
        <v>3174</v>
      </c>
      <c r="AE1444" s="42" t="s">
        <v>59</v>
      </c>
      <c r="AF1444" s="42" t="s">
        <v>60</v>
      </c>
      <c r="AG1444" s="42" t="s">
        <v>123</v>
      </c>
      <c r="AH1444" s="42" t="s">
        <v>62</v>
      </c>
      <c r="AI1444" s="45">
        <v>0</v>
      </c>
      <c r="AJ1444" s="45">
        <v>0</v>
      </c>
      <c r="AK1444" s="47">
        <v>0.30000000000000004</v>
      </c>
      <c r="AL1444" s="42" t="s">
        <v>63</v>
      </c>
      <c r="AM1444" s="42" t="s">
        <v>64</v>
      </c>
    </row>
    <row r="1445">
      <c r="A1445" s="42" t="s">
        <v>3170</v>
      </c>
      <c r="B1445" s="43">
        <v>41633</v>
      </c>
      <c r="C1445" s="44">
        <v>0.058900462965539191</v>
      </c>
      <c r="D1445" s="42" t="s">
        <v>3175</v>
      </c>
      <c r="E1445" s="42" t="s">
        <v>3172</v>
      </c>
      <c r="F1445" s="42" t="s">
        <v>3176</v>
      </c>
      <c r="G1445" s="42" t="s">
        <v>55</v>
      </c>
      <c r="H1445" s="42" t="s">
        <v>49</v>
      </c>
      <c r="I1445" s="45">
        <v>4.9900000000000002</v>
      </c>
      <c r="J1445" s="46">
        <v>1.5329999999999999</v>
      </c>
      <c r="K1445" s="45">
        <f>I1445/J1445</f>
      </c>
      <c r="L1445" s="45">
        <v>3.1755</v>
      </c>
      <c r="M1445" s="45">
        <f>L1445/J1445</f>
      </c>
      <c r="N1445" s="42" t="s">
        <v>49</v>
      </c>
      <c r="O1445" s="46">
        <v>0.65232000000000001</v>
      </c>
      <c r="P1445" s="45">
        <f>ROUND(M1445/O1445,2)</f>
      </c>
      <c r="Q1445" s="46">
        <v>1</v>
      </c>
      <c r="R1445" s="45">
        <f>0</f>
      </c>
      <c r="S1445" s="45">
        <f>ROUND(R1445/Q1445,2)</f>
      </c>
      <c r="T1445" s="45">
        <f>Sum(P1445,S1445)</f>
      </c>
      <c r="U1445" s="42" t="s">
        <v>49</v>
      </c>
      <c r="V1445" s="46">
        <v>1.5329999999999999</v>
      </c>
      <c r="W1445" s="45">
        <v>4.9900000000000002</v>
      </c>
      <c r="X1445" s="45">
        <f>W1445/V1445</f>
      </c>
      <c r="Y1445" s="47">
        <v>0.10000000000000001</v>
      </c>
      <c r="Z1445" s="45">
        <v>4.54</v>
      </c>
      <c r="AA1445" s="45">
        <f>Z1445/V1445</f>
      </c>
      <c r="AB1445" s="42" t="s">
        <v>56</v>
      </c>
      <c r="AC1445" s="42" t="s">
        <v>57</v>
      </c>
      <c r="AD1445" s="42" t="s">
        <v>3177</v>
      </c>
      <c r="AE1445" s="42" t="s">
        <v>59</v>
      </c>
      <c r="AF1445" s="42" t="s">
        <v>60</v>
      </c>
      <c r="AG1445" s="42" t="s">
        <v>123</v>
      </c>
      <c r="AH1445" s="42" t="s">
        <v>62</v>
      </c>
      <c r="AI1445" s="45">
        <v>0</v>
      </c>
      <c r="AJ1445" s="45">
        <v>0</v>
      </c>
      <c r="AK1445" s="47">
        <v>0.30000000000000004</v>
      </c>
      <c r="AL1445" s="42" t="s">
        <v>63</v>
      </c>
      <c r="AM1445" s="42" t="s">
        <v>64</v>
      </c>
    </row>
    <row r="1446">
      <c r="A1446" s="42" t="s">
        <v>3178</v>
      </c>
      <c r="B1446" s="43">
        <v>41633</v>
      </c>
      <c r="C1446" s="44">
        <v>0.067499999997380655</v>
      </c>
      <c r="D1446" s="42" t="s">
        <v>52</v>
      </c>
      <c r="E1446" s="42" t="s">
        <v>53</v>
      </c>
      <c r="F1446" s="42" t="s">
        <v>54</v>
      </c>
      <c r="G1446" s="42" t="s">
        <v>55</v>
      </c>
      <c r="H1446" s="42" t="s">
        <v>49</v>
      </c>
      <c r="I1446" s="45">
        <v>0</v>
      </c>
      <c r="J1446" s="46">
        <v>1.5329999999999999</v>
      </c>
      <c r="K1446" s="45">
        <f>I1446/J1446</f>
      </c>
      <c r="L1446" s="45">
        <v>0</v>
      </c>
      <c r="M1446" s="45">
        <f>L1446/J1446</f>
      </c>
      <c r="N1446" s="42" t="s">
        <v>49</v>
      </c>
      <c r="O1446" s="46">
        <v>0.65232000000000001</v>
      </c>
      <c r="P1446" s="45">
        <f>ROUND(M1446/O1446,2)</f>
      </c>
      <c r="Q1446" s="46">
        <v>1</v>
      </c>
      <c r="R1446" s="45">
        <f>0</f>
      </c>
      <c r="S1446" s="45">
        <f>ROUND(R1446/Q1446,2)</f>
      </c>
      <c r="T1446" s="45">
        <f>Sum(P1446,S1446)</f>
      </c>
      <c r="U1446" s="42" t="s">
        <v>49</v>
      </c>
      <c r="V1446" s="46">
        <v>1.5329999999999999</v>
      </c>
      <c r="W1446" s="45">
        <v>0</v>
      </c>
      <c r="X1446" s="45">
        <f>W1446/V1446</f>
      </c>
      <c r="Y1446" s="47">
        <v>0.10000000000000001</v>
      </c>
      <c r="Z1446" s="45">
        <v>0</v>
      </c>
      <c r="AA1446" s="45">
        <f>Z1446/V1446</f>
      </c>
      <c r="AB1446" s="42" t="s">
        <v>56</v>
      </c>
      <c r="AC1446" s="42" t="s">
        <v>57</v>
      </c>
      <c r="AD1446" s="42" t="s">
        <v>3179</v>
      </c>
      <c r="AE1446" s="42" t="s">
        <v>59</v>
      </c>
      <c r="AF1446" s="42" t="s">
        <v>60</v>
      </c>
      <c r="AG1446" s="42" t="s">
        <v>61</v>
      </c>
      <c r="AH1446" s="42" t="s">
        <v>62</v>
      </c>
      <c r="AI1446" s="45">
        <v>0</v>
      </c>
      <c r="AJ1446" s="45">
        <v>0</v>
      </c>
      <c r="AK1446" s="47">
        <v>0.30000000000000004</v>
      </c>
      <c r="AL1446" s="42" t="s">
        <v>63</v>
      </c>
      <c r="AM1446" s="42" t="s">
        <v>64</v>
      </c>
    </row>
    <row r="1447">
      <c r="A1447" s="42" t="s">
        <v>3178</v>
      </c>
      <c r="B1447" s="43">
        <v>41633</v>
      </c>
      <c r="C1447" s="44">
        <v>0.067499999997380655</v>
      </c>
      <c r="D1447" s="42" t="s">
        <v>72</v>
      </c>
      <c r="E1447" s="42" t="s">
        <v>53</v>
      </c>
      <c r="F1447" s="42" t="s">
        <v>73</v>
      </c>
      <c r="G1447" s="42" t="s">
        <v>55</v>
      </c>
      <c r="H1447" s="42" t="s">
        <v>49</v>
      </c>
      <c r="I1447" s="45">
        <v>0</v>
      </c>
      <c r="J1447" s="46">
        <v>1.5329999999999999</v>
      </c>
      <c r="K1447" s="45">
        <f>I1447/J1447</f>
      </c>
      <c r="L1447" s="45">
        <v>0</v>
      </c>
      <c r="M1447" s="45">
        <f>L1447/J1447</f>
      </c>
      <c r="N1447" s="42" t="s">
        <v>49</v>
      </c>
      <c r="O1447" s="46">
        <v>0.65232000000000001</v>
      </c>
      <c r="P1447" s="45">
        <f>ROUND(M1447/O1447,2)</f>
      </c>
      <c r="Q1447" s="46">
        <v>1</v>
      </c>
      <c r="R1447" s="45">
        <f>0</f>
      </c>
      <c r="S1447" s="45">
        <f>ROUND(R1447/Q1447,2)</f>
      </c>
      <c r="T1447" s="45">
        <f>Sum(P1447,S1447)</f>
      </c>
      <c r="U1447" s="42" t="s">
        <v>49</v>
      </c>
      <c r="V1447" s="46">
        <v>1.5329999999999999</v>
      </c>
      <c r="W1447" s="45">
        <v>0</v>
      </c>
      <c r="X1447" s="45">
        <f>W1447/V1447</f>
      </c>
      <c r="Y1447" s="47">
        <v>0.10000000000000001</v>
      </c>
      <c r="Z1447" s="45">
        <v>0</v>
      </c>
      <c r="AA1447" s="45">
        <f>Z1447/V1447</f>
      </c>
      <c r="AB1447" s="42" t="s">
        <v>56</v>
      </c>
      <c r="AC1447" s="42" t="s">
        <v>57</v>
      </c>
      <c r="AD1447" s="42" t="s">
        <v>3180</v>
      </c>
      <c r="AE1447" s="42" t="s">
        <v>59</v>
      </c>
      <c r="AF1447" s="42" t="s">
        <v>60</v>
      </c>
      <c r="AG1447" s="42" t="s">
        <v>61</v>
      </c>
      <c r="AH1447" s="42" t="s">
        <v>62</v>
      </c>
      <c r="AI1447" s="45">
        <v>0</v>
      </c>
      <c r="AJ1447" s="45">
        <v>0</v>
      </c>
      <c r="AK1447" s="47">
        <v>0.30000000000000004</v>
      </c>
      <c r="AL1447" s="42" t="s">
        <v>63</v>
      </c>
      <c r="AM1447" s="42" t="s">
        <v>64</v>
      </c>
    </row>
    <row r="1448">
      <c r="A1448" s="42" t="s">
        <v>3181</v>
      </c>
      <c r="B1448" s="43">
        <v>41633</v>
      </c>
      <c r="C1448" s="44">
        <v>0.069895833330519963</v>
      </c>
      <c r="D1448" s="42" t="s">
        <v>105</v>
      </c>
      <c r="E1448" s="42" t="s">
        <v>106</v>
      </c>
      <c r="F1448" s="42" t="s">
        <v>107</v>
      </c>
      <c r="G1448" s="42" t="s">
        <v>55</v>
      </c>
      <c r="H1448" s="42" t="s">
        <v>49</v>
      </c>
      <c r="I1448" s="45">
        <v>0</v>
      </c>
      <c r="J1448" s="46">
        <v>1.5329999999999999</v>
      </c>
      <c r="K1448" s="45">
        <f>I1448/J1448</f>
      </c>
      <c r="L1448" s="45">
        <v>0</v>
      </c>
      <c r="M1448" s="45">
        <f>L1448/J1448</f>
      </c>
      <c r="N1448" s="42" t="s">
        <v>49</v>
      </c>
      <c r="O1448" s="46">
        <v>0.65232000000000001</v>
      </c>
      <c r="P1448" s="45">
        <f>ROUND(M1448/O1448,2)</f>
      </c>
      <c r="Q1448" s="46">
        <v>1</v>
      </c>
      <c r="R1448" s="45">
        <f>0</f>
      </c>
      <c r="S1448" s="45">
        <f>ROUND(R1448/Q1448,2)</f>
      </c>
      <c r="T1448" s="45">
        <f>Sum(P1448,S1448)</f>
      </c>
      <c r="U1448" s="42" t="s">
        <v>49</v>
      </c>
      <c r="V1448" s="46">
        <v>1.5329999999999999</v>
      </c>
      <c r="W1448" s="45">
        <v>0</v>
      </c>
      <c r="X1448" s="45">
        <f>W1448/V1448</f>
      </c>
      <c r="Y1448" s="47">
        <v>0.10000000000000001</v>
      </c>
      <c r="Z1448" s="45">
        <v>0</v>
      </c>
      <c r="AA1448" s="45">
        <f>Z1448/V1448</f>
      </c>
      <c r="AB1448" s="42" t="s">
        <v>56</v>
      </c>
      <c r="AC1448" s="42" t="s">
        <v>57</v>
      </c>
      <c r="AD1448" s="42" t="s">
        <v>3182</v>
      </c>
      <c r="AE1448" s="42" t="s">
        <v>59</v>
      </c>
      <c r="AF1448" s="42" t="s">
        <v>273</v>
      </c>
      <c r="AG1448" s="42" t="s">
        <v>61</v>
      </c>
      <c r="AH1448" s="42" t="s">
        <v>62</v>
      </c>
      <c r="AI1448" s="45">
        <v>0</v>
      </c>
      <c r="AJ1448" s="45">
        <v>0</v>
      </c>
      <c r="AK1448" s="47">
        <v>0.30000000000000004</v>
      </c>
      <c r="AL1448" s="42" t="s">
        <v>63</v>
      </c>
      <c r="AM1448" s="42" t="s">
        <v>64</v>
      </c>
    </row>
    <row r="1449">
      <c r="A1449" s="42" t="s">
        <v>3183</v>
      </c>
      <c r="B1449" s="43">
        <v>41633</v>
      </c>
      <c r="C1449" s="44">
        <v>0.074062499996216502</v>
      </c>
      <c r="D1449" s="42" t="s">
        <v>212</v>
      </c>
      <c r="E1449" s="42" t="s">
        <v>213</v>
      </c>
      <c r="F1449" s="42" t="s">
        <v>214</v>
      </c>
      <c r="G1449" s="42" t="s">
        <v>55</v>
      </c>
      <c r="H1449" s="42" t="s">
        <v>49</v>
      </c>
      <c r="I1449" s="45">
        <v>0</v>
      </c>
      <c r="J1449" s="46">
        <v>1.5329999999999999</v>
      </c>
      <c r="K1449" s="45">
        <f>I1449/J1449</f>
      </c>
      <c r="L1449" s="45">
        <v>0</v>
      </c>
      <c r="M1449" s="45">
        <f>L1449/J1449</f>
      </c>
      <c r="N1449" s="42" t="s">
        <v>49</v>
      </c>
      <c r="O1449" s="46">
        <v>0.65232000000000001</v>
      </c>
      <c r="P1449" s="45">
        <f>ROUND(M1449/O1449,2)</f>
      </c>
      <c r="Q1449" s="46">
        <v>1</v>
      </c>
      <c r="R1449" s="45">
        <f>0</f>
      </c>
      <c r="S1449" s="45">
        <f>ROUND(R1449/Q1449,2)</f>
      </c>
      <c r="T1449" s="45">
        <f>Sum(P1449,S1449)</f>
      </c>
      <c r="U1449" s="42" t="s">
        <v>49</v>
      </c>
      <c r="V1449" s="46">
        <v>1.5329999999999999</v>
      </c>
      <c r="W1449" s="45">
        <v>0</v>
      </c>
      <c r="X1449" s="45">
        <f>W1449/V1449</f>
      </c>
      <c r="Y1449" s="47">
        <v>0.10000000000000001</v>
      </c>
      <c r="Z1449" s="45">
        <v>0</v>
      </c>
      <c r="AA1449" s="45">
        <f>Z1449/V1449</f>
      </c>
      <c r="AB1449" s="42" t="s">
        <v>56</v>
      </c>
      <c r="AC1449" s="42" t="s">
        <v>57</v>
      </c>
      <c r="AD1449" s="42" t="s">
        <v>3184</v>
      </c>
      <c r="AE1449" s="42" t="s">
        <v>59</v>
      </c>
      <c r="AF1449" s="42" t="s">
        <v>133</v>
      </c>
      <c r="AG1449" s="42" t="s">
        <v>123</v>
      </c>
      <c r="AH1449" s="42" t="s">
        <v>62</v>
      </c>
      <c r="AI1449" s="45">
        <v>0</v>
      </c>
      <c r="AJ1449" s="45">
        <v>0</v>
      </c>
      <c r="AK1449" s="47">
        <v>0.30000000000000004</v>
      </c>
      <c r="AL1449" s="42" t="s">
        <v>63</v>
      </c>
      <c r="AM1449" s="42" t="s">
        <v>64</v>
      </c>
    </row>
    <row r="1450">
      <c r="A1450" s="42" t="s">
        <v>3185</v>
      </c>
      <c r="B1450" s="43">
        <v>41633</v>
      </c>
      <c r="C1450" s="44">
        <v>0.078344907407881692</v>
      </c>
      <c r="D1450" s="42" t="s">
        <v>105</v>
      </c>
      <c r="E1450" s="42" t="s">
        <v>106</v>
      </c>
      <c r="F1450" s="42" t="s">
        <v>107</v>
      </c>
      <c r="G1450" s="42" t="s">
        <v>55</v>
      </c>
      <c r="H1450" s="42" t="s">
        <v>49</v>
      </c>
      <c r="I1450" s="45">
        <v>0</v>
      </c>
      <c r="J1450" s="46">
        <v>1.5329999999999999</v>
      </c>
      <c r="K1450" s="45">
        <f>I1450/J1450</f>
      </c>
      <c r="L1450" s="45">
        <v>0</v>
      </c>
      <c r="M1450" s="45">
        <f>L1450/J1450</f>
      </c>
      <c r="N1450" s="42" t="s">
        <v>49</v>
      </c>
      <c r="O1450" s="46">
        <v>0.65232000000000001</v>
      </c>
      <c r="P1450" s="45">
        <f>ROUND(M1450/O1450,2)</f>
      </c>
      <c r="Q1450" s="46">
        <v>1</v>
      </c>
      <c r="R1450" s="45">
        <f>0</f>
      </c>
      <c r="S1450" s="45">
        <f>ROUND(R1450/Q1450,2)</f>
      </c>
      <c r="T1450" s="45">
        <f>Sum(P1450,S1450)</f>
      </c>
      <c r="U1450" s="42" t="s">
        <v>49</v>
      </c>
      <c r="V1450" s="46">
        <v>1.5329999999999999</v>
      </c>
      <c r="W1450" s="45">
        <v>0</v>
      </c>
      <c r="X1450" s="45">
        <f>W1450/V1450</f>
      </c>
      <c r="Y1450" s="47">
        <v>0.10000000000000001</v>
      </c>
      <c r="Z1450" s="45">
        <v>0</v>
      </c>
      <c r="AA1450" s="45">
        <f>Z1450/V1450</f>
      </c>
      <c r="AB1450" s="42" t="s">
        <v>56</v>
      </c>
      <c r="AC1450" s="42" t="s">
        <v>57</v>
      </c>
      <c r="AD1450" s="42" t="s">
        <v>3186</v>
      </c>
      <c r="AE1450" s="42" t="s">
        <v>59</v>
      </c>
      <c r="AF1450" s="42" t="s">
        <v>60</v>
      </c>
      <c r="AG1450" s="42" t="s">
        <v>61</v>
      </c>
      <c r="AH1450" s="42" t="s">
        <v>62</v>
      </c>
      <c r="AI1450" s="45">
        <v>0</v>
      </c>
      <c r="AJ1450" s="45">
        <v>0</v>
      </c>
      <c r="AK1450" s="47">
        <v>0.30000000000000004</v>
      </c>
      <c r="AL1450" s="42" t="s">
        <v>63</v>
      </c>
      <c r="AM1450" s="42" t="s">
        <v>64</v>
      </c>
    </row>
    <row r="1451">
      <c r="A1451" s="42" t="s">
        <v>3187</v>
      </c>
      <c r="B1451" s="43">
        <v>41633</v>
      </c>
      <c r="C1451" s="44">
        <v>0.080231481479131617</v>
      </c>
      <c r="D1451" s="42" t="s">
        <v>212</v>
      </c>
      <c r="E1451" s="42" t="s">
        <v>213</v>
      </c>
      <c r="F1451" s="42" t="s">
        <v>214</v>
      </c>
      <c r="G1451" s="42" t="s">
        <v>55</v>
      </c>
      <c r="H1451" s="42" t="s">
        <v>49</v>
      </c>
      <c r="I1451" s="45">
        <v>0</v>
      </c>
      <c r="J1451" s="46">
        <v>1.5329999999999999</v>
      </c>
      <c r="K1451" s="45">
        <f>I1451/J1451</f>
      </c>
      <c r="L1451" s="45">
        <v>0</v>
      </c>
      <c r="M1451" s="45">
        <f>L1451/J1451</f>
      </c>
      <c r="N1451" s="42" t="s">
        <v>49</v>
      </c>
      <c r="O1451" s="46">
        <v>0.65232000000000001</v>
      </c>
      <c r="P1451" s="45">
        <f>ROUND(M1451/O1451,2)</f>
      </c>
      <c r="Q1451" s="46">
        <v>1</v>
      </c>
      <c r="R1451" s="45">
        <f>0</f>
      </c>
      <c r="S1451" s="45">
        <f>ROUND(R1451/Q1451,2)</f>
      </c>
      <c r="T1451" s="45">
        <f>Sum(P1451,S1451)</f>
      </c>
      <c r="U1451" s="42" t="s">
        <v>49</v>
      </c>
      <c r="V1451" s="46">
        <v>1.5329999999999999</v>
      </c>
      <c r="W1451" s="45">
        <v>0</v>
      </c>
      <c r="X1451" s="45">
        <f>W1451/V1451</f>
      </c>
      <c r="Y1451" s="47">
        <v>0.10000000000000001</v>
      </c>
      <c r="Z1451" s="45">
        <v>0</v>
      </c>
      <c r="AA1451" s="45">
        <f>Z1451/V1451</f>
      </c>
      <c r="AB1451" s="42" t="s">
        <v>56</v>
      </c>
      <c r="AC1451" s="42" t="s">
        <v>57</v>
      </c>
      <c r="AD1451" s="42" t="s">
        <v>3188</v>
      </c>
      <c r="AE1451" s="42" t="s">
        <v>59</v>
      </c>
      <c r="AF1451" s="42" t="s">
        <v>273</v>
      </c>
      <c r="AG1451" s="42" t="s">
        <v>123</v>
      </c>
      <c r="AH1451" s="42" t="s">
        <v>62</v>
      </c>
      <c r="AI1451" s="45">
        <v>0</v>
      </c>
      <c r="AJ1451" s="45">
        <v>0</v>
      </c>
      <c r="AK1451" s="47">
        <v>0.30000000000000004</v>
      </c>
      <c r="AL1451" s="42" t="s">
        <v>63</v>
      </c>
      <c r="AM1451" s="42" t="s">
        <v>64</v>
      </c>
    </row>
    <row r="1452">
      <c r="A1452" s="42" t="s">
        <v>3189</v>
      </c>
      <c r="B1452" s="43">
        <v>41633</v>
      </c>
      <c r="C1452" s="44">
        <v>0.091979166667442769</v>
      </c>
      <c r="D1452" s="42" t="s">
        <v>207</v>
      </c>
      <c r="E1452" s="42" t="s">
        <v>208</v>
      </c>
      <c r="F1452" s="42" t="s">
        <v>209</v>
      </c>
      <c r="G1452" s="42" t="s">
        <v>55</v>
      </c>
      <c r="H1452" s="42" t="s">
        <v>49</v>
      </c>
      <c r="I1452" s="45">
        <v>14.99</v>
      </c>
      <c r="J1452" s="46">
        <v>1.5329999999999999</v>
      </c>
      <c r="K1452" s="45">
        <f>I1452/J1452</f>
      </c>
      <c r="L1452" s="45">
        <v>9.5390999999999995</v>
      </c>
      <c r="M1452" s="45">
        <f>L1452/J1452</f>
      </c>
      <c r="N1452" s="42" t="s">
        <v>49</v>
      </c>
      <c r="O1452" s="46">
        <v>0.65232000000000001</v>
      </c>
      <c r="P1452" s="45">
        <f>ROUND(M1452/O1452,2)</f>
      </c>
      <c r="Q1452" s="46">
        <v>1</v>
      </c>
      <c r="R1452" s="45">
        <f>0</f>
      </c>
      <c r="S1452" s="45">
        <f>ROUND(R1452/Q1452,2)</f>
      </c>
      <c r="T1452" s="45">
        <f>Sum(P1452,S1452)</f>
      </c>
      <c r="U1452" s="42" t="s">
        <v>49</v>
      </c>
      <c r="V1452" s="46">
        <v>1.5329999999999999</v>
      </c>
      <c r="W1452" s="45">
        <v>14.99</v>
      </c>
      <c r="X1452" s="45">
        <f>W1452/V1452</f>
      </c>
      <c r="Y1452" s="47">
        <v>0.10000000000000001</v>
      </c>
      <c r="Z1452" s="45">
        <v>13.630000000000001</v>
      </c>
      <c r="AA1452" s="45">
        <f>Z1452/V1452</f>
      </c>
      <c r="AB1452" s="42" t="s">
        <v>56</v>
      </c>
      <c r="AC1452" s="42" t="s">
        <v>57</v>
      </c>
      <c r="AD1452" s="42" t="s">
        <v>3190</v>
      </c>
      <c r="AE1452" s="42" t="s">
        <v>59</v>
      </c>
      <c r="AF1452" s="42" t="s">
        <v>60</v>
      </c>
      <c r="AG1452" s="42" t="s">
        <v>123</v>
      </c>
      <c r="AH1452" s="42" t="s">
        <v>62</v>
      </c>
      <c r="AI1452" s="45">
        <v>0</v>
      </c>
      <c r="AJ1452" s="45">
        <v>0</v>
      </c>
      <c r="AK1452" s="47">
        <v>0.30000000000000004</v>
      </c>
      <c r="AL1452" s="42" t="s">
        <v>63</v>
      </c>
      <c r="AM1452" s="42" t="s">
        <v>64</v>
      </c>
    </row>
    <row r="1453">
      <c r="A1453" s="42" t="s">
        <v>3191</v>
      </c>
      <c r="B1453" s="43">
        <v>41633</v>
      </c>
      <c r="C1453" s="44">
        <v>0.10016203704435611</v>
      </c>
      <c r="D1453" s="42" t="s">
        <v>166</v>
      </c>
      <c r="E1453" s="42" t="s">
        <v>167</v>
      </c>
      <c r="F1453" s="42" t="s">
        <v>168</v>
      </c>
      <c r="G1453" s="42" t="s">
        <v>55</v>
      </c>
      <c r="H1453" s="42" t="s">
        <v>49</v>
      </c>
      <c r="I1453" s="45">
        <v>0</v>
      </c>
      <c r="J1453" s="46">
        <v>1.5329999999999999</v>
      </c>
      <c r="K1453" s="45">
        <f>I1453/J1453</f>
      </c>
      <c r="L1453" s="45">
        <v>0</v>
      </c>
      <c r="M1453" s="45">
        <f>L1453/J1453</f>
      </c>
      <c r="N1453" s="42" t="s">
        <v>49</v>
      </c>
      <c r="O1453" s="46">
        <v>0.65232000000000001</v>
      </c>
      <c r="P1453" s="45">
        <f>ROUND(M1453/O1453,2)</f>
      </c>
      <c r="Q1453" s="46">
        <v>1</v>
      </c>
      <c r="R1453" s="45">
        <f>0</f>
      </c>
      <c r="S1453" s="45">
        <f>ROUND(R1453/Q1453,2)</f>
      </c>
      <c r="T1453" s="45">
        <f>Sum(P1453,S1453)</f>
      </c>
      <c r="U1453" s="42" t="s">
        <v>49</v>
      </c>
      <c r="V1453" s="46">
        <v>1.5329999999999999</v>
      </c>
      <c r="W1453" s="45">
        <v>0</v>
      </c>
      <c r="X1453" s="45">
        <f>W1453/V1453</f>
      </c>
      <c r="Y1453" s="47">
        <v>0.10000000000000001</v>
      </c>
      <c r="Z1453" s="45">
        <v>0</v>
      </c>
      <c r="AA1453" s="45">
        <f>Z1453/V1453</f>
      </c>
      <c r="AB1453" s="42" t="s">
        <v>56</v>
      </c>
      <c r="AC1453" s="42" t="s">
        <v>57</v>
      </c>
      <c r="AD1453" s="42" t="s">
        <v>3192</v>
      </c>
      <c r="AE1453" s="42" t="s">
        <v>59</v>
      </c>
      <c r="AF1453" s="42" t="s">
        <v>60</v>
      </c>
      <c r="AG1453" s="42" t="s">
        <v>61</v>
      </c>
      <c r="AH1453" s="42" t="s">
        <v>62</v>
      </c>
      <c r="AI1453" s="45">
        <v>0</v>
      </c>
      <c r="AJ1453" s="45">
        <v>0</v>
      </c>
      <c r="AK1453" s="47">
        <v>0.30000000000000004</v>
      </c>
      <c r="AL1453" s="42" t="s">
        <v>63</v>
      </c>
      <c r="AM1453" s="42" t="s">
        <v>64</v>
      </c>
    </row>
    <row r="1454">
      <c r="A1454" s="42" t="s">
        <v>3193</v>
      </c>
      <c r="B1454" s="43">
        <v>41633</v>
      </c>
      <c r="C1454" s="44">
        <v>0.10358796296350192</v>
      </c>
      <c r="D1454" s="42" t="s">
        <v>3194</v>
      </c>
      <c r="E1454" s="42" t="s">
        <v>198</v>
      </c>
      <c r="F1454" s="42" t="s">
        <v>3195</v>
      </c>
      <c r="G1454" s="42" t="s">
        <v>55</v>
      </c>
      <c r="H1454" s="42" t="s">
        <v>49</v>
      </c>
      <c r="I1454" s="45">
        <v>7.9900000000000002</v>
      </c>
      <c r="J1454" s="46">
        <v>1.5329999999999999</v>
      </c>
      <c r="K1454" s="45">
        <f>I1454/J1454</f>
      </c>
      <c r="L1454" s="45">
        <v>5.0845000000000002</v>
      </c>
      <c r="M1454" s="45">
        <f>L1454/J1454</f>
      </c>
      <c r="N1454" s="42" t="s">
        <v>49</v>
      </c>
      <c r="O1454" s="46">
        <v>0.65232000000000001</v>
      </c>
      <c r="P1454" s="45">
        <f>ROUND(M1454/O1454,2)</f>
      </c>
      <c r="Q1454" s="46">
        <v>1</v>
      </c>
      <c r="R1454" s="45">
        <f>0</f>
      </c>
      <c r="S1454" s="45">
        <f>ROUND(R1454/Q1454,2)</f>
      </c>
      <c r="T1454" s="45">
        <f>Sum(P1454,S1454)</f>
      </c>
      <c r="U1454" s="42" t="s">
        <v>49</v>
      </c>
      <c r="V1454" s="46">
        <v>1.5329999999999999</v>
      </c>
      <c r="W1454" s="45">
        <v>7.9900000000000002</v>
      </c>
      <c r="X1454" s="45">
        <f>W1454/V1454</f>
      </c>
      <c r="Y1454" s="47">
        <v>0.10000000000000001</v>
      </c>
      <c r="Z1454" s="45">
        <v>0</v>
      </c>
      <c r="AA1454" s="45">
        <f>Z1454/V1454</f>
      </c>
      <c r="AB1454" s="42" t="s">
        <v>56</v>
      </c>
      <c r="AC1454" s="42" t="s">
        <v>57</v>
      </c>
      <c r="AD1454" s="42" t="s">
        <v>3196</v>
      </c>
      <c r="AE1454" s="42" t="s">
        <v>59</v>
      </c>
      <c r="AF1454" s="42" t="s">
        <v>133</v>
      </c>
      <c r="AG1454" s="42" t="s">
        <v>123</v>
      </c>
      <c r="AH1454" s="42" t="s">
        <v>62</v>
      </c>
      <c r="AI1454" s="45">
        <v>0</v>
      </c>
      <c r="AJ1454" s="45">
        <v>0</v>
      </c>
      <c r="AK1454" s="47">
        <v>0.30000000000000004</v>
      </c>
      <c r="AL1454" s="42" t="s">
        <v>63</v>
      </c>
      <c r="AM1454" s="42" t="s">
        <v>64</v>
      </c>
    </row>
    <row r="1455">
      <c r="A1455" s="42" t="s">
        <v>3197</v>
      </c>
      <c r="B1455" s="43">
        <v>41633</v>
      </c>
      <c r="C1455" s="44">
        <v>0.10365740740962792</v>
      </c>
      <c r="D1455" s="42" t="s">
        <v>855</v>
      </c>
      <c r="E1455" s="42" t="s">
        <v>600</v>
      </c>
      <c r="F1455" s="42" t="s">
        <v>856</v>
      </c>
      <c r="G1455" s="42" t="s">
        <v>55</v>
      </c>
      <c r="H1455" s="42" t="s">
        <v>49</v>
      </c>
      <c r="I1455" s="45">
        <v>11.99</v>
      </c>
      <c r="J1455" s="46">
        <v>1.5329999999999999</v>
      </c>
      <c r="K1455" s="45">
        <f>I1455/J1455</f>
      </c>
      <c r="L1455" s="45">
        <v>7.6299999999999999</v>
      </c>
      <c r="M1455" s="45">
        <f>L1455/J1455</f>
      </c>
      <c r="N1455" s="42" t="s">
        <v>49</v>
      </c>
      <c r="O1455" s="46">
        <v>0.65232000000000001</v>
      </c>
      <c r="P1455" s="45">
        <f>ROUND(M1455/O1455,2)</f>
      </c>
      <c r="Q1455" s="46">
        <v>1</v>
      </c>
      <c r="R1455" s="45">
        <f>0</f>
      </c>
      <c r="S1455" s="45">
        <f>ROUND(R1455/Q1455,2)</f>
      </c>
      <c r="T1455" s="45">
        <f>Sum(P1455,S1455)</f>
      </c>
      <c r="U1455" s="42" t="s">
        <v>49</v>
      </c>
      <c r="V1455" s="46">
        <v>1.5329999999999999</v>
      </c>
      <c r="W1455" s="45">
        <v>11.99</v>
      </c>
      <c r="X1455" s="45">
        <f>W1455/V1455</f>
      </c>
      <c r="Y1455" s="47">
        <v>0.10000000000000001</v>
      </c>
      <c r="Z1455" s="45">
        <v>10.9</v>
      </c>
      <c r="AA1455" s="45">
        <f>Z1455/V1455</f>
      </c>
      <c r="AB1455" s="42" t="s">
        <v>56</v>
      </c>
      <c r="AC1455" s="42" t="s">
        <v>57</v>
      </c>
      <c r="AD1455" s="42" t="s">
        <v>3198</v>
      </c>
      <c r="AE1455" s="42" t="s">
        <v>59</v>
      </c>
      <c r="AF1455" s="42" t="s">
        <v>60</v>
      </c>
      <c r="AG1455" s="42" t="s">
        <v>70</v>
      </c>
      <c r="AH1455" s="42" t="s">
        <v>62</v>
      </c>
      <c r="AI1455" s="45">
        <v>0</v>
      </c>
      <c r="AJ1455" s="45">
        <v>0</v>
      </c>
      <c r="AK1455" s="47">
        <v>0.30000000000000004</v>
      </c>
      <c r="AL1455" s="42" t="s">
        <v>63</v>
      </c>
      <c r="AM1455" s="42" t="s">
        <v>64</v>
      </c>
    </row>
    <row r="1456">
      <c r="A1456" s="42" t="s">
        <v>3199</v>
      </c>
      <c r="B1456" s="43">
        <v>41633</v>
      </c>
      <c r="C1456" s="44">
        <v>0.10509259259561077</v>
      </c>
      <c r="D1456" s="42" t="s">
        <v>1335</v>
      </c>
      <c r="E1456" s="42" t="s">
        <v>397</v>
      </c>
      <c r="F1456" s="42" t="s">
        <v>1336</v>
      </c>
      <c r="G1456" s="42" t="s">
        <v>55</v>
      </c>
      <c r="H1456" s="42" t="s">
        <v>49</v>
      </c>
      <c r="I1456" s="45">
        <v>11.99</v>
      </c>
      <c r="J1456" s="46">
        <v>1.5329999999999999</v>
      </c>
      <c r="K1456" s="45">
        <f>I1456/J1456</f>
      </c>
      <c r="L1456" s="45">
        <v>7.6299999999999999</v>
      </c>
      <c r="M1456" s="45">
        <f>L1456/J1456</f>
      </c>
      <c r="N1456" s="42" t="s">
        <v>49</v>
      </c>
      <c r="O1456" s="46">
        <v>0.65232000000000001</v>
      </c>
      <c r="P1456" s="45">
        <f>ROUND(M1456/O1456,2)</f>
      </c>
      <c r="Q1456" s="46">
        <v>1</v>
      </c>
      <c r="R1456" s="45">
        <f>0</f>
      </c>
      <c r="S1456" s="45">
        <f>ROUND(R1456/Q1456,2)</f>
      </c>
      <c r="T1456" s="45">
        <f>Sum(P1456,S1456)</f>
      </c>
      <c r="U1456" s="42" t="s">
        <v>49</v>
      </c>
      <c r="V1456" s="46">
        <v>1.5329999999999999</v>
      </c>
      <c r="W1456" s="45">
        <v>11.99</v>
      </c>
      <c r="X1456" s="45">
        <f>W1456/V1456</f>
      </c>
      <c r="Y1456" s="47">
        <v>0.10000000000000001</v>
      </c>
      <c r="Z1456" s="45">
        <v>10.9</v>
      </c>
      <c r="AA1456" s="45">
        <f>Z1456/V1456</f>
      </c>
      <c r="AB1456" s="42" t="s">
        <v>56</v>
      </c>
      <c r="AC1456" s="42" t="s">
        <v>57</v>
      </c>
      <c r="AD1456" s="42" t="s">
        <v>3200</v>
      </c>
      <c r="AE1456" s="42" t="s">
        <v>59</v>
      </c>
      <c r="AF1456" s="42" t="s">
        <v>273</v>
      </c>
      <c r="AG1456" s="42" t="s">
        <v>70</v>
      </c>
      <c r="AH1456" s="42" t="s">
        <v>62</v>
      </c>
      <c r="AI1456" s="45">
        <v>0</v>
      </c>
      <c r="AJ1456" s="45">
        <v>0</v>
      </c>
      <c r="AK1456" s="47">
        <v>0.30000000000000004</v>
      </c>
      <c r="AL1456" s="42" t="s">
        <v>63</v>
      </c>
      <c r="AM1456" s="42" t="s">
        <v>64</v>
      </c>
    </row>
    <row r="1457">
      <c r="A1457" s="42" t="s">
        <v>3199</v>
      </c>
      <c r="B1457" s="43">
        <v>41633</v>
      </c>
      <c r="C1457" s="44">
        <v>0.10509259259561077</v>
      </c>
      <c r="D1457" s="42" t="s">
        <v>1338</v>
      </c>
      <c r="E1457" s="42" t="s">
        <v>397</v>
      </c>
      <c r="F1457" s="42" t="s">
        <v>1339</v>
      </c>
      <c r="G1457" s="42" t="s">
        <v>55</v>
      </c>
      <c r="H1457" s="42" t="s">
        <v>49</v>
      </c>
      <c r="I1457" s="45">
        <v>9.9900000000000002</v>
      </c>
      <c r="J1457" s="46">
        <v>1.5329999999999999</v>
      </c>
      <c r="K1457" s="45">
        <f>I1457/J1457</f>
      </c>
      <c r="L1457" s="45">
        <v>6.3573000000000004</v>
      </c>
      <c r="M1457" s="45">
        <f>L1457/J1457</f>
      </c>
      <c r="N1457" s="42" t="s">
        <v>49</v>
      </c>
      <c r="O1457" s="46">
        <v>0.65232000000000001</v>
      </c>
      <c r="P1457" s="45">
        <f>ROUND(M1457/O1457,2)</f>
      </c>
      <c r="Q1457" s="46">
        <v>1</v>
      </c>
      <c r="R1457" s="45">
        <f>0</f>
      </c>
      <c r="S1457" s="45">
        <f>ROUND(R1457/Q1457,2)</f>
      </c>
      <c r="T1457" s="45">
        <f>Sum(P1457,S1457)</f>
      </c>
      <c r="U1457" s="42" t="s">
        <v>49</v>
      </c>
      <c r="V1457" s="46">
        <v>1.5329999999999999</v>
      </c>
      <c r="W1457" s="45">
        <v>9.9900000000000002</v>
      </c>
      <c r="X1457" s="45">
        <f>W1457/V1457</f>
      </c>
      <c r="Y1457" s="47">
        <v>0.10000000000000001</v>
      </c>
      <c r="Z1457" s="45">
        <v>9.0800000000000001</v>
      </c>
      <c r="AA1457" s="45">
        <f>Z1457/V1457</f>
      </c>
      <c r="AB1457" s="42" t="s">
        <v>56</v>
      </c>
      <c r="AC1457" s="42" t="s">
        <v>57</v>
      </c>
      <c r="AD1457" s="42" t="s">
        <v>3201</v>
      </c>
      <c r="AE1457" s="42" t="s">
        <v>59</v>
      </c>
      <c r="AF1457" s="42" t="s">
        <v>273</v>
      </c>
      <c r="AG1457" s="42" t="s">
        <v>70</v>
      </c>
      <c r="AH1457" s="42" t="s">
        <v>62</v>
      </c>
      <c r="AI1457" s="45">
        <v>0</v>
      </c>
      <c r="AJ1457" s="45">
        <v>0</v>
      </c>
      <c r="AK1457" s="47">
        <v>0.30000000000000004</v>
      </c>
      <c r="AL1457" s="42" t="s">
        <v>63</v>
      </c>
      <c r="AM1457" s="42" t="s">
        <v>64</v>
      </c>
    </row>
    <row r="1458">
      <c r="A1458" s="42" t="s">
        <v>3199</v>
      </c>
      <c r="B1458" s="43">
        <v>41633</v>
      </c>
      <c r="C1458" s="44">
        <v>0.10509259259561077</v>
      </c>
      <c r="D1458" s="42" t="s">
        <v>3202</v>
      </c>
      <c r="E1458" s="42" t="s">
        <v>397</v>
      </c>
      <c r="F1458" s="42" t="s">
        <v>3203</v>
      </c>
      <c r="G1458" s="42" t="s">
        <v>55</v>
      </c>
      <c r="H1458" s="42" t="s">
        <v>49</v>
      </c>
      <c r="I1458" s="45">
        <v>1.99</v>
      </c>
      <c r="J1458" s="46">
        <v>1.5329999999999999</v>
      </c>
      <c r="K1458" s="45">
        <f>I1458/J1458</f>
      </c>
      <c r="L1458" s="45">
        <v>1.2664</v>
      </c>
      <c r="M1458" s="45">
        <f>L1458/J1458</f>
      </c>
      <c r="N1458" s="42" t="s">
        <v>49</v>
      </c>
      <c r="O1458" s="46">
        <v>0.65232000000000001</v>
      </c>
      <c r="P1458" s="45">
        <f>ROUND(M1458/O1458,2)</f>
      </c>
      <c r="Q1458" s="46">
        <v>1</v>
      </c>
      <c r="R1458" s="45">
        <f>0</f>
      </c>
      <c r="S1458" s="45">
        <f>ROUND(R1458/Q1458,2)</f>
      </c>
      <c r="T1458" s="45">
        <f>Sum(P1458,S1458)</f>
      </c>
      <c r="U1458" s="42" t="s">
        <v>49</v>
      </c>
      <c r="V1458" s="46">
        <v>1.5329999999999999</v>
      </c>
      <c r="W1458" s="45">
        <v>1.99</v>
      </c>
      <c r="X1458" s="45">
        <f>W1458/V1458</f>
      </c>
      <c r="Y1458" s="47">
        <v>0.10000000000000001</v>
      </c>
      <c r="Z1458" s="45">
        <v>1.8100000000000001</v>
      </c>
      <c r="AA1458" s="45">
        <f>Z1458/V1458</f>
      </c>
      <c r="AB1458" s="42" t="s">
        <v>56</v>
      </c>
      <c r="AC1458" s="42" t="s">
        <v>57</v>
      </c>
      <c r="AD1458" s="42" t="s">
        <v>3204</v>
      </c>
      <c r="AE1458" s="42" t="s">
        <v>59</v>
      </c>
      <c r="AF1458" s="42" t="s">
        <v>273</v>
      </c>
      <c r="AG1458" s="42" t="s">
        <v>70</v>
      </c>
      <c r="AH1458" s="42" t="s">
        <v>62</v>
      </c>
      <c r="AI1458" s="45">
        <v>0</v>
      </c>
      <c r="AJ1458" s="45">
        <v>0</v>
      </c>
      <c r="AK1458" s="47">
        <v>0.30000000000000004</v>
      </c>
      <c r="AL1458" s="42" t="s">
        <v>63</v>
      </c>
      <c r="AM1458" s="42" t="s">
        <v>64</v>
      </c>
    </row>
    <row r="1459">
      <c r="A1459" s="42" t="s">
        <v>3199</v>
      </c>
      <c r="B1459" s="43">
        <v>41633</v>
      </c>
      <c r="C1459" s="44">
        <v>0.10509259259561077</v>
      </c>
      <c r="D1459" s="42" t="s">
        <v>3205</v>
      </c>
      <c r="E1459" s="42" t="s">
        <v>397</v>
      </c>
      <c r="F1459" s="42" t="s">
        <v>3206</v>
      </c>
      <c r="G1459" s="42" t="s">
        <v>55</v>
      </c>
      <c r="H1459" s="42" t="s">
        <v>49</v>
      </c>
      <c r="I1459" s="45">
        <v>1.99</v>
      </c>
      <c r="J1459" s="46">
        <v>1.5329999999999999</v>
      </c>
      <c r="K1459" s="45">
        <f>I1459/J1459</f>
      </c>
      <c r="L1459" s="45">
        <v>1.2664</v>
      </c>
      <c r="M1459" s="45">
        <f>L1459/J1459</f>
      </c>
      <c r="N1459" s="42" t="s">
        <v>49</v>
      </c>
      <c r="O1459" s="46">
        <v>0.65232000000000001</v>
      </c>
      <c r="P1459" s="45">
        <f>ROUND(M1459/O1459,2)</f>
      </c>
      <c r="Q1459" s="46">
        <v>1</v>
      </c>
      <c r="R1459" s="45">
        <f>0</f>
      </c>
      <c r="S1459" s="45">
        <f>ROUND(R1459/Q1459,2)</f>
      </c>
      <c r="T1459" s="45">
        <f>Sum(P1459,S1459)</f>
      </c>
      <c r="U1459" s="42" t="s">
        <v>49</v>
      </c>
      <c r="V1459" s="46">
        <v>1.5329999999999999</v>
      </c>
      <c r="W1459" s="45">
        <v>1.99</v>
      </c>
      <c r="X1459" s="45">
        <f>W1459/V1459</f>
      </c>
      <c r="Y1459" s="47">
        <v>0.10000000000000001</v>
      </c>
      <c r="Z1459" s="45">
        <v>1.8100000000000001</v>
      </c>
      <c r="AA1459" s="45">
        <f>Z1459/V1459</f>
      </c>
      <c r="AB1459" s="42" t="s">
        <v>56</v>
      </c>
      <c r="AC1459" s="42" t="s">
        <v>57</v>
      </c>
      <c r="AD1459" s="42" t="s">
        <v>3207</v>
      </c>
      <c r="AE1459" s="42" t="s">
        <v>59</v>
      </c>
      <c r="AF1459" s="42" t="s">
        <v>273</v>
      </c>
      <c r="AG1459" s="42" t="s">
        <v>70</v>
      </c>
      <c r="AH1459" s="42" t="s">
        <v>62</v>
      </c>
      <c r="AI1459" s="45">
        <v>0</v>
      </c>
      <c r="AJ1459" s="45">
        <v>0</v>
      </c>
      <c r="AK1459" s="47">
        <v>0.30000000000000004</v>
      </c>
      <c r="AL1459" s="42" t="s">
        <v>63</v>
      </c>
      <c r="AM1459" s="42" t="s">
        <v>64</v>
      </c>
    </row>
    <row r="1460">
      <c r="A1460" s="42" t="s">
        <v>3199</v>
      </c>
      <c r="B1460" s="43">
        <v>41633</v>
      </c>
      <c r="C1460" s="44">
        <v>0.10509259259561077</v>
      </c>
      <c r="D1460" s="42" t="s">
        <v>3208</v>
      </c>
      <c r="E1460" s="42" t="s">
        <v>397</v>
      </c>
      <c r="F1460" s="42" t="s">
        <v>3209</v>
      </c>
      <c r="G1460" s="42" t="s">
        <v>55</v>
      </c>
      <c r="H1460" s="42" t="s">
        <v>49</v>
      </c>
      <c r="I1460" s="45">
        <v>1.99</v>
      </c>
      <c r="J1460" s="46">
        <v>1.5329999999999999</v>
      </c>
      <c r="K1460" s="45">
        <f>I1460/J1460</f>
      </c>
      <c r="L1460" s="45">
        <v>1.2664</v>
      </c>
      <c r="M1460" s="45">
        <f>L1460/J1460</f>
      </c>
      <c r="N1460" s="42" t="s">
        <v>49</v>
      </c>
      <c r="O1460" s="46">
        <v>0.65232000000000001</v>
      </c>
      <c r="P1460" s="45">
        <f>ROUND(M1460/O1460,2)</f>
      </c>
      <c r="Q1460" s="46">
        <v>1</v>
      </c>
      <c r="R1460" s="45">
        <f>0</f>
      </c>
      <c r="S1460" s="45">
        <f>ROUND(R1460/Q1460,2)</f>
      </c>
      <c r="T1460" s="45">
        <f>Sum(P1460,S1460)</f>
      </c>
      <c r="U1460" s="42" t="s">
        <v>49</v>
      </c>
      <c r="V1460" s="46">
        <v>1.5329999999999999</v>
      </c>
      <c r="W1460" s="45">
        <v>1.99</v>
      </c>
      <c r="X1460" s="45">
        <f>W1460/V1460</f>
      </c>
      <c r="Y1460" s="47">
        <v>0.10000000000000001</v>
      </c>
      <c r="Z1460" s="45">
        <v>1.8100000000000001</v>
      </c>
      <c r="AA1460" s="45">
        <f>Z1460/V1460</f>
      </c>
      <c r="AB1460" s="42" t="s">
        <v>56</v>
      </c>
      <c r="AC1460" s="42" t="s">
        <v>57</v>
      </c>
      <c r="AD1460" s="42" t="s">
        <v>3210</v>
      </c>
      <c r="AE1460" s="42" t="s">
        <v>59</v>
      </c>
      <c r="AF1460" s="42" t="s">
        <v>273</v>
      </c>
      <c r="AG1460" s="42" t="s">
        <v>70</v>
      </c>
      <c r="AH1460" s="42" t="s">
        <v>62</v>
      </c>
      <c r="AI1460" s="45">
        <v>0</v>
      </c>
      <c r="AJ1460" s="45">
        <v>0</v>
      </c>
      <c r="AK1460" s="47">
        <v>0.30000000000000004</v>
      </c>
      <c r="AL1460" s="42" t="s">
        <v>63</v>
      </c>
      <c r="AM1460" s="42" t="s">
        <v>64</v>
      </c>
    </row>
    <row r="1461">
      <c r="A1461" s="42" t="s">
        <v>3199</v>
      </c>
      <c r="B1461" s="43">
        <v>41633</v>
      </c>
      <c r="C1461" s="44">
        <v>0.10509259259561077</v>
      </c>
      <c r="D1461" s="42" t="s">
        <v>3211</v>
      </c>
      <c r="E1461" s="42" t="s">
        <v>397</v>
      </c>
      <c r="F1461" s="42" t="s">
        <v>3212</v>
      </c>
      <c r="G1461" s="42" t="s">
        <v>55</v>
      </c>
      <c r="H1461" s="42" t="s">
        <v>49</v>
      </c>
      <c r="I1461" s="45">
        <v>1.99</v>
      </c>
      <c r="J1461" s="46">
        <v>1.5329999999999999</v>
      </c>
      <c r="K1461" s="45">
        <f>I1461/J1461</f>
      </c>
      <c r="L1461" s="45">
        <v>1.2664</v>
      </c>
      <c r="M1461" s="45">
        <f>L1461/J1461</f>
      </c>
      <c r="N1461" s="42" t="s">
        <v>49</v>
      </c>
      <c r="O1461" s="46">
        <v>0.65232000000000001</v>
      </c>
      <c r="P1461" s="45">
        <f>ROUND(M1461/O1461,2)</f>
      </c>
      <c r="Q1461" s="46">
        <v>1</v>
      </c>
      <c r="R1461" s="45">
        <f>0</f>
      </c>
      <c r="S1461" s="45">
        <f>ROUND(R1461/Q1461,2)</f>
      </c>
      <c r="T1461" s="45">
        <f>Sum(P1461,S1461)</f>
      </c>
      <c r="U1461" s="42" t="s">
        <v>49</v>
      </c>
      <c r="V1461" s="46">
        <v>1.5329999999999999</v>
      </c>
      <c r="W1461" s="45">
        <v>1.99</v>
      </c>
      <c r="X1461" s="45">
        <f>W1461/V1461</f>
      </c>
      <c r="Y1461" s="47">
        <v>0.10000000000000001</v>
      </c>
      <c r="Z1461" s="45">
        <v>1.8100000000000001</v>
      </c>
      <c r="AA1461" s="45">
        <f>Z1461/V1461</f>
      </c>
      <c r="AB1461" s="42" t="s">
        <v>56</v>
      </c>
      <c r="AC1461" s="42" t="s">
        <v>57</v>
      </c>
      <c r="AD1461" s="42" t="s">
        <v>3213</v>
      </c>
      <c r="AE1461" s="42" t="s">
        <v>59</v>
      </c>
      <c r="AF1461" s="42" t="s">
        <v>273</v>
      </c>
      <c r="AG1461" s="42" t="s">
        <v>70</v>
      </c>
      <c r="AH1461" s="42" t="s">
        <v>62</v>
      </c>
      <c r="AI1461" s="45">
        <v>0</v>
      </c>
      <c r="AJ1461" s="45">
        <v>0</v>
      </c>
      <c r="AK1461" s="47">
        <v>0.30000000000000004</v>
      </c>
      <c r="AL1461" s="42" t="s">
        <v>63</v>
      </c>
      <c r="AM1461" s="42" t="s">
        <v>64</v>
      </c>
    </row>
    <row r="1462">
      <c r="A1462" s="42" t="s">
        <v>3199</v>
      </c>
      <c r="B1462" s="43">
        <v>41633</v>
      </c>
      <c r="C1462" s="44">
        <v>0.10509259259561077</v>
      </c>
      <c r="D1462" s="42" t="s">
        <v>3214</v>
      </c>
      <c r="E1462" s="42" t="s">
        <v>397</v>
      </c>
      <c r="F1462" s="42" t="s">
        <v>3215</v>
      </c>
      <c r="G1462" s="42" t="s">
        <v>55</v>
      </c>
      <c r="H1462" s="42" t="s">
        <v>49</v>
      </c>
      <c r="I1462" s="45">
        <v>1.99</v>
      </c>
      <c r="J1462" s="46">
        <v>1.5329999999999999</v>
      </c>
      <c r="K1462" s="45">
        <f>I1462/J1462</f>
      </c>
      <c r="L1462" s="45">
        <v>1.2664</v>
      </c>
      <c r="M1462" s="45">
        <f>L1462/J1462</f>
      </c>
      <c r="N1462" s="42" t="s">
        <v>49</v>
      </c>
      <c r="O1462" s="46">
        <v>0.65232000000000001</v>
      </c>
      <c r="P1462" s="45">
        <f>ROUND(M1462/O1462,2)</f>
      </c>
      <c r="Q1462" s="46">
        <v>1</v>
      </c>
      <c r="R1462" s="45">
        <f>0</f>
      </c>
      <c r="S1462" s="45">
        <f>ROUND(R1462/Q1462,2)</f>
      </c>
      <c r="T1462" s="45">
        <f>Sum(P1462,S1462)</f>
      </c>
      <c r="U1462" s="42" t="s">
        <v>49</v>
      </c>
      <c r="V1462" s="46">
        <v>1.5329999999999999</v>
      </c>
      <c r="W1462" s="45">
        <v>1.99</v>
      </c>
      <c r="X1462" s="45">
        <f>W1462/V1462</f>
      </c>
      <c r="Y1462" s="47">
        <v>0.10000000000000001</v>
      </c>
      <c r="Z1462" s="45">
        <v>1.8100000000000001</v>
      </c>
      <c r="AA1462" s="45">
        <f>Z1462/V1462</f>
      </c>
      <c r="AB1462" s="42" t="s">
        <v>56</v>
      </c>
      <c r="AC1462" s="42" t="s">
        <v>57</v>
      </c>
      <c r="AD1462" s="42" t="s">
        <v>3216</v>
      </c>
      <c r="AE1462" s="42" t="s">
        <v>59</v>
      </c>
      <c r="AF1462" s="42" t="s">
        <v>273</v>
      </c>
      <c r="AG1462" s="42" t="s">
        <v>70</v>
      </c>
      <c r="AH1462" s="42" t="s">
        <v>62</v>
      </c>
      <c r="AI1462" s="45">
        <v>0</v>
      </c>
      <c r="AJ1462" s="45">
        <v>0</v>
      </c>
      <c r="AK1462" s="47">
        <v>0.30000000000000004</v>
      </c>
      <c r="AL1462" s="42" t="s">
        <v>63</v>
      </c>
      <c r="AM1462" s="42" t="s">
        <v>64</v>
      </c>
    </row>
    <row r="1463">
      <c r="A1463" s="42" t="s">
        <v>3199</v>
      </c>
      <c r="B1463" s="43">
        <v>41633</v>
      </c>
      <c r="C1463" s="44">
        <v>0.10509259259561077</v>
      </c>
      <c r="D1463" s="42" t="s">
        <v>3217</v>
      </c>
      <c r="E1463" s="42" t="s">
        <v>397</v>
      </c>
      <c r="F1463" s="42" t="s">
        <v>3218</v>
      </c>
      <c r="G1463" s="42" t="s">
        <v>55</v>
      </c>
      <c r="H1463" s="42" t="s">
        <v>49</v>
      </c>
      <c r="I1463" s="45">
        <v>1.99</v>
      </c>
      <c r="J1463" s="46">
        <v>1.5329999999999999</v>
      </c>
      <c r="K1463" s="45">
        <f>I1463/J1463</f>
      </c>
      <c r="L1463" s="45">
        <v>1.2664</v>
      </c>
      <c r="M1463" s="45">
        <f>L1463/J1463</f>
      </c>
      <c r="N1463" s="42" t="s">
        <v>49</v>
      </c>
      <c r="O1463" s="46">
        <v>0.65232000000000001</v>
      </c>
      <c r="P1463" s="45">
        <f>ROUND(M1463/O1463,2)</f>
      </c>
      <c r="Q1463" s="46">
        <v>1</v>
      </c>
      <c r="R1463" s="45">
        <f>0</f>
      </c>
      <c r="S1463" s="45">
        <f>ROUND(R1463/Q1463,2)</f>
      </c>
      <c r="T1463" s="45">
        <f>Sum(P1463,S1463)</f>
      </c>
      <c r="U1463" s="42" t="s">
        <v>49</v>
      </c>
      <c r="V1463" s="46">
        <v>1.5329999999999999</v>
      </c>
      <c r="W1463" s="45">
        <v>1.99</v>
      </c>
      <c r="X1463" s="45">
        <f>W1463/V1463</f>
      </c>
      <c r="Y1463" s="47">
        <v>0.10000000000000001</v>
      </c>
      <c r="Z1463" s="45">
        <v>1.8100000000000001</v>
      </c>
      <c r="AA1463" s="45">
        <f>Z1463/V1463</f>
      </c>
      <c r="AB1463" s="42" t="s">
        <v>56</v>
      </c>
      <c r="AC1463" s="42" t="s">
        <v>57</v>
      </c>
      <c r="AD1463" s="42" t="s">
        <v>3219</v>
      </c>
      <c r="AE1463" s="42" t="s">
        <v>59</v>
      </c>
      <c r="AF1463" s="42" t="s">
        <v>273</v>
      </c>
      <c r="AG1463" s="42" t="s">
        <v>70</v>
      </c>
      <c r="AH1463" s="42" t="s">
        <v>62</v>
      </c>
      <c r="AI1463" s="45">
        <v>0</v>
      </c>
      <c r="AJ1463" s="45">
        <v>0</v>
      </c>
      <c r="AK1463" s="47">
        <v>0.30000000000000004</v>
      </c>
      <c r="AL1463" s="42" t="s">
        <v>63</v>
      </c>
      <c r="AM1463" s="42" t="s">
        <v>64</v>
      </c>
    </row>
    <row r="1464">
      <c r="A1464" s="42" t="s">
        <v>3199</v>
      </c>
      <c r="B1464" s="43">
        <v>41633</v>
      </c>
      <c r="C1464" s="44">
        <v>0.10509259259561077</v>
      </c>
      <c r="D1464" s="42" t="s">
        <v>3220</v>
      </c>
      <c r="E1464" s="42" t="s">
        <v>397</v>
      </c>
      <c r="F1464" s="42" t="s">
        <v>3221</v>
      </c>
      <c r="G1464" s="42" t="s">
        <v>55</v>
      </c>
      <c r="H1464" s="42" t="s">
        <v>49</v>
      </c>
      <c r="I1464" s="45">
        <v>1.99</v>
      </c>
      <c r="J1464" s="46">
        <v>1.5329999999999999</v>
      </c>
      <c r="K1464" s="45">
        <f>I1464/J1464</f>
      </c>
      <c r="L1464" s="45">
        <v>1.2664</v>
      </c>
      <c r="M1464" s="45">
        <f>L1464/J1464</f>
      </c>
      <c r="N1464" s="42" t="s">
        <v>49</v>
      </c>
      <c r="O1464" s="46">
        <v>0.65232000000000001</v>
      </c>
      <c r="P1464" s="45">
        <f>ROUND(M1464/O1464,2)</f>
      </c>
      <c r="Q1464" s="46">
        <v>1</v>
      </c>
      <c r="R1464" s="45">
        <f>0</f>
      </c>
      <c r="S1464" s="45">
        <f>ROUND(R1464/Q1464,2)</f>
      </c>
      <c r="T1464" s="45">
        <f>Sum(P1464,S1464)</f>
      </c>
      <c r="U1464" s="42" t="s">
        <v>49</v>
      </c>
      <c r="V1464" s="46">
        <v>1.5329999999999999</v>
      </c>
      <c r="W1464" s="45">
        <v>1.99</v>
      </c>
      <c r="X1464" s="45">
        <f>W1464/V1464</f>
      </c>
      <c r="Y1464" s="47">
        <v>0.10000000000000001</v>
      </c>
      <c r="Z1464" s="45">
        <v>1.8100000000000001</v>
      </c>
      <c r="AA1464" s="45">
        <f>Z1464/V1464</f>
      </c>
      <c r="AB1464" s="42" t="s">
        <v>56</v>
      </c>
      <c r="AC1464" s="42" t="s">
        <v>57</v>
      </c>
      <c r="AD1464" s="42" t="s">
        <v>3222</v>
      </c>
      <c r="AE1464" s="42" t="s">
        <v>59</v>
      </c>
      <c r="AF1464" s="42" t="s">
        <v>273</v>
      </c>
      <c r="AG1464" s="42" t="s">
        <v>70</v>
      </c>
      <c r="AH1464" s="42" t="s">
        <v>62</v>
      </c>
      <c r="AI1464" s="45">
        <v>0</v>
      </c>
      <c r="AJ1464" s="45">
        <v>0</v>
      </c>
      <c r="AK1464" s="47">
        <v>0.30000000000000004</v>
      </c>
      <c r="AL1464" s="42" t="s">
        <v>63</v>
      </c>
      <c r="AM1464" s="42" t="s">
        <v>64</v>
      </c>
    </row>
    <row r="1465">
      <c r="A1465" s="42" t="s">
        <v>3199</v>
      </c>
      <c r="B1465" s="43">
        <v>41633</v>
      </c>
      <c r="C1465" s="44">
        <v>0.10509259259561077</v>
      </c>
      <c r="D1465" s="42" t="s">
        <v>3223</v>
      </c>
      <c r="E1465" s="42" t="s">
        <v>397</v>
      </c>
      <c r="F1465" s="42" t="s">
        <v>3224</v>
      </c>
      <c r="G1465" s="42" t="s">
        <v>55</v>
      </c>
      <c r="H1465" s="42" t="s">
        <v>49</v>
      </c>
      <c r="I1465" s="45">
        <v>1.99</v>
      </c>
      <c r="J1465" s="46">
        <v>1.5329999999999999</v>
      </c>
      <c r="K1465" s="45">
        <f>I1465/J1465</f>
      </c>
      <c r="L1465" s="45">
        <v>1.2664</v>
      </c>
      <c r="M1465" s="45">
        <f>L1465/J1465</f>
      </c>
      <c r="N1465" s="42" t="s">
        <v>49</v>
      </c>
      <c r="O1465" s="46">
        <v>0.65232000000000001</v>
      </c>
      <c r="P1465" s="45">
        <f>ROUND(M1465/O1465,2)</f>
      </c>
      <c r="Q1465" s="46">
        <v>1</v>
      </c>
      <c r="R1465" s="45">
        <f>0</f>
      </c>
      <c r="S1465" s="45">
        <f>ROUND(R1465/Q1465,2)</f>
      </c>
      <c r="T1465" s="45">
        <f>Sum(P1465,S1465)</f>
      </c>
      <c r="U1465" s="42" t="s">
        <v>49</v>
      </c>
      <c r="V1465" s="46">
        <v>1.5329999999999999</v>
      </c>
      <c r="W1465" s="45">
        <v>1.99</v>
      </c>
      <c r="X1465" s="45">
        <f>W1465/V1465</f>
      </c>
      <c r="Y1465" s="47">
        <v>0.10000000000000001</v>
      </c>
      <c r="Z1465" s="45">
        <v>1.8100000000000001</v>
      </c>
      <c r="AA1465" s="45">
        <f>Z1465/V1465</f>
      </c>
      <c r="AB1465" s="42" t="s">
        <v>56</v>
      </c>
      <c r="AC1465" s="42" t="s">
        <v>57</v>
      </c>
      <c r="AD1465" s="42" t="s">
        <v>3225</v>
      </c>
      <c r="AE1465" s="42" t="s">
        <v>59</v>
      </c>
      <c r="AF1465" s="42" t="s">
        <v>273</v>
      </c>
      <c r="AG1465" s="42" t="s">
        <v>70</v>
      </c>
      <c r="AH1465" s="42" t="s">
        <v>62</v>
      </c>
      <c r="AI1465" s="45">
        <v>0</v>
      </c>
      <c r="AJ1465" s="45">
        <v>0</v>
      </c>
      <c r="AK1465" s="47">
        <v>0.30000000000000004</v>
      </c>
      <c r="AL1465" s="42" t="s">
        <v>63</v>
      </c>
      <c r="AM1465" s="42" t="s">
        <v>64</v>
      </c>
    </row>
    <row r="1466">
      <c r="A1466" s="42" t="s">
        <v>3199</v>
      </c>
      <c r="B1466" s="43">
        <v>41633</v>
      </c>
      <c r="C1466" s="44">
        <v>0.10509259259561077</v>
      </c>
      <c r="D1466" s="42" t="s">
        <v>3226</v>
      </c>
      <c r="E1466" s="42" t="s">
        <v>397</v>
      </c>
      <c r="F1466" s="42" t="s">
        <v>3227</v>
      </c>
      <c r="G1466" s="42" t="s">
        <v>55</v>
      </c>
      <c r="H1466" s="42" t="s">
        <v>49</v>
      </c>
      <c r="I1466" s="45">
        <v>1.99</v>
      </c>
      <c r="J1466" s="46">
        <v>1.5329999999999999</v>
      </c>
      <c r="K1466" s="45">
        <f>I1466/J1466</f>
      </c>
      <c r="L1466" s="45">
        <v>1.2664</v>
      </c>
      <c r="M1466" s="45">
        <f>L1466/J1466</f>
      </c>
      <c r="N1466" s="42" t="s">
        <v>49</v>
      </c>
      <c r="O1466" s="46">
        <v>0.65232000000000001</v>
      </c>
      <c r="P1466" s="45">
        <f>ROUND(M1466/O1466,2)</f>
      </c>
      <c r="Q1466" s="46">
        <v>1</v>
      </c>
      <c r="R1466" s="45">
        <f>0</f>
      </c>
      <c r="S1466" s="45">
        <f>ROUND(R1466/Q1466,2)</f>
      </c>
      <c r="T1466" s="45">
        <f>Sum(P1466,S1466)</f>
      </c>
      <c r="U1466" s="42" t="s">
        <v>49</v>
      </c>
      <c r="V1466" s="46">
        <v>1.5329999999999999</v>
      </c>
      <c r="W1466" s="45">
        <v>1.99</v>
      </c>
      <c r="X1466" s="45">
        <f>W1466/V1466</f>
      </c>
      <c r="Y1466" s="47">
        <v>0.10000000000000001</v>
      </c>
      <c r="Z1466" s="45">
        <v>1.8100000000000001</v>
      </c>
      <c r="AA1466" s="45">
        <f>Z1466/V1466</f>
      </c>
      <c r="AB1466" s="42" t="s">
        <v>56</v>
      </c>
      <c r="AC1466" s="42" t="s">
        <v>57</v>
      </c>
      <c r="AD1466" s="42" t="s">
        <v>3228</v>
      </c>
      <c r="AE1466" s="42" t="s">
        <v>59</v>
      </c>
      <c r="AF1466" s="42" t="s">
        <v>273</v>
      </c>
      <c r="AG1466" s="42" t="s">
        <v>70</v>
      </c>
      <c r="AH1466" s="42" t="s">
        <v>62</v>
      </c>
      <c r="AI1466" s="45">
        <v>0</v>
      </c>
      <c r="AJ1466" s="45">
        <v>0</v>
      </c>
      <c r="AK1466" s="47">
        <v>0.30000000000000004</v>
      </c>
      <c r="AL1466" s="42" t="s">
        <v>63</v>
      </c>
      <c r="AM1466" s="42" t="s">
        <v>64</v>
      </c>
    </row>
    <row r="1467">
      <c r="A1467" s="42" t="s">
        <v>3229</v>
      </c>
      <c r="B1467" s="43">
        <v>41633</v>
      </c>
      <c r="C1467" s="44">
        <v>0.11064814815472346</v>
      </c>
      <c r="D1467" s="42" t="s">
        <v>448</v>
      </c>
      <c r="E1467" s="42" t="s">
        <v>449</v>
      </c>
      <c r="F1467" s="42" t="s">
        <v>450</v>
      </c>
      <c r="G1467" s="42" t="s">
        <v>55</v>
      </c>
      <c r="H1467" s="42" t="s">
        <v>49</v>
      </c>
      <c r="I1467" s="45">
        <v>7.9900000000000002</v>
      </c>
      <c r="J1467" s="46">
        <v>1.5329999999999999</v>
      </c>
      <c r="K1467" s="45">
        <f>I1467/J1467</f>
      </c>
      <c r="L1467" s="45">
        <v>5.0845000000000002</v>
      </c>
      <c r="M1467" s="45">
        <f>L1467/J1467</f>
      </c>
      <c r="N1467" s="42" t="s">
        <v>49</v>
      </c>
      <c r="O1467" s="46">
        <v>0.65232000000000001</v>
      </c>
      <c r="P1467" s="45">
        <f>ROUND(M1467/O1467,2)</f>
      </c>
      <c r="Q1467" s="46">
        <v>1</v>
      </c>
      <c r="R1467" s="45">
        <f>0</f>
      </c>
      <c r="S1467" s="45">
        <f>ROUND(R1467/Q1467,2)</f>
      </c>
      <c r="T1467" s="45">
        <f>Sum(P1467,S1467)</f>
      </c>
      <c r="U1467" s="42" t="s">
        <v>49</v>
      </c>
      <c r="V1467" s="46">
        <v>1.5329999999999999</v>
      </c>
      <c r="W1467" s="45">
        <v>7.9900000000000002</v>
      </c>
      <c r="X1467" s="45">
        <f>W1467/V1467</f>
      </c>
      <c r="Y1467" s="47">
        <v>0.10000000000000001</v>
      </c>
      <c r="Z1467" s="45">
        <v>0</v>
      </c>
      <c r="AA1467" s="45">
        <f>Z1467/V1467</f>
      </c>
      <c r="AB1467" s="42" t="s">
        <v>56</v>
      </c>
      <c r="AC1467" s="42" t="s">
        <v>57</v>
      </c>
      <c r="AD1467" s="42" t="s">
        <v>3230</v>
      </c>
      <c r="AE1467" s="42" t="s">
        <v>59</v>
      </c>
      <c r="AF1467" s="42" t="s">
        <v>60</v>
      </c>
      <c r="AG1467" s="42" t="s">
        <v>123</v>
      </c>
      <c r="AH1467" s="42" t="s">
        <v>62</v>
      </c>
      <c r="AI1467" s="45">
        <v>0</v>
      </c>
      <c r="AJ1467" s="45">
        <v>0</v>
      </c>
      <c r="AK1467" s="47">
        <v>0.30000000000000004</v>
      </c>
      <c r="AL1467" s="42" t="s">
        <v>63</v>
      </c>
      <c r="AM1467" s="42" t="s">
        <v>64</v>
      </c>
    </row>
    <row r="1468">
      <c r="A1468" s="42" t="s">
        <v>3231</v>
      </c>
      <c r="B1468" s="43">
        <v>41633</v>
      </c>
      <c r="C1468" s="44">
        <v>0.11570601852145046</v>
      </c>
      <c r="D1468" s="42" t="s">
        <v>166</v>
      </c>
      <c r="E1468" s="42" t="s">
        <v>167</v>
      </c>
      <c r="F1468" s="42" t="s">
        <v>168</v>
      </c>
      <c r="G1468" s="42" t="s">
        <v>55</v>
      </c>
      <c r="H1468" s="42" t="s">
        <v>49</v>
      </c>
      <c r="I1468" s="45">
        <v>0</v>
      </c>
      <c r="J1468" s="46">
        <v>1.5329999999999999</v>
      </c>
      <c r="K1468" s="45">
        <f>I1468/J1468</f>
      </c>
      <c r="L1468" s="45">
        <v>0</v>
      </c>
      <c r="M1468" s="45">
        <f>L1468/J1468</f>
      </c>
      <c r="N1468" s="42" t="s">
        <v>49</v>
      </c>
      <c r="O1468" s="46">
        <v>0.65232000000000001</v>
      </c>
      <c r="P1468" s="45">
        <f>ROUND(M1468/O1468,2)</f>
      </c>
      <c r="Q1468" s="46">
        <v>1</v>
      </c>
      <c r="R1468" s="45">
        <f>0</f>
      </c>
      <c r="S1468" s="45">
        <f>ROUND(R1468/Q1468,2)</f>
      </c>
      <c r="T1468" s="45">
        <f>Sum(P1468,S1468)</f>
      </c>
      <c r="U1468" s="42" t="s">
        <v>49</v>
      </c>
      <c r="V1468" s="46">
        <v>1.5329999999999999</v>
      </c>
      <c r="W1468" s="45">
        <v>0</v>
      </c>
      <c r="X1468" s="45">
        <f>W1468/V1468</f>
      </c>
      <c r="Y1468" s="47">
        <v>0.10000000000000001</v>
      </c>
      <c r="Z1468" s="45">
        <v>0</v>
      </c>
      <c r="AA1468" s="45">
        <f>Z1468/V1468</f>
      </c>
      <c r="AB1468" s="42" t="s">
        <v>56</v>
      </c>
      <c r="AC1468" s="42" t="s">
        <v>57</v>
      </c>
      <c r="AD1468" s="42" t="s">
        <v>3232</v>
      </c>
      <c r="AE1468" s="42" t="s">
        <v>59</v>
      </c>
      <c r="AF1468" s="42" t="s">
        <v>133</v>
      </c>
      <c r="AG1468" s="42" t="s">
        <v>61</v>
      </c>
      <c r="AH1468" s="42" t="s">
        <v>62</v>
      </c>
      <c r="AI1468" s="45">
        <v>0</v>
      </c>
      <c r="AJ1468" s="45">
        <v>0</v>
      </c>
      <c r="AK1468" s="47">
        <v>0.30000000000000004</v>
      </c>
      <c r="AL1468" s="42" t="s">
        <v>63</v>
      </c>
      <c r="AM1468" s="42" t="s">
        <v>64</v>
      </c>
    </row>
    <row r="1469">
      <c r="A1469" s="42" t="s">
        <v>3233</v>
      </c>
      <c r="B1469" s="43">
        <v>41633</v>
      </c>
      <c r="C1469" s="44">
        <v>0.12013888889487134</v>
      </c>
      <c r="D1469" s="42" t="s">
        <v>207</v>
      </c>
      <c r="E1469" s="42" t="s">
        <v>208</v>
      </c>
      <c r="F1469" s="42" t="s">
        <v>209</v>
      </c>
      <c r="G1469" s="42" t="s">
        <v>55</v>
      </c>
      <c r="H1469" s="42" t="s">
        <v>49</v>
      </c>
      <c r="I1469" s="45">
        <v>14.99</v>
      </c>
      <c r="J1469" s="46">
        <v>1.5329999999999999</v>
      </c>
      <c r="K1469" s="45">
        <f>I1469/J1469</f>
      </c>
      <c r="L1469" s="45">
        <v>9.5390999999999995</v>
      </c>
      <c r="M1469" s="45">
        <f>L1469/J1469</f>
      </c>
      <c r="N1469" s="42" t="s">
        <v>49</v>
      </c>
      <c r="O1469" s="46">
        <v>0.65232000000000001</v>
      </c>
      <c r="P1469" s="45">
        <f>ROUND(M1469/O1469,2)</f>
      </c>
      <c r="Q1469" s="46">
        <v>1</v>
      </c>
      <c r="R1469" s="45">
        <f>0</f>
      </c>
      <c r="S1469" s="45">
        <f>ROUND(R1469/Q1469,2)</f>
      </c>
      <c r="T1469" s="45">
        <f>Sum(P1469,S1469)</f>
      </c>
      <c r="U1469" s="42" t="s">
        <v>49</v>
      </c>
      <c r="V1469" s="46">
        <v>1.5329999999999999</v>
      </c>
      <c r="W1469" s="45">
        <v>14.99</v>
      </c>
      <c r="X1469" s="45">
        <f>W1469/V1469</f>
      </c>
      <c r="Y1469" s="47">
        <v>0.10000000000000001</v>
      </c>
      <c r="Z1469" s="45">
        <v>13.630000000000001</v>
      </c>
      <c r="AA1469" s="45">
        <f>Z1469/V1469</f>
      </c>
      <c r="AB1469" s="42" t="s">
        <v>56</v>
      </c>
      <c r="AC1469" s="42" t="s">
        <v>57</v>
      </c>
      <c r="AD1469" s="42" t="s">
        <v>3234</v>
      </c>
      <c r="AE1469" s="42" t="s">
        <v>59</v>
      </c>
      <c r="AF1469" s="42" t="s">
        <v>60</v>
      </c>
      <c r="AG1469" s="42" t="s">
        <v>123</v>
      </c>
      <c r="AH1469" s="42" t="s">
        <v>62</v>
      </c>
      <c r="AI1469" s="45">
        <v>0</v>
      </c>
      <c r="AJ1469" s="45">
        <v>0</v>
      </c>
      <c r="AK1469" s="47">
        <v>0.30000000000000004</v>
      </c>
      <c r="AL1469" s="42" t="s">
        <v>63</v>
      </c>
      <c r="AM1469" s="42" t="s">
        <v>64</v>
      </c>
    </row>
    <row r="1470">
      <c r="A1470" s="42" t="s">
        <v>3235</v>
      </c>
      <c r="B1470" s="43">
        <v>41633</v>
      </c>
      <c r="C1470" s="44">
        <v>0.12258101852057735</v>
      </c>
      <c r="D1470" s="42" t="s">
        <v>322</v>
      </c>
      <c r="E1470" s="42" t="s">
        <v>323</v>
      </c>
      <c r="F1470" s="42" t="s">
        <v>2128</v>
      </c>
      <c r="G1470" s="42" t="s">
        <v>55</v>
      </c>
      <c r="H1470" s="42" t="s">
        <v>49</v>
      </c>
      <c r="I1470" s="45">
        <v>0</v>
      </c>
      <c r="J1470" s="46">
        <v>1.5329999999999999</v>
      </c>
      <c r="K1470" s="45">
        <f>I1470/J1470</f>
      </c>
      <c r="L1470" s="45">
        <v>0</v>
      </c>
      <c r="M1470" s="45">
        <f>L1470/J1470</f>
      </c>
      <c r="N1470" s="42" t="s">
        <v>49</v>
      </c>
      <c r="O1470" s="46">
        <v>0.65232000000000001</v>
      </c>
      <c r="P1470" s="45">
        <f>ROUND(M1470/O1470,2)</f>
      </c>
      <c r="Q1470" s="46">
        <v>1</v>
      </c>
      <c r="R1470" s="45">
        <f>0</f>
      </c>
      <c r="S1470" s="45">
        <f>ROUND(R1470/Q1470,2)</f>
      </c>
      <c r="T1470" s="45">
        <f>Sum(P1470,S1470)</f>
      </c>
      <c r="U1470" s="42" t="s">
        <v>49</v>
      </c>
      <c r="V1470" s="46">
        <v>1.5329999999999999</v>
      </c>
      <c r="W1470" s="45">
        <v>0</v>
      </c>
      <c r="X1470" s="45">
        <f>W1470/V1470</f>
      </c>
      <c r="Y1470" s="47">
        <v>0.10000000000000001</v>
      </c>
      <c r="Z1470" s="45">
        <v>0</v>
      </c>
      <c r="AA1470" s="45">
        <f>Z1470/V1470</f>
      </c>
      <c r="AB1470" s="42" t="s">
        <v>56</v>
      </c>
      <c r="AC1470" s="42" t="s">
        <v>57</v>
      </c>
      <c r="AD1470" s="42" t="s">
        <v>3236</v>
      </c>
      <c r="AE1470" s="42" t="s">
        <v>59</v>
      </c>
      <c r="AF1470" s="42" t="s">
        <v>133</v>
      </c>
      <c r="AG1470" s="42" t="s">
        <v>70</v>
      </c>
      <c r="AH1470" s="42" t="s">
        <v>62</v>
      </c>
      <c r="AI1470" s="45">
        <v>0</v>
      </c>
      <c r="AJ1470" s="45">
        <v>0</v>
      </c>
      <c r="AK1470" s="47">
        <v>0.30000000000000004</v>
      </c>
      <c r="AL1470" s="42" t="s">
        <v>63</v>
      </c>
      <c r="AM1470" s="42" t="s">
        <v>64</v>
      </c>
    </row>
    <row r="1471">
      <c r="A1471" s="42" t="s">
        <v>3237</v>
      </c>
      <c r="B1471" s="43">
        <v>41633</v>
      </c>
      <c r="C1471" s="44">
        <v>0.13489583333284827</v>
      </c>
      <c r="D1471" s="42" t="s">
        <v>207</v>
      </c>
      <c r="E1471" s="42" t="s">
        <v>208</v>
      </c>
      <c r="F1471" s="42" t="s">
        <v>209</v>
      </c>
      <c r="G1471" s="42" t="s">
        <v>55</v>
      </c>
      <c r="H1471" s="42" t="s">
        <v>49</v>
      </c>
      <c r="I1471" s="45">
        <v>14.99</v>
      </c>
      <c r="J1471" s="46">
        <v>1.5329999999999999</v>
      </c>
      <c r="K1471" s="45">
        <f>I1471/J1471</f>
      </c>
      <c r="L1471" s="45">
        <v>9.5390999999999995</v>
      </c>
      <c r="M1471" s="45">
        <f>L1471/J1471</f>
      </c>
      <c r="N1471" s="42" t="s">
        <v>49</v>
      </c>
      <c r="O1471" s="46">
        <v>0.65232000000000001</v>
      </c>
      <c r="P1471" s="45">
        <f>ROUND(M1471/O1471,2)</f>
      </c>
      <c r="Q1471" s="46">
        <v>1</v>
      </c>
      <c r="R1471" s="45">
        <f>0</f>
      </c>
      <c r="S1471" s="45">
        <f>ROUND(R1471/Q1471,2)</f>
      </c>
      <c r="T1471" s="45">
        <f>Sum(P1471,S1471)</f>
      </c>
      <c r="U1471" s="42" t="s">
        <v>49</v>
      </c>
      <c r="V1471" s="46">
        <v>1.5329999999999999</v>
      </c>
      <c r="W1471" s="45">
        <v>14.99</v>
      </c>
      <c r="X1471" s="45">
        <f>W1471/V1471</f>
      </c>
      <c r="Y1471" s="47">
        <v>0.10000000000000001</v>
      </c>
      <c r="Z1471" s="45">
        <v>13.630000000000001</v>
      </c>
      <c r="AA1471" s="45">
        <f>Z1471/V1471</f>
      </c>
      <c r="AB1471" s="42" t="s">
        <v>56</v>
      </c>
      <c r="AC1471" s="42" t="s">
        <v>57</v>
      </c>
      <c r="AD1471" s="42" t="s">
        <v>3238</v>
      </c>
      <c r="AE1471" s="42" t="s">
        <v>59</v>
      </c>
      <c r="AF1471" s="42" t="s">
        <v>60</v>
      </c>
      <c r="AG1471" s="42" t="s">
        <v>123</v>
      </c>
      <c r="AH1471" s="42" t="s">
        <v>62</v>
      </c>
      <c r="AI1471" s="45">
        <v>0</v>
      </c>
      <c r="AJ1471" s="45">
        <v>0</v>
      </c>
      <c r="AK1471" s="47">
        <v>0.30000000000000004</v>
      </c>
      <c r="AL1471" s="42" t="s">
        <v>63</v>
      </c>
      <c r="AM1471" s="42" t="s">
        <v>64</v>
      </c>
    </row>
    <row r="1472">
      <c r="A1472" s="42" t="s">
        <v>3239</v>
      </c>
      <c r="B1472" s="43">
        <v>41633</v>
      </c>
      <c r="C1472" s="44">
        <v>0.13605324074160308</v>
      </c>
      <c r="D1472" s="42" t="s">
        <v>153</v>
      </c>
      <c r="E1472" s="42" t="s">
        <v>154</v>
      </c>
      <c r="F1472" s="42" t="s">
        <v>155</v>
      </c>
      <c r="G1472" s="42" t="s">
        <v>55</v>
      </c>
      <c r="H1472" s="42" t="s">
        <v>49</v>
      </c>
      <c r="I1472" s="45">
        <v>0</v>
      </c>
      <c r="J1472" s="46">
        <v>1.5329999999999999</v>
      </c>
      <c r="K1472" s="45">
        <f>I1472/J1472</f>
      </c>
      <c r="L1472" s="45">
        <v>0</v>
      </c>
      <c r="M1472" s="45">
        <f>L1472/J1472</f>
      </c>
      <c r="N1472" s="42" t="s">
        <v>49</v>
      </c>
      <c r="O1472" s="46">
        <v>0.65232000000000001</v>
      </c>
      <c r="P1472" s="45">
        <f>ROUND(M1472/O1472,2)</f>
      </c>
      <c r="Q1472" s="46">
        <v>1</v>
      </c>
      <c r="R1472" s="45">
        <f>0</f>
      </c>
      <c r="S1472" s="45">
        <f>ROUND(R1472/Q1472,2)</f>
      </c>
      <c r="T1472" s="45">
        <f>Sum(P1472,S1472)</f>
      </c>
      <c r="U1472" s="42" t="s">
        <v>49</v>
      </c>
      <c r="V1472" s="46">
        <v>1.5329999999999999</v>
      </c>
      <c r="W1472" s="45">
        <v>0</v>
      </c>
      <c r="X1472" s="45">
        <f>W1472/V1472</f>
      </c>
      <c r="Y1472" s="47">
        <v>0.10000000000000001</v>
      </c>
      <c r="Z1472" s="45">
        <v>0</v>
      </c>
      <c r="AA1472" s="45">
        <f>Z1472/V1472</f>
      </c>
      <c r="AB1472" s="42" t="s">
        <v>56</v>
      </c>
      <c r="AC1472" s="42" t="s">
        <v>57</v>
      </c>
      <c r="AD1472" s="42" t="s">
        <v>3240</v>
      </c>
      <c r="AE1472" s="42" t="s">
        <v>59</v>
      </c>
      <c r="AF1472" s="42" t="s">
        <v>60</v>
      </c>
      <c r="AG1472" s="42" t="s">
        <v>61</v>
      </c>
      <c r="AH1472" s="42" t="s">
        <v>62</v>
      </c>
      <c r="AI1472" s="45">
        <v>0</v>
      </c>
      <c r="AJ1472" s="45">
        <v>0</v>
      </c>
      <c r="AK1472" s="47">
        <v>0.30000000000000004</v>
      </c>
      <c r="AL1472" s="42" t="s">
        <v>63</v>
      </c>
      <c r="AM1472" s="42" t="s">
        <v>64</v>
      </c>
    </row>
    <row r="1473">
      <c r="A1473" s="42" t="s">
        <v>3241</v>
      </c>
      <c r="B1473" s="43">
        <v>41633</v>
      </c>
      <c r="C1473" s="44">
        <v>0.13695601851941319</v>
      </c>
      <c r="D1473" s="42" t="s">
        <v>2262</v>
      </c>
      <c r="E1473" s="42" t="s">
        <v>2263</v>
      </c>
      <c r="F1473" s="42" t="s">
        <v>2264</v>
      </c>
      <c r="G1473" s="42" t="s">
        <v>55</v>
      </c>
      <c r="H1473" s="42" t="s">
        <v>49</v>
      </c>
      <c r="I1473" s="45">
        <v>0</v>
      </c>
      <c r="J1473" s="46">
        <v>1.5329999999999999</v>
      </c>
      <c r="K1473" s="45">
        <f>I1473/J1473</f>
      </c>
      <c r="L1473" s="45">
        <v>0</v>
      </c>
      <c r="M1473" s="45">
        <f>L1473/J1473</f>
      </c>
      <c r="N1473" s="42" t="s">
        <v>49</v>
      </c>
      <c r="O1473" s="46">
        <v>0.65232000000000001</v>
      </c>
      <c r="P1473" s="45">
        <f>ROUND(M1473/O1473,2)</f>
      </c>
      <c r="Q1473" s="46">
        <v>1</v>
      </c>
      <c r="R1473" s="45">
        <f>0</f>
      </c>
      <c r="S1473" s="45">
        <f>ROUND(R1473/Q1473,2)</f>
      </c>
      <c r="T1473" s="45">
        <f>Sum(P1473,S1473)</f>
      </c>
      <c r="U1473" s="42" t="s">
        <v>49</v>
      </c>
      <c r="V1473" s="46">
        <v>1.5329999999999999</v>
      </c>
      <c r="W1473" s="45">
        <v>0</v>
      </c>
      <c r="X1473" s="45">
        <f>W1473/V1473</f>
      </c>
      <c r="Y1473" s="47">
        <v>0.10000000000000001</v>
      </c>
      <c r="Z1473" s="45">
        <v>0</v>
      </c>
      <c r="AA1473" s="45">
        <f>Z1473/V1473</f>
      </c>
      <c r="AB1473" s="42" t="s">
        <v>56</v>
      </c>
      <c r="AC1473" s="42" t="s">
        <v>57</v>
      </c>
      <c r="AD1473" s="42" t="s">
        <v>3242</v>
      </c>
      <c r="AE1473" s="42" t="s">
        <v>59</v>
      </c>
      <c r="AF1473" s="42" t="s">
        <v>60</v>
      </c>
      <c r="AG1473" s="42" t="s">
        <v>123</v>
      </c>
      <c r="AH1473" s="42" t="s">
        <v>62</v>
      </c>
      <c r="AI1473" s="45">
        <v>0</v>
      </c>
      <c r="AJ1473" s="45">
        <v>0</v>
      </c>
      <c r="AK1473" s="47">
        <v>0.30000000000000004</v>
      </c>
      <c r="AL1473" s="42" t="s">
        <v>63</v>
      </c>
      <c r="AM1473" s="42" t="s">
        <v>64</v>
      </c>
    </row>
    <row r="1474">
      <c r="A1474" s="42" t="s">
        <v>3243</v>
      </c>
      <c r="B1474" s="43">
        <v>41633</v>
      </c>
      <c r="C1474" s="44">
        <v>0.13934027777577285</v>
      </c>
      <c r="D1474" s="42" t="s">
        <v>2262</v>
      </c>
      <c r="E1474" s="42" t="s">
        <v>2263</v>
      </c>
      <c r="F1474" s="42" t="s">
        <v>2264</v>
      </c>
      <c r="G1474" s="42" t="s">
        <v>55</v>
      </c>
      <c r="H1474" s="42" t="s">
        <v>49</v>
      </c>
      <c r="I1474" s="45">
        <v>0</v>
      </c>
      <c r="J1474" s="46">
        <v>1.5329999999999999</v>
      </c>
      <c r="K1474" s="45">
        <f>I1474/J1474</f>
      </c>
      <c r="L1474" s="45">
        <v>0</v>
      </c>
      <c r="M1474" s="45">
        <f>L1474/J1474</f>
      </c>
      <c r="N1474" s="42" t="s">
        <v>49</v>
      </c>
      <c r="O1474" s="46">
        <v>0.65232000000000001</v>
      </c>
      <c r="P1474" s="45">
        <f>ROUND(M1474/O1474,2)</f>
      </c>
      <c r="Q1474" s="46">
        <v>1</v>
      </c>
      <c r="R1474" s="45">
        <f>0</f>
      </c>
      <c r="S1474" s="45">
        <f>ROUND(R1474/Q1474,2)</f>
      </c>
      <c r="T1474" s="45">
        <f>Sum(P1474,S1474)</f>
      </c>
      <c r="U1474" s="42" t="s">
        <v>49</v>
      </c>
      <c r="V1474" s="46">
        <v>1.5329999999999999</v>
      </c>
      <c r="W1474" s="45">
        <v>0</v>
      </c>
      <c r="X1474" s="45">
        <f>W1474/V1474</f>
      </c>
      <c r="Y1474" s="47">
        <v>0.10000000000000001</v>
      </c>
      <c r="Z1474" s="45">
        <v>0</v>
      </c>
      <c r="AA1474" s="45">
        <f>Z1474/V1474</f>
      </c>
      <c r="AB1474" s="42" t="s">
        <v>56</v>
      </c>
      <c r="AC1474" s="42" t="s">
        <v>57</v>
      </c>
      <c r="AD1474" s="42" t="s">
        <v>3244</v>
      </c>
      <c r="AE1474" s="42" t="s">
        <v>59</v>
      </c>
      <c r="AF1474" s="42" t="s">
        <v>60</v>
      </c>
      <c r="AG1474" s="42" t="s">
        <v>123</v>
      </c>
      <c r="AH1474" s="42" t="s">
        <v>62</v>
      </c>
      <c r="AI1474" s="45">
        <v>0</v>
      </c>
      <c r="AJ1474" s="45">
        <v>0</v>
      </c>
      <c r="AK1474" s="47">
        <v>0.30000000000000004</v>
      </c>
      <c r="AL1474" s="42" t="s">
        <v>63</v>
      </c>
      <c r="AM1474" s="42" t="s">
        <v>64</v>
      </c>
    </row>
    <row r="1475">
      <c r="A1475" s="42" t="s">
        <v>3245</v>
      </c>
      <c r="B1475" s="43">
        <v>41633</v>
      </c>
      <c r="C1475" s="44">
        <v>0.1470949074064265</v>
      </c>
      <c r="D1475" s="42" t="s">
        <v>158</v>
      </c>
      <c r="E1475" s="42" t="s">
        <v>159</v>
      </c>
      <c r="F1475" s="42" t="s">
        <v>160</v>
      </c>
      <c r="G1475" s="42" t="s">
        <v>55</v>
      </c>
      <c r="H1475" s="42" t="s">
        <v>49</v>
      </c>
      <c r="I1475" s="45">
        <v>0</v>
      </c>
      <c r="J1475" s="46">
        <v>1.5329999999999999</v>
      </c>
      <c r="K1475" s="45">
        <f>I1475/J1475</f>
      </c>
      <c r="L1475" s="45">
        <v>0</v>
      </c>
      <c r="M1475" s="45">
        <f>L1475/J1475</f>
      </c>
      <c r="N1475" s="42" t="s">
        <v>49</v>
      </c>
      <c r="O1475" s="46">
        <v>0.65232000000000001</v>
      </c>
      <c r="P1475" s="45">
        <f>ROUND(M1475/O1475,2)</f>
      </c>
      <c r="Q1475" s="46">
        <v>1</v>
      </c>
      <c r="R1475" s="45">
        <f>0</f>
      </c>
      <c r="S1475" s="45">
        <f>ROUND(R1475/Q1475,2)</f>
      </c>
      <c r="T1475" s="45">
        <f>Sum(P1475,S1475)</f>
      </c>
      <c r="U1475" s="42" t="s">
        <v>49</v>
      </c>
      <c r="V1475" s="46">
        <v>1.5329999999999999</v>
      </c>
      <c r="W1475" s="45">
        <v>0</v>
      </c>
      <c r="X1475" s="45">
        <f>W1475/V1475</f>
      </c>
      <c r="Y1475" s="47">
        <v>0.10000000000000001</v>
      </c>
      <c r="Z1475" s="45">
        <v>0</v>
      </c>
      <c r="AA1475" s="45">
        <f>Z1475/V1475</f>
      </c>
      <c r="AB1475" s="42" t="s">
        <v>56</v>
      </c>
      <c r="AC1475" s="42" t="s">
        <v>57</v>
      </c>
      <c r="AD1475" s="42" t="s">
        <v>3246</v>
      </c>
      <c r="AE1475" s="42" t="s">
        <v>59</v>
      </c>
      <c r="AF1475" s="42" t="s">
        <v>273</v>
      </c>
      <c r="AG1475" s="42" t="s">
        <v>61</v>
      </c>
      <c r="AH1475" s="42" t="s">
        <v>62</v>
      </c>
      <c r="AI1475" s="45">
        <v>0</v>
      </c>
      <c r="AJ1475" s="45">
        <v>0</v>
      </c>
      <c r="AK1475" s="47">
        <v>0.30000000000000004</v>
      </c>
      <c r="AL1475" s="42" t="s">
        <v>63</v>
      </c>
      <c r="AM1475" s="42" t="s">
        <v>64</v>
      </c>
    </row>
    <row r="1476">
      <c r="A1476" s="42" t="s">
        <v>3247</v>
      </c>
      <c r="B1476" s="43">
        <v>41633</v>
      </c>
      <c r="C1476" s="44">
        <v>0.15300925926567288</v>
      </c>
      <c r="D1476" s="42" t="s">
        <v>2262</v>
      </c>
      <c r="E1476" s="42" t="s">
        <v>2263</v>
      </c>
      <c r="F1476" s="42" t="s">
        <v>2264</v>
      </c>
      <c r="G1476" s="42" t="s">
        <v>55</v>
      </c>
      <c r="H1476" s="42" t="s">
        <v>49</v>
      </c>
      <c r="I1476" s="45">
        <v>0</v>
      </c>
      <c r="J1476" s="46">
        <v>1.5329999999999999</v>
      </c>
      <c r="K1476" s="45">
        <f>I1476/J1476</f>
      </c>
      <c r="L1476" s="45">
        <v>0</v>
      </c>
      <c r="M1476" s="45">
        <f>L1476/J1476</f>
      </c>
      <c r="N1476" s="42" t="s">
        <v>49</v>
      </c>
      <c r="O1476" s="46">
        <v>0.65232000000000001</v>
      </c>
      <c r="P1476" s="45">
        <f>ROUND(M1476/O1476,2)</f>
      </c>
      <c r="Q1476" s="46">
        <v>1</v>
      </c>
      <c r="R1476" s="45">
        <f>0</f>
      </c>
      <c r="S1476" s="45">
        <f>ROUND(R1476/Q1476,2)</f>
      </c>
      <c r="T1476" s="45">
        <f>Sum(P1476,S1476)</f>
      </c>
      <c r="U1476" s="42" t="s">
        <v>49</v>
      </c>
      <c r="V1476" s="46">
        <v>1.5329999999999999</v>
      </c>
      <c r="W1476" s="45">
        <v>0</v>
      </c>
      <c r="X1476" s="45">
        <f>W1476/V1476</f>
      </c>
      <c r="Y1476" s="47">
        <v>0.10000000000000001</v>
      </c>
      <c r="Z1476" s="45">
        <v>0</v>
      </c>
      <c r="AA1476" s="45">
        <f>Z1476/V1476</f>
      </c>
      <c r="AB1476" s="42" t="s">
        <v>56</v>
      </c>
      <c r="AC1476" s="42" t="s">
        <v>57</v>
      </c>
      <c r="AD1476" s="42" t="s">
        <v>3248</v>
      </c>
      <c r="AE1476" s="42" t="s">
        <v>59</v>
      </c>
      <c r="AF1476" s="42" t="s">
        <v>60</v>
      </c>
      <c r="AG1476" s="42" t="s">
        <v>123</v>
      </c>
      <c r="AH1476" s="42" t="s">
        <v>62</v>
      </c>
      <c r="AI1476" s="45">
        <v>0</v>
      </c>
      <c r="AJ1476" s="45">
        <v>0</v>
      </c>
      <c r="AK1476" s="47">
        <v>0.30000000000000004</v>
      </c>
      <c r="AL1476" s="42" t="s">
        <v>63</v>
      </c>
      <c r="AM1476" s="42" t="s">
        <v>64</v>
      </c>
    </row>
    <row r="1477">
      <c r="A1477" s="42" t="s">
        <v>3249</v>
      </c>
      <c r="B1477" s="43">
        <v>41633</v>
      </c>
      <c r="C1477" s="44">
        <v>0.15728009259328246</v>
      </c>
      <c r="D1477" s="42" t="s">
        <v>3250</v>
      </c>
      <c r="E1477" s="42" t="s">
        <v>198</v>
      </c>
      <c r="F1477" s="42" t="s">
        <v>3251</v>
      </c>
      <c r="G1477" s="42" t="s">
        <v>55</v>
      </c>
      <c r="H1477" s="42" t="s">
        <v>49</v>
      </c>
      <c r="I1477" s="45">
        <v>4.9900000000000002</v>
      </c>
      <c r="J1477" s="46">
        <v>1.5329999999999999</v>
      </c>
      <c r="K1477" s="45">
        <f>I1477/J1477</f>
      </c>
      <c r="L1477" s="45">
        <v>3.1755</v>
      </c>
      <c r="M1477" s="45">
        <f>L1477/J1477</f>
      </c>
      <c r="N1477" s="42" t="s">
        <v>49</v>
      </c>
      <c r="O1477" s="46">
        <v>0.65232000000000001</v>
      </c>
      <c r="P1477" s="45">
        <f>ROUND(M1477/O1477,2)</f>
      </c>
      <c r="Q1477" s="46">
        <v>1</v>
      </c>
      <c r="R1477" s="45">
        <f>0</f>
      </c>
      <c r="S1477" s="45">
        <f>ROUND(R1477/Q1477,2)</f>
      </c>
      <c r="T1477" s="45">
        <f>Sum(P1477,S1477)</f>
      </c>
      <c r="U1477" s="42" t="s">
        <v>49</v>
      </c>
      <c r="V1477" s="46">
        <v>1.5329999999999999</v>
      </c>
      <c r="W1477" s="45">
        <v>4.9900000000000002</v>
      </c>
      <c r="X1477" s="45">
        <f>W1477/V1477</f>
      </c>
      <c r="Y1477" s="47">
        <v>0.10000000000000001</v>
      </c>
      <c r="Z1477" s="45">
        <v>4.54</v>
      </c>
      <c r="AA1477" s="45">
        <f>Z1477/V1477</f>
      </c>
      <c r="AB1477" s="42" t="s">
        <v>56</v>
      </c>
      <c r="AC1477" s="42" t="s">
        <v>57</v>
      </c>
      <c r="AD1477" s="42" t="s">
        <v>3252</v>
      </c>
      <c r="AE1477" s="42" t="s">
        <v>59</v>
      </c>
      <c r="AF1477" s="42" t="s">
        <v>273</v>
      </c>
      <c r="AG1477" s="42" t="s">
        <v>123</v>
      </c>
      <c r="AH1477" s="42" t="s">
        <v>62</v>
      </c>
      <c r="AI1477" s="45">
        <v>0</v>
      </c>
      <c r="AJ1477" s="45">
        <v>0</v>
      </c>
      <c r="AK1477" s="47">
        <v>0.30000000000000004</v>
      </c>
      <c r="AL1477" s="42" t="s">
        <v>63</v>
      </c>
      <c r="AM1477" s="42" t="s">
        <v>64</v>
      </c>
    </row>
    <row r="1478">
      <c r="A1478" s="42" t="s">
        <v>3249</v>
      </c>
      <c r="B1478" s="43">
        <v>41633</v>
      </c>
      <c r="C1478" s="44">
        <v>0.15728009259328246</v>
      </c>
      <c r="D1478" s="42" t="s">
        <v>2092</v>
      </c>
      <c r="E1478" s="42" t="s">
        <v>198</v>
      </c>
      <c r="F1478" s="42" t="s">
        <v>2093</v>
      </c>
      <c r="G1478" s="42" t="s">
        <v>55</v>
      </c>
      <c r="H1478" s="42" t="s">
        <v>49</v>
      </c>
      <c r="I1478" s="45">
        <v>11.99</v>
      </c>
      <c r="J1478" s="46">
        <v>1.5329999999999999</v>
      </c>
      <c r="K1478" s="45">
        <f>I1478/J1478</f>
      </c>
      <c r="L1478" s="45">
        <v>7.6299999999999999</v>
      </c>
      <c r="M1478" s="45">
        <f>L1478/J1478</f>
      </c>
      <c r="N1478" s="42" t="s">
        <v>49</v>
      </c>
      <c r="O1478" s="46">
        <v>0.65232000000000001</v>
      </c>
      <c r="P1478" s="45">
        <f>ROUND(M1478/O1478,2)</f>
      </c>
      <c r="Q1478" s="46">
        <v>1</v>
      </c>
      <c r="R1478" s="45">
        <f>0</f>
      </c>
      <c r="S1478" s="45">
        <f>ROUND(R1478/Q1478,2)</f>
      </c>
      <c r="T1478" s="45">
        <f>Sum(P1478,S1478)</f>
      </c>
      <c r="U1478" s="42" t="s">
        <v>49</v>
      </c>
      <c r="V1478" s="46">
        <v>1.5329999999999999</v>
      </c>
      <c r="W1478" s="45">
        <v>11.99</v>
      </c>
      <c r="X1478" s="45">
        <f>W1478/V1478</f>
      </c>
      <c r="Y1478" s="47">
        <v>0.10000000000000001</v>
      </c>
      <c r="Z1478" s="45">
        <v>10.9</v>
      </c>
      <c r="AA1478" s="45">
        <f>Z1478/V1478</f>
      </c>
      <c r="AB1478" s="42" t="s">
        <v>56</v>
      </c>
      <c r="AC1478" s="42" t="s">
        <v>57</v>
      </c>
      <c r="AD1478" s="42" t="s">
        <v>3253</v>
      </c>
      <c r="AE1478" s="42" t="s">
        <v>59</v>
      </c>
      <c r="AF1478" s="42" t="s">
        <v>273</v>
      </c>
      <c r="AG1478" s="42" t="s">
        <v>123</v>
      </c>
      <c r="AH1478" s="42" t="s">
        <v>62</v>
      </c>
      <c r="AI1478" s="45">
        <v>0</v>
      </c>
      <c r="AJ1478" s="45">
        <v>0</v>
      </c>
      <c r="AK1478" s="47">
        <v>0.30000000000000004</v>
      </c>
      <c r="AL1478" s="42" t="s">
        <v>63</v>
      </c>
      <c r="AM1478" s="42" t="s">
        <v>64</v>
      </c>
    </row>
    <row r="1479">
      <c r="A1479" s="42" t="s">
        <v>3249</v>
      </c>
      <c r="B1479" s="43">
        <v>41633</v>
      </c>
      <c r="C1479" s="44">
        <v>0.15728009259328246</v>
      </c>
      <c r="D1479" s="42" t="s">
        <v>1153</v>
      </c>
      <c r="E1479" s="42" t="s">
        <v>198</v>
      </c>
      <c r="F1479" s="42" t="s">
        <v>1154</v>
      </c>
      <c r="G1479" s="42" t="s">
        <v>55</v>
      </c>
      <c r="H1479" s="42" t="s">
        <v>49</v>
      </c>
      <c r="I1479" s="45">
        <v>11.99</v>
      </c>
      <c r="J1479" s="46">
        <v>1.5329999999999999</v>
      </c>
      <c r="K1479" s="45">
        <f>I1479/J1479</f>
      </c>
      <c r="L1479" s="45">
        <v>7.6299999999999999</v>
      </c>
      <c r="M1479" s="45">
        <f>L1479/J1479</f>
      </c>
      <c r="N1479" s="42" t="s">
        <v>49</v>
      </c>
      <c r="O1479" s="46">
        <v>0.65232000000000001</v>
      </c>
      <c r="P1479" s="45">
        <f>ROUND(M1479/O1479,2)</f>
      </c>
      <c r="Q1479" s="46">
        <v>1</v>
      </c>
      <c r="R1479" s="45">
        <f>0</f>
      </c>
      <c r="S1479" s="45">
        <f>ROUND(R1479/Q1479,2)</f>
      </c>
      <c r="T1479" s="45">
        <f>Sum(P1479,S1479)</f>
      </c>
      <c r="U1479" s="42" t="s">
        <v>49</v>
      </c>
      <c r="V1479" s="46">
        <v>1.5329999999999999</v>
      </c>
      <c r="W1479" s="45">
        <v>11.99</v>
      </c>
      <c r="X1479" s="45">
        <f>W1479/V1479</f>
      </c>
      <c r="Y1479" s="47">
        <v>0.10000000000000001</v>
      </c>
      <c r="Z1479" s="45">
        <v>10.9</v>
      </c>
      <c r="AA1479" s="45">
        <f>Z1479/V1479</f>
      </c>
      <c r="AB1479" s="42" t="s">
        <v>56</v>
      </c>
      <c r="AC1479" s="42" t="s">
        <v>57</v>
      </c>
      <c r="AD1479" s="42" t="s">
        <v>3254</v>
      </c>
      <c r="AE1479" s="42" t="s">
        <v>59</v>
      </c>
      <c r="AF1479" s="42" t="s">
        <v>273</v>
      </c>
      <c r="AG1479" s="42" t="s">
        <v>123</v>
      </c>
      <c r="AH1479" s="42" t="s">
        <v>62</v>
      </c>
      <c r="AI1479" s="45">
        <v>0</v>
      </c>
      <c r="AJ1479" s="45">
        <v>0</v>
      </c>
      <c r="AK1479" s="47">
        <v>0.30000000000000004</v>
      </c>
      <c r="AL1479" s="42" t="s">
        <v>63</v>
      </c>
      <c r="AM1479" s="42" t="s">
        <v>64</v>
      </c>
    </row>
    <row r="1480">
      <c r="A1480" s="42" t="s">
        <v>3255</v>
      </c>
      <c r="B1480" s="43">
        <v>41633</v>
      </c>
      <c r="C1480" s="44">
        <v>0.15857638888701331</v>
      </c>
      <c r="D1480" s="42" t="s">
        <v>83</v>
      </c>
      <c r="E1480" s="42" t="s">
        <v>79</v>
      </c>
      <c r="F1480" s="42" t="s">
        <v>84</v>
      </c>
      <c r="G1480" s="42" t="s">
        <v>55</v>
      </c>
      <c r="H1480" s="42" t="s">
        <v>49</v>
      </c>
      <c r="I1480" s="45">
        <v>0</v>
      </c>
      <c r="J1480" s="46">
        <v>1.5329999999999999</v>
      </c>
      <c r="K1480" s="45">
        <f>I1480/J1480</f>
      </c>
      <c r="L1480" s="45">
        <v>0</v>
      </c>
      <c r="M1480" s="45">
        <f>L1480/J1480</f>
      </c>
      <c r="N1480" s="42" t="s">
        <v>49</v>
      </c>
      <c r="O1480" s="46">
        <v>0.65232000000000001</v>
      </c>
      <c r="P1480" s="45">
        <f>ROUND(M1480/O1480,2)</f>
      </c>
      <c r="Q1480" s="46">
        <v>1</v>
      </c>
      <c r="R1480" s="45">
        <f>0</f>
      </c>
      <c r="S1480" s="45">
        <f>ROUND(R1480/Q1480,2)</f>
      </c>
      <c r="T1480" s="45">
        <f>Sum(P1480,S1480)</f>
      </c>
      <c r="U1480" s="42" t="s">
        <v>49</v>
      </c>
      <c r="V1480" s="46">
        <v>1.5329999999999999</v>
      </c>
      <c r="W1480" s="45">
        <v>0</v>
      </c>
      <c r="X1480" s="45">
        <f>W1480/V1480</f>
      </c>
      <c r="Y1480" s="47">
        <v>0.10000000000000001</v>
      </c>
      <c r="Z1480" s="45">
        <v>0</v>
      </c>
      <c r="AA1480" s="45">
        <f>Z1480/V1480</f>
      </c>
      <c r="AB1480" s="42" t="s">
        <v>56</v>
      </c>
      <c r="AC1480" s="42" t="s">
        <v>57</v>
      </c>
      <c r="AD1480" s="42" t="s">
        <v>3256</v>
      </c>
      <c r="AE1480" s="42" t="s">
        <v>59</v>
      </c>
      <c r="AF1480" s="42" t="s">
        <v>60</v>
      </c>
      <c r="AG1480" s="42" t="s">
        <v>61</v>
      </c>
      <c r="AH1480" s="42" t="s">
        <v>62</v>
      </c>
      <c r="AI1480" s="45">
        <v>0</v>
      </c>
      <c r="AJ1480" s="45">
        <v>0</v>
      </c>
      <c r="AK1480" s="47">
        <v>0.30000000000000004</v>
      </c>
      <c r="AL1480" s="42" t="s">
        <v>63</v>
      </c>
      <c r="AM1480" s="42" t="s">
        <v>64</v>
      </c>
    </row>
    <row r="1481">
      <c r="A1481" s="42" t="s">
        <v>3255</v>
      </c>
      <c r="B1481" s="43">
        <v>41633</v>
      </c>
      <c r="C1481" s="44">
        <v>0.15857638888701331</v>
      </c>
      <c r="D1481" s="42" t="s">
        <v>78</v>
      </c>
      <c r="E1481" s="42" t="s">
        <v>79</v>
      </c>
      <c r="F1481" s="42" t="s">
        <v>80</v>
      </c>
      <c r="G1481" s="42" t="s">
        <v>55</v>
      </c>
      <c r="H1481" s="42" t="s">
        <v>49</v>
      </c>
      <c r="I1481" s="45">
        <v>0</v>
      </c>
      <c r="J1481" s="46">
        <v>1.5329999999999999</v>
      </c>
      <c r="K1481" s="45">
        <f>I1481/J1481</f>
      </c>
      <c r="L1481" s="45">
        <v>0</v>
      </c>
      <c r="M1481" s="45">
        <f>L1481/J1481</f>
      </c>
      <c r="N1481" s="42" t="s">
        <v>49</v>
      </c>
      <c r="O1481" s="46">
        <v>0.65232000000000001</v>
      </c>
      <c r="P1481" s="45">
        <f>ROUND(M1481/O1481,2)</f>
      </c>
      <c r="Q1481" s="46">
        <v>1</v>
      </c>
      <c r="R1481" s="45">
        <f>0</f>
      </c>
      <c r="S1481" s="45">
        <f>ROUND(R1481/Q1481,2)</f>
      </c>
      <c r="T1481" s="45">
        <f>Sum(P1481,S1481)</f>
      </c>
      <c r="U1481" s="42" t="s">
        <v>49</v>
      </c>
      <c r="V1481" s="46">
        <v>1.5329999999999999</v>
      </c>
      <c r="W1481" s="45">
        <v>0</v>
      </c>
      <c r="X1481" s="45">
        <f>W1481/V1481</f>
      </c>
      <c r="Y1481" s="47">
        <v>0.10000000000000001</v>
      </c>
      <c r="Z1481" s="45">
        <v>0</v>
      </c>
      <c r="AA1481" s="45">
        <f>Z1481/V1481</f>
      </c>
      <c r="AB1481" s="42" t="s">
        <v>56</v>
      </c>
      <c r="AC1481" s="42" t="s">
        <v>57</v>
      </c>
      <c r="AD1481" s="42" t="s">
        <v>3257</v>
      </c>
      <c r="AE1481" s="42" t="s">
        <v>59</v>
      </c>
      <c r="AF1481" s="42" t="s">
        <v>60</v>
      </c>
      <c r="AG1481" s="42" t="s">
        <v>61</v>
      </c>
      <c r="AH1481" s="42" t="s">
        <v>62</v>
      </c>
      <c r="AI1481" s="45">
        <v>0</v>
      </c>
      <c r="AJ1481" s="45">
        <v>0</v>
      </c>
      <c r="AK1481" s="47">
        <v>0.30000000000000004</v>
      </c>
      <c r="AL1481" s="42" t="s">
        <v>63</v>
      </c>
      <c r="AM1481" s="42" t="s">
        <v>64</v>
      </c>
    </row>
    <row r="1482">
      <c r="A1482" s="42" t="s">
        <v>3255</v>
      </c>
      <c r="B1482" s="43">
        <v>41633</v>
      </c>
      <c r="C1482" s="44">
        <v>0.15857638888701331</v>
      </c>
      <c r="D1482" s="42" t="s">
        <v>170</v>
      </c>
      <c r="E1482" s="42" t="s">
        <v>171</v>
      </c>
      <c r="F1482" s="42" t="s">
        <v>172</v>
      </c>
      <c r="G1482" s="42" t="s">
        <v>55</v>
      </c>
      <c r="H1482" s="42" t="s">
        <v>49</v>
      </c>
      <c r="I1482" s="45">
        <v>0</v>
      </c>
      <c r="J1482" s="46">
        <v>1.5329999999999999</v>
      </c>
      <c r="K1482" s="45">
        <f>I1482/J1482</f>
      </c>
      <c r="L1482" s="45">
        <v>0</v>
      </c>
      <c r="M1482" s="45">
        <f>L1482/J1482</f>
      </c>
      <c r="N1482" s="42" t="s">
        <v>49</v>
      </c>
      <c r="O1482" s="46">
        <v>0.65232000000000001</v>
      </c>
      <c r="P1482" s="45">
        <f>ROUND(M1482/O1482,2)</f>
      </c>
      <c r="Q1482" s="46">
        <v>1</v>
      </c>
      <c r="R1482" s="45">
        <f>0</f>
      </c>
      <c r="S1482" s="45">
        <f>ROUND(R1482/Q1482,2)</f>
      </c>
      <c r="T1482" s="45">
        <f>Sum(P1482,S1482)</f>
      </c>
      <c r="U1482" s="42" t="s">
        <v>49</v>
      </c>
      <c r="V1482" s="46">
        <v>1.5329999999999999</v>
      </c>
      <c r="W1482" s="45">
        <v>0</v>
      </c>
      <c r="X1482" s="45">
        <f>W1482/V1482</f>
      </c>
      <c r="Y1482" s="47">
        <v>0.10000000000000001</v>
      </c>
      <c r="Z1482" s="45">
        <v>0</v>
      </c>
      <c r="AA1482" s="45">
        <f>Z1482/V1482</f>
      </c>
      <c r="AB1482" s="42" t="s">
        <v>56</v>
      </c>
      <c r="AC1482" s="42" t="s">
        <v>57</v>
      </c>
      <c r="AD1482" s="42" t="s">
        <v>3258</v>
      </c>
      <c r="AE1482" s="42" t="s">
        <v>59</v>
      </c>
      <c r="AF1482" s="42" t="s">
        <v>60</v>
      </c>
      <c r="AG1482" s="42" t="s">
        <v>61</v>
      </c>
      <c r="AH1482" s="42" t="s">
        <v>62</v>
      </c>
      <c r="AI1482" s="45">
        <v>0</v>
      </c>
      <c r="AJ1482" s="45">
        <v>0</v>
      </c>
      <c r="AK1482" s="47">
        <v>0.30000000000000004</v>
      </c>
      <c r="AL1482" s="42" t="s">
        <v>63</v>
      </c>
      <c r="AM1482" s="42" t="s">
        <v>64</v>
      </c>
    </row>
    <row r="1483">
      <c r="A1483" s="42" t="s">
        <v>3255</v>
      </c>
      <c r="B1483" s="43">
        <v>41633</v>
      </c>
      <c r="C1483" s="44">
        <v>0.15857638888701331</v>
      </c>
      <c r="D1483" s="42" t="s">
        <v>153</v>
      </c>
      <c r="E1483" s="42" t="s">
        <v>154</v>
      </c>
      <c r="F1483" s="42" t="s">
        <v>155</v>
      </c>
      <c r="G1483" s="42" t="s">
        <v>55</v>
      </c>
      <c r="H1483" s="42" t="s">
        <v>49</v>
      </c>
      <c r="I1483" s="45">
        <v>0</v>
      </c>
      <c r="J1483" s="46">
        <v>1.5329999999999999</v>
      </c>
      <c r="K1483" s="45">
        <f>I1483/J1483</f>
      </c>
      <c r="L1483" s="45">
        <v>0</v>
      </c>
      <c r="M1483" s="45">
        <f>L1483/J1483</f>
      </c>
      <c r="N1483" s="42" t="s">
        <v>49</v>
      </c>
      <c r="O1483" s="46">
        <v>0.65232000000000001</v>
      </c>
      <c r="P1483" s="45">
        <f>ROUND(M1483/O1483,2)</f>
      </c>
      <c r="Q1483" s="46">
        <v>1</v>
      </c>
      <c r="R1483" s="45">
        <f>0</f>
      </c>
      <c r="S1483" s="45">
        <f>ROUND(R1483/Q1483,2)</f>
      </c>
      <c r="T1483" s="45">
        <f>Sum(P1483,S1483)</f>
      </c>
      <c r="U1483" s="42" t="s">
        <v>49</v>
      </c>
      <c r="V1483" s="46">
        <v>1.5329999999999999</v>
      </c>
      <c r="W1483" s="45">
        <v>0</v>
      </c>
      <c r="X1483" s="45">
        <f>W1483/V1483</f>
      </c>
      <c r="Y1483" s="47">
        <v>0.10000000000000001</v>
      </c>
      <c r="Z1483" s="45">
        <v>0</v>
      </c>
      <c r="AA1483" s="45">
        <f>Z1483/V1483</f>
      </c>
      <c r="AB1483" s="42" t="s">
        <v>56</v>
      </c>
      <c r="AC1483" s="42" t="s">
        <v>57</v>
      </c>
      <c r="AD1483" s="42" t="s">
        <v>3259</v>
      </c>
      <c r="AE1483" s="42" t="s">
        <v>59</v>
      </c>
      <c r="AF1483" s="42" t="s">
        <v>60</v>
      </c>
      <c r="AG1483" s="42" t="s">
        <v>61</v>
      </c>
      <c r="AH1483" s="42" t="s">
        <v>62</v>
      </c>
      <c r="AI1483" s="45">
        <v>0</v>
      </c>
      <c r="AJ1483" s="45">
        <v>0</v>
      </c>
      <c r="AK1483" s="47">
        <v>0.30000000000000004</v>
      </c>
      <c r="AL1483" s="42" t="s">
        <v>63</v>
      </c>
      <c r="AM1483" s="42" t="s">
        <v>64</v>
      </c>
    </row>
    <row r="1484">
      <c r="A1484" s="42" t="s">
        <v>3260</v>
      </c>
      <c r="B1484" s="43">
        <v>41633</v>
      </c>
      <c r="C1484" s="44">
        <v>0.16226851852115942</v>
      </c>
      <c r="D1484" s="42" t="s">
        <v>322</v>
      </c>
      <c r="E1484" s="42" t="s">
        <v>323</v>
      </c>
      <c r="F1484" s="42" t="s">
        <v>2128</v>
      </c>
      <c r="G1484" s="42" t="s">
        <v>55</v>
      </c>
      <c r="H1484" s="42" t="s">
        <v>49</v>
      </c>
      <c r="I1484" s="45">
        <v>0</v>
      </c>
      <c r="J1484" s="46">
        <v>1.5329999999999999</v>
      </c>
      <c r="K1484" s="45">
        <f>I1484/J1484</f>
      </c>
      <c r="L1484" s="45">
        <v>0</v>
      </c>
      <c r="M1484" s="45">
        <f>L1484/J1484</f>
      </c>
      <c r="N1484" s="42" t="s">
        <v>49</v>
      </c>
      <c r="O1484" s="46">
        <v>0.65232000000000001</v>
      </c>
      <c r="P1484" s="45">
        <f>ROUND(M1484/O1484,2)</f>
      </c>
      <c r="Q1484" s="46">
        <v>1</v>
      </c>
      <c r="R1484" s="45">
        <f>0</f>
      </c>
      <c r="S1484" s="45">
        <f>ROUND(R1484/Q1484,2)</f>
      </c>
      <c r="T1484" s="45">
        <f>Sum(P1484,S1484)</f>
      </c>
      <c r="U1484" s="42" t="s">
        <v>49</v>
      </c>
      <c r="V1484" s="46">
        <v>1.5329999999999999</v>
      </c>
      <c r="W1484" s="45">
        <v>0</v>
      </c>
      <c r="X1484" s="45">
        <f>W1484/V1484</f>
      </c>
      <c r="Y1484" s="47">
        <v>0.10000000000000001</v>
      </c>
      <c r="Z1484" s="45">
        <v>0</v>
      </c>
      <c r="AA1484" s="45">
        <f>Z1484/V1484</f>
      </c>
      <c r="AB1484" s="42" t="s">
        <v>56</v>
      </c>
      <c r="AC1484" s="42" t="s">
        <v>57</v>
      </c>
      <c r="AD1484" s="42" t="s">
        <v>3261</v>
      </c>
      <c r="AE1484" s="42" t="s">
        <v>59</v>
      </c>
      <c r="AF1484" s="42" t="s">
        <v>60</v>
      </c>
      <c r="AG1484" s="42" t="s">
        <v>70</v>
      </c>
      <c r="AH1484" s="42" t="s">
        <v>62</v>
      </c>
      <c r="AI1484" s="45">
        <v>0</v>
      </c>
      <c r="AJ1484" s="45">
        <v>0</v>
      </c>
      <c r="AK1484" s="47">
        <v>0.30000000000000004</v>
      </c>
      <c r="AL1484" s="42" t="s">
        <v>63</v>
      </c>
      <c r="AM1484" s="42" t="s">
        <v>64</v>
      </c>
    </row>
    <row r="1485">
      <c r="A1485" s="42" t="s">
        <v>3262</v>
      </c>
      <c r="B1485" s="43">
        <v>41633</v>
      </c>
      <c r="C1485" s="44">
        <v>0.17355324074014788</v>
      </c>
      <c r="D1485" s="42" t="s">
        <v>158</v>
      </c>
      <c r="E1485" s="42" t="s">
        <v>159</v>
      </c>
      <c r="F1485" s="42" t="s">
        <v>160</v>
      </c>
      <c r="G1485" s="42" t="s">
        <v>55</v>
      </c>
      <c r="H1485" s="42" t="s">
        <v>49</v>
      </c>
      <c r="I1485" s="45">
        <v>0</v>
      </c>
      <c r="J1485" s="46">
        <v>1.5329999999999999</v>
      </c>
      <c r="K1485" s="45">
        <f>I1485/J1485</f>
      </c>
      <c r="L1485" s="45">
        <v>0</v>
      </c>
      <c r="M1485" s="45">
        <f>L1485/J1485</f>
      </c>
      <c r="N1485" s="42" t="s">
        <v>49</v>
      </c>
      <c r="O1485" s="46">
        <v>0.65232000000000001</v>
      </c>
      <c r="P1485" s="45">
        <f>ROUND(M1485/O1485,2)</f>
      </c>
      <c r="Q1485" s="46">
        <v>1</v>
      </c>
      <c r="R1485" s="45">
        <f>0</f>
      </c>
      <c r="S1485" s="45">
        <f>ROUND(R1485/Q1485,2)</f>
      </c>
      <c r="T1485" s="45">
        <f>Sum(P1485,S1485)</f>
      </c>
      <c r="U1485" s="42" t="s">
        <v>49</v>
      </c>
      <c r="V1485" s="46">
        <v>1.5329999999999999</v>
      </c>
      <c r="W1485" s="45">
        <v>0</v>
      </c>
      <c r="X1485" s="45">
        <f>W1485/V1485</f>
      </c>
      <c r="Y1485" s="47">
        <v>0.10000000000000001</v>
      </c>
      <c r="Z1485" s="45">
        <v>0</v>
      </c>
      <c r="AA1485" s="45">
        <f>Z1485/V1485</f>
      </c>
      <c r="AB1485" s="42" t="s">
        <v>56</v>
      </c>
      <c r="AC1485" s="42" t="s">
        <v>57</v>
      </c>
      <c r="AD1485" s="42" t="s">
        <v>3263</v>
      </c>
      <c r="AE1485" s="42" t="s">
        <v>59</v>
      </c>
      <c r="AF1485" s="42" t="s">
        <v>133</v>
      </c>
      <c r="AG1485" s="42" t="s">
        <v>61</v>
      </c>
      <c r="AH1485" s="42" t="s">
        <v>62</v>
      </c>
      <c r="AI1485" s="45">
        <v>0</v>
      </c>
      <c r="AJ1485" s="45">
        <v>0</v>
      </c>
      <c r="AK1485" s="47">
        <v>0.30000000000000004</v>
      </c>
      <c r="AL1485" s="42" t="s">
        <v>63</v>
      </c>
      <c r="AM1485" s="42" t="s">
        <v>64</v>
      </c>
    </row>
    <row r="1486">
      <c r="A1486" s="42" t="s">
        <v>3264</v>
      </c>
      <c r="B1486" s="43">
        <v>41633</v>
      </c>
      <c r="C1486" s="44">
        <v>0.1810995370396995</v>
      </c>
      <c r="D1486" s="42" t="s">
        <v>3265</v>
      </c>
      <c r="E1486" s="42" t="s">
        <v>563</v>
      </c>
      <c r="F1486" s="42" t="s">
        <v>3266</v>
      </c>
      <c r="G1486" s="42" t="s">
        <v>55</v>
      </c>
      <c r="H1486" s="42" t="s">
        <v>49</v>
      </c>
      <c r="I1486" s="45">
        <v>9.9900000000000002</v>
      </c>
      <c r="J1486" s="46">
        <v>1.5329999999999999</v>
      </c>
      <c r="K1486" s="45">
        <f>I1486/J1486</f>
      </c>
      <c r="L1486" s="45">
        <v>6.3573000000000004</v>
      </c>
      <c r="M1486" s="45">
        <f>L1486/J1486</f>
      </c>
      <c r="N1486" s="42" t="s">
        <v>49</v>
      </c>
      <c r="O1486" s="46">
        <v>0.65232000000000001</v>
      </c>
      <c r="P1486" s="45">
        <f>ROUND(M1486/O1486,2)</f>
      </c>
      <c r="Q1486" s="46">
        <v>1</v>
      </c>
      <c r="R1486" s="45">
        <f>0</f>
      </c>
      <c r="S1486" s="45">
        <f>ROUND(R1486/Q1486,2)</f>
      </c>
      <c r="T1486" s="45">
        <f>Sum(P1486,S1486)</f>
      </c>
      <c r="U1486" s="42" t="s">
        <v>49</v>
      </c>
      <c r="V1486" s="46">
        <v>1.5329999999999999</v>
      </c>
      <c r="W1486" s="45">
        <v>9.9900000000000002</v>
      </c>
      <c r="X1486" s="45">
        <f>W1486/V1486</f>
      </c>
      <c r="Y1486" s="47">
        <v>0.10000000000000001</v>
      </c>
      <c r="Z1486" s="45">
        <v>9.0800000000000001</v>
      </c>
      <c r="AA1486" s="45">
        <f>Z1486/V1486</f>
      </c>
      <c r="AB1486" s="42" t="s">
        <v>56</v>
      </c>
      <c r="AC1486" s="42" t="s">
        <v>57</v>
      </c>
      <c r="AD1486" s="42" t="s">
        <v>3267</v>
      </c>
      <c r="AE1486" s="42" t="s">
        <v>59</v>
      </c>
      <c r="AF1486" s="42" t="s">
        <v>133</v>
      </c>
      <c r="AG1486" s="42" t="s">
        <v>70</v>
      </c>
      <c r="AH1486" s="42" t="s">
        <v>62</v>
      </c>
      <c r="AI1486" s="45">
        <v>0</v>
      </c>
      <c r="AJ1486" s="45">
        <v>0</v>
      </c>
      <c r="AK1486" s="47">
        <v>0.30000000000000004</v>
      </c>
      <c r="AL1486" s="42" t="s">
        <v>63</v>
      </c>
      <c r="AM1486" s="42" t="s">
        <v>64</v>
      </c>
    </row>
    <row r="1487">
      <c r="A1487" s="42" t="s">
        <v>3268</v>
      </c>
      <c r="B1487" s="43">
        <v>41633</v>
      </c>
      <c r="C1487" s="44">
        <v>0.19322916665987577</v>
      </c>
      <c r="D1487" s="42" t="s">
        <v>72</v>
      </c>
      <c r="E1487" s="42" t="s">
        <v>53</v>
      </c>
      <c r="F1487" s="42" t="s">
        <v>73</v>
      </c>
      <c r="G1487" s="42" t="s">
        <v>55</v>
      </c>
      <c r="H1487" s="42" t="s">
        <v>49</v>
      </c>
      <c r="I1487" s="45">
        <v>0</v>
      </c>
      <c r="J1487" s="46">
        <v>1.5329999999999999</v>
      </c>
      <c r="K1487" s="45">
        <f>I1487/J1487</f>
      </c>
      <c r="L1487" s="45">
        <v>0</v>
      </c>
      <c r="M1487" s="45">
        <f>L1487/J1487</f>
      </c>
      <c r="N1487" s="42" t="s">
        <v>49</v>
      </c>
      <c r="O1487" s="46">
        <v>0.65232000000000001</v>
      </c>
      <c r="P1487" s="45">
        <f>ROUND(M1487/O1487,2)</f>
      </c>
      <c r="Q1487" s="46">
        <v>1</v>
      </c>
      <c r="R1487" s="45">
        <f>0</f>
      </c>
      <c r="S1487" s="45">
        <f>ROUND(R1487/Q1487,2)</f>
      </c>
      <c r="T1487" s="45">
        <f>Sum(P1487,S1487)</f>
      </c>
      <c r="U1487" s="42" t="s">
        <v>49</v>
      </c>
      <c r="V1487" s="46">
        <v>1.5329999999999999</v>
      </c>
      <c r="W1487" s="45">
        <v>0</v>
      </c>
      <c r="X1487" s="45">
        <f>W1487/V1487</f>
      </c>
      <c r="Y1487" s="47">
        <v>0.10000000000000001</v>
      </c>
      <c r="Z1487" s="45">
        <v>0</v>
      </c>
      <c r="AA1487" s="45">
        <f>Z1487/V1487</f>
      </c>
      <c r="AB1487" s="42" t="s">
        <v>56</v>
      </c>
      <c r="AC1487" s="42" t="s">
        <v>57</v>
      </c>
      <c r="AD1487" s="42" t="s">
        <v>3269</v>
      </c>
      <c r="AE1487" s="42" t="s">
        <v>59</v>
      </c>
      <c r="AF1487" s="42" t="s">
        <v>60</v>
      </c>
      <c r="AG1487" s="42" t="s">
        <v>61</v>
      </c>
      <c r="AH1487" s="42" t="s">
        <v>62</v>
      </c>
      <c r="AI1487" s="45">
        <v>0</v>
      </c>
      <c r="AJ1487" s="45">
        <v>0</v>
      </c>
      <c r="AK1487" s="47">
        <v>0.30000000000000004</v>
      </c>
      <c r="AL1487" s="42" t="s">
        <v>63</v>
      </c>
      <c r="AM1487" s="42" t="s">
        <v>64</v>
      </c>
    </row>
    <row r="1488">
      <c r="A1488" s="42" t="s">
        <v>3268</v>
      </c>
      <c r="B1488" s="43">
        <v>41633</v>
      </c>
      <c r="C1488" s="44">
        <v>0.19322916665987577</v>
      </c>
      <c r="D1488" s="42" t="s">
        <v>52</v>
      </c>
      <c r="E1488" s="42" t="s">
        <v>53</v>
      </c>
      <c r="F1488" s="42" t="s">
        <v>54</v>
      </c>
      <c r="G1488" s="42" t="s">
        <v>55</v>
      </c>
      <c r="H1488" s="42" t="s">
        <v>49</v>
      </c>
      <c r="I1488" s="45">
        <v>0</v>
      </c>
      <c r="J1488" s="46">
        <v>1.5329999999999999</v>
      </c>
      <c r="K1488" s="45">
        <f>I1488/J1488</f>
      </c>
      <c r="L1488" s="45">
        <v>0</v>
      </c>
      <c r="M1488" s="45">
        <f>L1488/J1488</f>
      </c>
      <c r="N1488" s="42" t="s">
        <v>49</v>
      </c>
      <c r="O1488" s="46">
        <v>0.65232000000000001</v>
      </c>
      <c r="P1488" s="45">
        <f>ROUND(M1488/O1488,2)</f>
      </c>
      <c r="Q1488" s="46">
        <v>1</v>
      </c>
      <c r="R1488" s="45">
        <f>0</f>
      </c>
      <c r="S1488" s="45">
        <f>ROUND(R1488/Q1488,2)</f>
      </c>
      <c r="T1488" s="45">
        <f>Sum(P1488,S1488)</f>
      </c>
      <c r="U1488" s="42" t="s">
        <v>49</v>
      </c>
      <c r="V1488" s="46">
        <v>1.5329999999999999</v>
      </c>
      <c r="W1488" s="45">
        <v>0</v>
      </c>
      <c r="X1488" s="45">
        <f>W1488/V1488</f>
      </c>
      <c r="Y1488" s="47">
        <v>0.10000000000000001</v>
      </c>
      <c r="Z1488" s="45">
        <v>0</v>
      </c>
      <c r="AA1488" s="45">
        <f>Z1488/V1488</f>
      </c>
      <c r="AB1488" s="42" t="s">
        <v>56</v>
      </c>
      <c r="AC1488" s="42" t="s">
        <v>57</v>
      </c>
      <c r="AD1488" s="42" t="s">
        <v>3270</v>
      </c>
      <c r="AE1488" s="42" t="s">
        <v>59</v>
      </c>
      <c r="AF1488" s="42" t="s">
        <v>60</v>
      </c>
      <c r="AG1488" s="42" t="s">
        <v>61</v>
      </c>
      <c r="AH1488" s="42" t="s">
        <v>62</v>
      </c>
      <c r="AI1488" s="45">
        <v>0</v>
      </c>
      <c r="AJ1488" s="45">
        <v>0</v>
      </c>
      <c r="AK1488" s="47">
        <v>0.30000000000000004</v>
      </c>
      <c r="AL1488" s="42" t="s">
        <v>63</v>
      </c>
      <c r="AM1488" s="42" t="s">
        <v>64</v>
      </c>
    </row>
    <row r="1489">
      <c r="A1489" s="42" t="s">
        <v>3271</v>
      </c>
      <c r="B1489" s="43">
        <v>41633</v>
      </c>
      <c r="C1489" s="44">
        <v>0.19439814814541023</v>
      </c>
      <c r="D1489" s="42" t="s">
        <v>153</v>
      </c>
      <c r="E1489" s="42" t="s">
        <v>154</v>
      </c>
      <c r="F1489" s="42" t="s">
        <v>155</v>
      </c>
      <c r="G1489" s="42" t="s">
        <v>55</v>
      </c>
      <c r="H1489" s="42" t="s">
        <v>49</v>
      </c>
      <c r="I1489" s="45">
        <v>0</v>
      </c>
      <c r="J1489" s="46">
        <v>1.5329999999999999</v>
      </c>
      <c r="K1489" s="45">
        <f>I1489/J1489</f>
      </c>
      <c r="L1489" s="45">
        <v>0</v>
      </c>
      <c r="M1489" s="45">
        <f>L1489/J1489</f>
      </c>
      <c r="N1489" s="42" t="s">
        <v>49</v>
      </c>
      <c r="O1489" s="46">
        <v>0.65232000000000001</v>
      </c>
      <c r="P1489" s="45">
        <f>ROUND(M1489/O1489,2)</f>
      </c>
      <c r="Q1489" s="46">
        <v>1</v>
      </c>
      <c r="R1489" s="45">
        <f>0</f>
      </c>
      <c r="S1489" s="45">
        <f>ROUND(R1489/Q1489,2)</f>
      </c>
      <c r="T1489" s="45">
        <f>Sum(P1489,S1489)</f>
      </c>
      <c r="U1489" s="42" t="s">
        <v>49</v>
      </c>
      <c r="V1489" s="46">
        <v>1.5329999999999999</v>
      </c>
      <c r="W1489" s="45">
        <v>0</v>
      </c>
      <c r="X1489" s="45">
        <f>W1489/V1489</f>
      </c>
      <c r="Y1489" s="47">
        <v>0.10000000000000001</v>
      </c>
      <c r="Z1489" s="45">
        <v>0</v>
      </c>
      <c r="AA1489" s="45">
        <f>Z1489/V1489</f>
      </c>
      <c r="AB1489" s="42" t="s">
        <v>56</v>
      </c>
      <c r="AC1489" s="42" t="s">
        <v>57</v>
      </c>
      <c r="AD1489" s="42" t="s">
        <v>3272</v>
      </c>
      <c r="AE1489" s="42" t="s">
        <v>59</v>
      </c>
      <c r="AF1489" s="42" t="s">
        <v>273</v>
      </c>
      <c r="AG1489" s="42" t="s">
        <v>61</v>
      </c>
      <c r="AH1489" s="42" t="s">
        <v>62</v>
      </c>
      <c r="AI1489" s="45">
        <v>0</v>
      </c>
      <c r="AJ1489" s="45">
        <v>0</v>
      </c>
      <c r="AK1489" s="47">
        <v>0.30000000000000004</v>
      </c>
      <c r="AL1489" s="42" t="s">
        <v>63</v>
      </c>
      <c r="AM1489" s="42" t="s">
        <v>64</v>
      </c>
    </row>
    <row r="1490">
      <c r="A1490" s="42" t="s">
        <v>3273</v>
      </c>
      <c r="B1490" s="43">
        <v>41633</v>
      </c>
      <c r="C1490" s="44">
        <v>0.19972222221986158</v>
      </c>
      <c r="D1490" s="42" t="s">
        <v>207</v>
      </c>
      <c r="E1490" s="42" t="s">
        <v>208</v>
      </c>
      <c r="F1490" s="42" t="s">
        <v>209</v>
      </c>
      <c r="G1490" s="42" t="s">
        <v>55</v>
      </c>
      <c r="H1490" s="42" t="s">
        <v>49</v>
      </c>
      <c r="I1490" s="45">
        <v>14.99</v>
      </c>
      <c r="J1490" s="46">
        <v>1.5329999999999999</v>
      </c>
      <c r="K1490" s="45">
        <f>I1490/J1490</f>
      </c>
      <c r="L1490" s="45">
        <v>9.5390999999999995</v>
      </c>
      <c r="M1490" s="45">
        <f>L1490/J1490</f>
      </c>
      <c r="N1490" s="42" t="s">
        <v>49</v>
      </c>
      <c r="O1490" s="46">
        <v>0.65232000000000001</v>
      </c>
      <c r="P1490" s="45">
        <f>ROUND(M1490/O1490,2)</f>
      </c>
      <c r="Q1490" s="46">
        <v>1</v>
      </c>
      <c r="R1490" s="45">
        <f>0</f>
      </c>
      <c r="S1490" s="45">
        <f>ROUND(R1490/Q1490,2)</f>
      </c>
      <c r="T1490" s="45">
        <f>Sum(P1490,S1490)</f>
      </c>
      <c r="U1490" s="42" t="s">
        <v>49</v>
      </c>
      <c r="V1490" s="46">
        <v>1.5329999999999999</v>
      </c>
      <c r="W1490" s="45">
        <v>14.99</v>
      </c>
      <c r="X1490" s="45">
        <f>W1490/V1490</f>
      </c>
      <c r="Y1490" s="47">
        <v>0.10000000000000001</v>
      </c>
      <c r="Z1490" s="45">
        <v>13.630000000000001</v>
      </c>
      <c r="AA1490" s="45">
        <f>Z1490/V1490</f>
      </c>
      <c r="AB1490" s="42" t="s">
        <v>56</v>
      </c>
      <c r="AC1490" s="42" t="s">
        <v>57</v>
      </c>
      <c r="AD1490" s="42" t="s">
        <v>3274</v>
      </c>
      <c r="AE1490" s="42" t="s">
        <v>59</v>
      </c>
      <c r="AF1490" s="42" t="s">
        <v>60</v>
      </c>
      <c r="AG1490" s="42" t="s">
        <v>123</v>
      </c>
      <c r="AH1490" s="42" t="s">
        <v>62</v>
      </c>
      <c r="AI1490" s="45">
        <v>0</v>
      </c>
      <c r="AJ1490" s="45">
        <v>0</v>
      </c>
      <c r="AK1490" s="47">
        <v>0.30000000000000004</v>
      </c>
      <c r="AL1490" s="42" t="s">
        <v>63</v>
      </c>
      <c r="AM1490" s="42" t="s">
        <v>64</v>
      </c>
    </row>
    <row r="1491">
      <c r="A1491" s="42" t="s">
        <v>3275</v>
      </c>
      <c r="B1491" s="43">
        <v>41633</v>
      </c>
      <c r="C1491" s="44">
        <v>0.20306712963065365</v>
      </c>
      <c r="D1491" s="42" t="s">
        <v>153</v>
      </c>
      <c r="E1491" s="42" t="s">
        <v>154</v>
      </c>
      <c r="F1491" s="42" t="s">
        <v>155</v>
      </c>
      <c r="G1491" s="42" t="s">
        <v>55</v>
      </c>
      <c r="H1491" s="42" t="s">
        <v>49</v>
      </c>
      <c r="I1491" s="45">
        <v>0</v>
      </c>
      <c r="J1491" s="46">
        <v>1.5329999999999999</v>
      </c>
      <c r="K1491" s="45">
        <f>I1491/J1491</f>
      </c>
      <c r="L1491" s="45">
        <v>0</v>
      </c>
      <c r="M1491" s="45">
        <f>L1491/J1491</f>
      </c>
      <c r="N1491" s="42" t="s">
        <v>49</v>
      </c>
      <c r="O1491" s="46">
        <v>0.65232000000000001</v>
      </c>
      <c r="P1491" s="45">
        <f>ROUND(M1491/O1491,2)</f>
      </c>
      <c r="Q1491" s="46">
        <v>1</v>
      </c>
      <c r="R1491" s="45">
        <f>0</f>
      </c>
      <c r="S1491" s="45">
        <f>ROUND(R1491/Q1491,2)</f>
      </c>
      <c r="T1491" s="45">
        <f>Sum(P1491,S1491)</f>
      </c>
      <c r="U1491" s="42" t="s">
        <v>49</v>
      </c>
      <c r="V1491" s="46">
        <v>1.5329999999999999</v>
      </c>
      <c r="W1491" s="45">
        <v>0</v>
      </c>
      <c r="X1491" s="45">
        <f>W1491/V1491</f>
      </c>
      <c r="Y1491" s="47">
        <v>0.10000000000000001</v>
      </c>
      <c r="Z1491" s="45">
        <v>0</v>
      </c>
      <c r="AA1491" s="45">
        <f>Z1491/V1491</f>
      </c>
      <c r="AB1491" s="42" t="s">
        <v>56</v>
      </c>
      <c r="AC1491" s="42" t="s">
        <v>57</v>
      </c>
      <c r="AD1491" s="42" t="s">
        <v>3276</v>
      </c>
      <c r="AE1491" s="42" t="s">
        <v>59</v>
      </c>
      <c r="AF1491" s="42" t="s">
        <v>60</v>
      </c>
      <c r="AG1491" s="42" t="s">
        <v>61</v>
      </c>
      <c r="AH1491" s="42" t="s">
        <v>62</v>
      </c>
      <c r="AI1491" s="45">
        <v>0</v>
      </c>
      <c r="AJ1491" s="45">
        <v>0</v>
      </c>
      <c r="AK1491" s="47">
        <v>0.30000000000000004</v>
      </c>
      <c r="AL1491" s="42" t="s">
        <v>63</v>
      </c>
      <c r="AM1491" s="42" t="s">
        <v>64</v>
      </c>
    </row>
    <row r="1492">
      <c r="A1492" s="42" t="s">
        <v>3277</v>
      </c>
      <c r="B1492" s="43">
        <v>41633</v>
      </c>
      <c r="C1492" s="44">
        <v>0.20924768519034842</v>
      </c>
      <c r="D1492" s="42" t="s">
        <v>3278</v>
      </c>
      <c r="E1492" s="42" t="s">
        <v>3279</v>
      </c>
      <c r="F1492" s="42" t="s">
        <v>3280</v>
      </c>
      <c r="G1492" s="42" t="s">
        <v>55</v>
      </c>
      <c r="H1492" s="42" t="s">
        <v>49</v>
      </c>
      <c r="I1492" s="45">
        <v>7.9900000000000002</v>
      </c>
      <c r="J1492" s="46">
        <v>1.5329999999999999</v>
      </c>
      <c r="K1492" s="45">
        <f>I1492/J1492</f>
      </c>
      <c r="L1492" s="45">
        <v>5.0845000000000002</v>
      </c>
      <c r="M1492" s="45">
        <f>L1492/J1492</f>
      </c>
      <c r="N1492" s="42" t="s">
        <v>49</v>
      </c>
      <c r="O1492" s="46">
        <v>0.65232000000000001</v>
      </c>
      <c r="P1492" s="45">
        <f>ROUND(M1492/O1492,2)</f>
      </c>
      <c r="Q1492" s="46">
        <v>1</v>
      </c>
      <c r="R1492" s="45">
        <f>0</f>
      </c>
      <c r="S1492" s="45">
        <f>ROUND(R1492/Q1492,2)</f>
      </c>
      <c r="T1492" s="45">
        <f>Sum(P1492,S1492)</f>
      </c>
      <c r="U1492" s="42" t="s">
        <v>49</v>
      </c>
      <c r="V1492" s="46">
        <v>1.5329999999999999</v>
      </c>
      <c r="W1492" s="45">
        <v>7.9900000000000002</v>
      </c>
      <c r="X1492" s="45">
        <f>W1492/V1492</f>
      </c>
      <c r="Y1492" s="47">
        <v>0.10000000000000001</v>
      </c>
      <c r="Z1492" s="45">
        <v>7.2599999999999998</v>
      </c>
      <c r="AA1492" s="45">
        <f>Z1492/V1492</f>
      </c>
      <c r="AB1492" s="42" t="s">
        <v>56</v>
      </c>
      <c r="AC1492" s="42" t="s">
        <v>57</v>
      </c>
      <c r="AD1492" s="42" t="s">
        <v>3281</v>
      </c>
      <c r="AE1492" s="42" t="s">
        <v>59</v>
      </c>
      <c r="AF1492" s="42" t="s">
        <v>273</v>
      </c>
      <c r="AG1492" s="42" t="s">
        <v>123</v>
      </c>
      <c r="AH1492" s="42" t="s">
        <v>62</v>
      </c>
      <c r="AI1492" s="45">
        <v>0</v>
      </c>
      <c r="AJ1492" s="45">
        <v>0</v>
      </c>
      <c r="AK1492" s="47">
        <v>0.30000000000000004</v>
      </c>
      <c r="AL1492" s="42" t="s">
        <v>63</v>
      </c>
      <c r="AM1492" s="42" t="s">
        <v>64</v>
      </c>
    </row>
    <row r="1493">
      <c r="A1493" s="42" t="s">
        <v>3282</v>
      </c>
      <c r="B1493" s="43">
        <v>41633</v>
      </c>
      <c r="C1493" s="44">
        <v>0.23197916666686069</v>
      </c>
      <c r="D1493" s="42" t="s">
        <v>52</v>
      </c>
      <c r="E1493" s="42" t="s">
        <v>53</v>
      </c>
      <c r="F1493" s="42" t="s">
        <v>54</v>
      </c>
      <c r="G1493" s="42" t="s">
        <v>55</v>
      </c>
      <c r="H1493" s="42" t="s">
        <v>49</v>
      </c>
      <c r="I1493" s="45">
        <v>0</v>
      </c>
      <c r="J1493" s="46">
        <v>1.5329999999999999</v>
      </c>
      <c r="K1493" s="45">
        <f>I1493/J1493</f>
      </c>
      <c r="L1493" s="45">
        <v>0</v>
      </c>
      <c r="M1493" s="45">
        <f>L1493/J1493</f>
      </c>
      <c r="N1493" s="42" t="s">
        <v>49</v>
      </c>
      <c r="O1493" s="46">
        <v>0.65232000000000001</v>
      </c>
      <c r="P1493" s="45">
        <f>ROUND(M1493/O1493,2)</f>
      </c>
      <c r="Q1493" s="46">
        <v>1</v>
      </c>
      <c r="R1493" s="45">
        <f>0</f>
      </c>
      <c r="S1493" s="45">
        <f>ROUND(R1493/Q1493,2)</f>
      </c>
      <c r="T1493" s="45">
        <f>Sum(P1493,S1493)</f>
      </c>
      <c r="U1493" s="42" t="s">
        <v>49</v>
      </c>
      <c r="V1493" s="46">
        <v>1.5329999999999999</v>
      </c>
      <c r="W1493" s="45">
        <v>0</v>
      </c>
      <c r="X1493" s="45">
        <f>W1493/V1493</f>
      </c>
      <c r="Y1493" s="47">
        <v>0.10000000000000001</v>
      </c>
      <c r="Z1493" s="45">
        <v>0</v>
      </c>
      <c r="AA1493" s="45">
        <f>Z1493/V1493</f>
      </c>
      <c r="AB1493" s="42" t="s">
        <v>56</v>
      </c>
      <c r="AC1493" s="42" t="s">
        <v>57</v>
      </c>
      <c r="AD1493" s="42" t="s">
        <v>3283</v>
      </c>
      <c r="AE1493" s="42" t="s">
        <v>59</v>
      </c>
      <c r="AF1493" s="42" t="s">
        <v>60</v>
      </c>
      <c r="AG1493" s="42" t="s">
        <v>61</v>
      </c>
      <c r="AH1493" s="42" t="s">
        <v>62</v>
      </c>
      <c r="AI1493" s="45">
        <v>0</v>
      </c>
      <c r="AJ1493" s="45">
        <v>0</v>
      </c>
      <c r="AK1493" s="47">
        <v>0.30000000000000004</v>
      </c>
      <c r="AL1493" s="42" t="s">
        <v>63</v>
      </c>
      <c r="AM1493" s="42" t="s">
        <v>64</v>
      </c>
    </row>
    <row r="1494">
      <c r="A1494" s="42" t="s">
        <v>3284</v>
      </c>
      <c r="B1494" s="43">
        <v>41633</v>
      </c>
      <c r="C1494" s="44">
        <v>0.23807870370364981</v>
      </c>
      <c r="D1494" s="42" t="s">
        <v>322</v>
      </c>
      <c r="E1494" s="42" t="s">
        <v>323</v>
      </c>
      <c r="F1494" s="42" t="s">
        <v>2128</v>
      </c>
      <c r="G1494" s="42" t="s">
        <v>55</v>
      </c>
      <c r="H1494" s="42" t="s">
        <v>49</v>
      </c>
      <c r="I1494" s="45">
        <v>0</v>
      </c>
      <c r="J1494" s="46">
        <v>1.5329999999999999</v>
      </c>
      <c r="K1494" s="45">
        <f>I1494/J1494</f>
      </c>
      <c r="L1494" s="45">
        <v>0</v>
      </c>
      <c r="M1494" s="45">
        <f>L1494/J1494</f>
      </c>
      <c r="N1494" s="42" t="s">
        <v>49</v>
      </c>
      <c r="O1494" s="46">
        <v>0.65232000000000001</v>
      </c>
      <c r="P1494" s="45">
        <f>ROUND(M1494/O1494,2)</f>
      </c>
      <c r="Q1494" s="46">
        <v>1</v>
      </c>
      <c r="R1494" s="45">
        <f>0</f>
      </c>
      <c r="S1494" s="45">
        <f>ROUND(R1494/Q1494,2)</f>
      </c>
      <c r="T1494" s="45">
        <f>Sum(P1494,S1494)</f>
      </c>
      <c r="U1494" s="42" t="s">
        <v>49</v>
      </c>
      <c r="V1494" s="46">
        <v>1.5329999999999999</v>
      </c>
      <c r="W1494" s="45">
        <v>0</v>
      </c>
      <c r="X1494" s="45">
        <f>W1494/V1494</f>
      </c>
      <c r="Y1494" s="47">
        <v>0.10000000000000001</v>
      </c>
      <c r="Z1494" s="45">
        <v>0</v>
      </c>
      <c r="AA1494" s="45">
        <f>Z1494/V1494</f>
      </c>
      <c r="AB1494" s="42" t="s">
        <v>56</v>
      </c>
      <c r="AC1494" s="42" t="s">
        <v>57</v>
      </c>
      <c r="AD1494" s="42" t="s">
        <v>3285</v>
      </c>
      <c r="AE1494" s="42" t="s">
        <v>59</v>
      </c>
      <c r="AF1494" s="42" t="s">
        <v>60</v>
      </c>
      <c r="AG1494" s="42" t="s">
        <v>70</v>
      </c>
      <c r="AH1494" s="42" t="s">
        <v>62</v>
      </c>
      <c r="AI1494" s="45">
        <v>0</v>
      </c>
      <c r="AJ1494" s="45">
        <v>0</v>
      </c>
      <c r="AK1494" s="47">
        <v>0.30000000000000004</v>
      </c>
      <c r="AL1494" s="42" t="s">
        <v>63</v>
      </c>
      <c r="AM1494" s="42" t="s">
        <v>64</v>
      </c>
    </row>
    <row r="1495">
      <c r="A1495" s="42" t="s">
        <v>3286</v>
      </c>
      <c r="B1495" s="43">
        <v>41633</v>
      </c>
      <c r="C1495" s="44">
        <v>0.24233796296175569</v>
      </c>
      <c r="D1495" s="42" t="s">
        <v>331</v>
      </c>
      <c r="E1495" s="42" t="s">
        <v>332</v>
      </c>
      <c r="F1495" s="42" t="s">
        <v>333</v>
      </c>
      <c r="G1495" s="42" t="s">
        <v>55</v>
      </c>
      <c r="H1495" s="42" t="s">
        <v>49</v>
      </c>
      <c r="I1495" s="45">
        <v>0</v>
      </c>
      <c r="J1495" s="46">
        <v>1.5329999999999999</v>
      </c>
      <c r="K1495" s="45">
        <f>I1495/J1495</f>
      </c>
      <c r="L1495" s="45">
        <v>0</v>
      </c>
      <c r="M1495" s="45">
        <f>L1495/J1495</f>
      </c>
      <c r="N1495" s="42" t="s">
        <v>49</v>
      </c>
      <c r="O1495" s="46">
        <v>0.65232000000000001</v>
      </c>
      <c r="P1495" s="45">
        <f>ROUND(M1495/O1495,2)</f>
      </c>
      <c r="Q1495" s="46">
        <v>1</v>
      </c>
      <c r="R1495" s="45">
        <f>0</f>
      </c>
      <c r="S1495" s="45">
        <f>ROUND(R1495/Q1495,2)</f>
      </c>
      <c r="T1495" s="45">
        <f>Sum(P1495,S1495)</f>
      </c>
      <c r="U1495" s="42" t="s">
        <v>49</v>
      </c>
      <c r="V1495" s="46">
        <v>1.5329999999999999</v>
      </c>
      <c r="W1495" s="45">
        <v>0</v>
      </c>
      <c r="X1495" s="45">
        <f>W1495/V1495</f>
      </c>
      <c r="Y1495" s="47">
        <v>0.10000000000000001</v>
      </c>
      <c r="Z1495" s="45">
        <v>0</v>
      </c>
      <c r="AA1495" s="45">
        <f>Z1495/V1495</f>
      </c>
      <c r="AB1495" s="42" t="s">
        <v>56</v>
      </c>
      <c r="AC1495" s="42" t="s">
        <v>57</v>
      </c>
      <c r="AD1495" s="42" t="s">
        <v>3287</v>
      </c>
      <c r="AE1495" s="42" t="s">
        <v>59</v>
      </c>
      <c r="AF1495" s="42" t="s">
        <v>133</v>
      </c>
      <c r="AG1495" s="42" t="s">
        <v>61</v>
      </c>
      <c r="AH1495" s="42" t="s">
        <v>62</v>
      </c>
      <c r="AI1495" s="45">
        <v>0</v>
      </c>
      <c r="AJ1495" s="45">
        <v>0</v>
      </c>
      <c r="AK1495" s="47">
        <v>0.30000000000000004</v>
      </c>
      <c r="AL1495" s="42" t="s">
        <v>63</v>
      </c>
      <c r="AM1495" s="42" t="s">
        <v>64</v>
      </c>
    </row>
    <row r="1496">
      <c r="A1496" s="42" t="s">
        <v>3288</v>
      </c>
      <c r="B1496" s="43">
        <v>41633</v>
      </c>
      <c r="C1496" s="44">
        <v>0.24398148148611654</v>
      </c>
      <c r="D1496" s="42" t="s">
        <v>72</v>
      </c>
      <c r="E1496" s="42" t="s">
        <v>53</v>
      </c>
      <c r="F1496" s="42" t="s">
        <v>73</v>
      </c>
      <c r="G1496" s="42" t="s">
        <v>55</v>
      </c>
      <c r="H1496" s="42" t="s">
        <v>49</v>
      </c>
      <c r="I1496" s="45">
        <v>0</v>
      </c>
      <c r="J1496" s="46">
        <v>1.5329999999999999</v>
      </c>
      <c r="K1496" s="45">
        <f>I1496/J1496</f>
      </c>
      <c r="L1496" s="45">
        <v>0</v>
      </c>
      <c r="M1496" s="45">
        <f>L1496/J1496</f>
      </c>
      <c r="N1496" s="42" t="s">
        <v>49</v>
      </c>
      <c r="O1496" s="46">
        <v>0.65232000000000001</v>
      </c>
      <c r="P1496" s="45">
        <f>ROUND(M1496/O1496,2)</f>
      </c>
      <c r="Q1496" s="46">
        <v>1</v>
      </c>
      <c r="R1496" s="45">
        <f>0</f>
      </c>
      <c r="S1496" s="45">
        <f>ROUND(R1496/Q1496,2)</f>
      </c>
      <c r="T1496" s="45">
        <f>Sum(P1496,S1496)</f>
      </c>
      <c r="U1496" s="42" t="s">
        <v>49</v>
      </c>
      <c r="V1496" s="46">
        <v>1.5329999999999999</v>
      </c>
      <c r="W1496" s="45">
        <v>0</v>
      </c>
      <c r="X1496" s="45">
        <f>W1496/V1496</f>
      </c>
      <c r="Y1496" s="47">
        <v>0.10000000000000001</v>
      </c>
      <c r="Z1496" s="45">
        <v>0</v>
      </c>
      <c r="AA1496" s="45">
        <f>Z1496/V1496</f>
      </c>
      <c r="AB1496" s="42" t="s">
        <v>56</v>
      </c>
      <c r="AC1496" s="42" t="s">
        <v>57</v>
      </c>
      <c r="AD1496" s="42" t="s">
        <v>3289</v>
      </c>
      <c r="AE1496" s="42" t="s">
        <v>59</v>
      </c>
      <c r="AF1496" s="42" t="s">
        <v>60</v>
      </c>
      <c r="AG1496" s="42" t="s">
        <v>61</v>
      </c>
      <c r="AH1496" s="42" t="s">
        <v>62</v>
      </c>
      <c r="AI1496" s="45">
        <v>0</v>
      </c>
      <c r="AJ1496" s="45">
        <v>0</v>
      </c>
      <c r="AK1496" s="47">
        <v>0.30000000000000004</v>
      </c>
      <c r="AL1496" s="42" t="s">
        <v>63</v>
      </c>
      <c r="AM1496" s="42" t="s">
        <v>64</v>
      </c>
    </row>
    <row r="1497">
      <c r="A1497" s="42" t="s">
        <v>3290</v>
      </c>
      <c r="B1497" s="43">
        <v>41633</v>
      </c>
      <c r="C1497" s="44">
        <v>0.2487500000061118</v>
      </c>
      <c r="D1497" s="42" t="s">
        <v>72</v>
      </c>
      <c r="E1497" s="42" t="s">
        <v>53</v>
      </c>
      <c r="F1497" s="42" t="s">
        <v>73</v>
      </c>
      <c r="G1497" s="42" t="s">
        <v>55</v>
      </c>
      <c r="H1497" s="42" t="s">
        <v>49</v>
      </c>
      <c r="I1497" s="45">
        <v>0</v>
      </c>
      <c r="J1497" s="46">
        <v>1.5329999999999999</v>
      </c>
      <c r="K1497" s="45">
        <f>I1497/J1497</f>
      </c>
      <c r="L1497" s="45">
        <v>0</v>
      </c>
      <c r="M1497" s="45">
        <f>L1497/J1497</f>
      </c>
      <c r="N1497" s="42" t="s">
        <v>49</v>
      </c>
      <c r="O1497" s="46">
        <v>0.65232000000000001</v>
      </c>
      <c r="P1497" s="45">
        <f>ROUND(M1497/O1497,2)</f>
      </c>
      <c r="Q1497" s="46">
        <v>1</v>
      </c>
      <c r="R1497" s="45">
        <f>0</f>
      </c>
      <c r="S1497" s="45">
        <f>ROUND(R1497/Q1497,2)</f>
      </c>
      <c r="T1497" s="45">
        <f>Sum(P1497,S1497)</f>
      </c>
      <c r="U1497" s="42" t="s">
        <v>49</v>
      </c>
      <c r="V1497" s="46">
        <v>1.5329999999999999</v>
      </c>
      <c r="W1497" s="45">
        <v>0</v>
      </c>
      <c r="X1497" s="45">
        <f>W1497/V1497</f>
      </c>
      <c r="Y1497" s="47">
        <v>0.10000000000000001</v>
      </c>
      <c r="Z1497" s="45">
        <v>0</v>
      </c>
      <c r="AA1497" s="45">
        <f>Z1497/V1497</f>
      </c>
      <c r="AB1497" s="42" t="s">
        <v>56</v>
      </c>
      <c r="AC1497" s="42" t="s">
        <v>57</v>
      </c>
      <c r="AD1497" s="42" t="s">
        <v>3291</v>
      </c>
      <c r="AE1497" s="42" t="s">
        <v>59</v>
      </c>
      <c r="AF1497" s="42" t="s">
        <v>60</v>
      </c>
      <c r="AG1497" s="42" t="s">
        <v>61</v>
      </c>
      <c r="AH1497" s="42" t="s">
        <v>62</v>
      </c>
      <c r="AI1497" s="45">
        <v>0</v>
      </c>
      <c r="AJ1497" s="45">
        <v>0</v>
      </c>
      <c r="AK1497" s="47">
        <v>0.30000000000000004</v>
      </c>
      <c r="AL1497" s="42" t="s">
        <v>63</v>
      </c>
      <c r="AM1497" s="42" t="s">
        <v>64</v>
      </c>
    </row>
    <row r="1498">
      <c r="A1498" s="42" t="s">
        <v>3292</v>
      </c>
      <c r="B1498" s="43">
        <v>41633</v>
      </c>
      <c r="C1498" s="44">
        <v>0.24927083333750488</v>
      </c>
      <c r="D1498" s="42" t="s">
        <v>840</v>
      </c>
      <c r="E1498" s="42" t="s">
        <v>841</v>
      </c>
      <c r="F1498" s="42" t="s">
        <v>842</v>
      </c>
      <c r="G1498" s="42" t="s">
        <v>55</v>
      </c>
      <c r="H1498" s="42" t="s">
        <v>49</v>
      </c>
      <c r="I1498" s="45">
        <v>11.99</v>
      </c>
      <c r="J1498" s="46">
        <v>1.5329999999999999</v>
      </c>
      <c r="K1498" s="45">
        <f>I1498/J1498</f>
      </c>
      <c r="L1498" s="45">
        <v>7.6299999999999999</v>
      </c>
      <c r="M1498" s="45">
        <f>L1498/J1498</f>
      </c>
      <c r="N1498" s="42" t="s">
        <v>49</v>
      </c>
      <c r="O1498" s="46">
        <v>0.65232000000000001</v>
      </c>
      <c r="P1498" s="45">
        <f>ROUND(M1498/O1498,2)</f>
      </c>
      <c r="Q1498" s="46">
        <v>1</v>
      </c>
      <c r="R1498" s="45">
        <f>0</f>
      </c>
      <c r="S1498" s="45">
        <f>ROUND(R1498/Q1498,2)</f>
      </c>
      <c r="T1498" s="45">
        <f>Sum(P1498,S1498)</f>
      </c>
      <c r="U1498" s="42" t="s">
        <v>49</v>
      </c>
      <c r="V1498" s="46">
        <v>1.5329999999999999</v>
      </c>
      <c r="W1498" s="45">
        <v>11.99</v>
      </c>
      <c r="X1498" s="45">
        <f>W1498/V1498</f>
      </c>
      <c r="Y1498" s="47">
        <v>0.10000000000000001</v>
      </c>
      <c r="Z1498" s="45">
        <v>10.9</v>
      </c>
      <c r="AA1498" s="45">
        <f>Z1498/V1498</f>
      </c>
      <c r="AB1498" s="42" t="s">
        <v>56</v>
      </c>
      <c r="AC1498" s="42" t="s">
        <v>57</v>
      </c>
      <c r="AD1498" s="42" t="s">
        <v>3293</v>
      </c>
      <c r="AE1498" s="42" t="s">
        <v>59</v>
      </c>
      <c r="AF1498" s="42" t="s">
        <v>60</v>
      </c>
      <c r="AG1498" s="42" t="s">
        <v>123</v>
      </c>
      <c r="AH1498" s="42" t="s">
        <v>62</v>
      </c>
      <c r="AI1498" s="45">
        <v>0</v>
      </c>
      <c r="AJ1498" s="45">
        <v>0</v>
      </c>
      <c r="AK1498" s="47">
        <v>0.30000000000000004</v>
      </c>
      <c r="AL1498" s="42" t="s">
        <v>63</v>
      </c>
      <c r="AM1498" s="42" t="s">
        <v>64</v>
      </c>
    </row>
    <row r="1499">
      <c r="A1499" s="42" t="s">
        <v>3294</v>
      </c>
      <c r="B1499" s="43">
        <v>41633</v>
      </c>
      <c r="C1499" s="44">
        <v>0.25097222222393611</v>
      </c>
      <c r="D1499" s="42" t="s">
        <v>83</v>
      </c>
      <c r="E1499" s="42" t="s">
        <v>79</v>
      </c>
      <c r="F1499" s="42" t="s">
        <v>84</v>
      </c>
      <c r="G1499" s="42" t="s">
        <v>55</v>
      </c>
      <c r="H1499" s="42" t="s">
        <v>49</v>
      </c>
      <c r="I1499" s="45">
        <v>0</v>
      </c>
      <c r="J1499" s="46">
        <v>1.5329999999999999</v>
      </c>
      <c r="K1499" s="45">
        <f>I1499/J1499</f>
      </c>
      <c r="L1499" s="45">
        <v>0</v>
      </c>
      <c r="M1499" s="45">
        <f>L1499/J1499</f>
      </c>
      <c r="N1499" s="42" t="s">
        <v>49</v>
      </c>
      <c r="O1499" s="46">
        <v>0.65232000000000001</v>
      </c>
      <c r="P1499" s="45">
        <f>ROUND(M1499/O1499,2)</f>
      </c>
      <c r="Q1499" s="46">
        <v>1</v>
      </c>
      <c r="R1499" s="45">
        <f>0</f>
      </c>
      <c r="S1499" s="45">
        <f>ROUND(R1499/Q1499,2)</f>
      </c>
      <c r="T1499" s="45">
        <f>Sum(P1499,S1499)</f>
      </c>
      <c r="U1499" s="42" t="s">
        <v>49</v>
      </c>
      <c r="V1499" s="46">
        <v>1.5329999999999999</v>
      </c>
      <c r="W1499" s="45">
        <v>0</v>
      </c>
      <c r="X1499" s="45">
        <f>W1499/V1499</f>
      </c>
      <c r="Y1499" s="47">
        <v>0.10000000000000001</v>
      </c>
      <c r="Z1499" s="45">
        <v>0</v>
      </c>
      <c r="AA1499" s="45">
        <f>Z1499/V1499</f>
      </c>
      <c r="AB1499" s="42" t="s">
        <v>56</v>
      </c>
      <c r="AC1499" s="42" t="s">
        <v>57</v>
      </c>
      <c r="AD1499" s="42" t="s">
        <v>3295</v>
      </c>
      <c r="AE1499" s="42" t="s">
        <v>59</v>
      </c>
      <c r="AF1499" s="42" t="s">
        <v>60</v>
      </c>
      <c r="AG1499" s="42" t="s">
        <v>61</v>
      </c>
      <c r="AH1499" s="42" t="s">
        <v>62</v>
      </c>
      <c r="AI1499" s="45">
        <v>0</v>
      </c>
      <c r="AJ1499" s="45">
        <v>0</v>
      </c>
      <c r="AK1499" s="47">
        <v>0.30000000000000004</v>
      </c>
      <c r="AL1499" s="42" t="s">
        <v>63</v>
      </c>
      <c r="AM1499" s="42" t="s">
        <v>64</v>
      </c>
    </row>
    <row r="1500">
      <c r="A1500" s="42" t="s">
        <v>3296</v>
      </c>
      <c r="B1500" s="43">
        <v>41633</v>
      </c>
      <c r="C1500" s="44">
        <v>0.25196759258687962</v>
      </c>
      <c r="D1500" s="42" t="s">
        <v>78</v>
      </c>
      <c r="E1500" s="42" t="s">
        <v>79</v>
      </c>
      <c r="F1500" s="42" t="s">
        <v>80</v>
      </c>
      <c r="G1500" s="42" t="s">
        <v>55</v>
      </c>
      <c r="H1500" s="42" t="s">
        <v>49</v>
      </c>
      <c r="I1500" s="45">
        <v>0</v>
      </c>
      <c r="J1500" s="46">
        <v>1.5329999999999999</v>
      </c>
      <c r="K1500" s="45">
        <f>I1500/J1500</f>
      </c>
      <c r="L1500" s="45">
        <v>0</v>
      </c>
      <c r="M1500" s="45">
        <f>L1500/J1500</f>
      </c>
      <c r="N1500" s="42" t="s">
        <v>49</v>
      </c>
      <c r="O1500" s="46">
        <v>0.65232000000000001</v>
      </c>
      <c r="P1500" s="45">
        <f>ROUND(M1500/O1500,2)</f>
      </c>
      <c r="Q1500" s="46">
        <v>1</v>
      </c>
      <c r="R1500" s="45">
        <f>0</f>
      </c>
      <c r="S1500" s="45">
        <f>ROUND(R1500/Q1500,2)</f>
      </c>
      <c r="T1500" s="45">
        <f>Sum(P1500,S1500)</f>
      </c>
      <c r="U1500" s="42" t="s">
        <v>49</v>
      </c>
      <c r="V1500" s="46">
        <v>1.5329999999999999</v>
      </c>
      <c r="W1500" s="45">
        <v>0</v>
      </c>
      <c r="X1500" s="45">
        <f>W1500/V1500</f>
      </c>
      <c r="Y1500" s="47">
        <v>0.10000000000000001</v>
      </c>
      <c r="Z1500" s="45">
        <v>0</v>
      </c>
      <c r="AA1500" s="45">
        <f>Z1500/V1500</f>
      </c>
      <c r="AB1500" s="42" t="s">
        <v>56</v>
      </c>
      <c r="AC1500" s="42" t="s">
        <v>57</v>
      </c>
      <c r="AD1500" s="42" t="s">
        <v>3297</v>
      </c>
      <c r="AE1500" s="42" t="s">
        <v>59</v>
      </c>
      <c r="AF1500" s="42" t="s">
        <v>60</v>
      </c>
      <c r="AG1500" s="42" t="s">
        <v>61</v>
      </c>
      <c r="AH1500" s="42" t="s">
        <v>62</v>
      </c>
      <c r="AI1500" s="45">
        <v>0</v>
      </c>
      <c r="AJ1500" s="45">
        <v>0</v>
      </c>
      <c r="AK1500" s="47">
        <v>0.30000000000000004</v>
      </c>
      <c r="AL1500" s="42" t="s">
        <v>63</v>
      </c>
      <c r="AM1500" s="42" t="s">
        <v>64</v>
      </c>
    </row>
    <row r="1501">
      <c r="A1501" s="42" t="s">
        <v>3298</v>
      </c>
      <c r="B1501" s="43">
        <v>41633</v>
      </c>
      <c r="C1501" s="44">
        <v>0.25281250000261934</v>
      </c>
      <c r="D1501" s="42" t="s">
        <v>78</v>
      </c>
      <c r="E1501" s="42" t="s">
        <v>79</v>
      </c>
      <c r="F1501" s="42" t="s">
        <v>80</v>
      </c>
      <c r="G1501" s="42" t="s">
        <v>55</v>
      </c>
      <c r="H1501" s="42" t="s">
        <v>49</v>
      </c>
      <c r="I1501" s="45">
        <v>0</v>
      </c>
      <c r="J1501" s="46">
        <v>1.5329999999999999</v>
      </c>
      <c r="K1501" s="45">
        <f>I1501/J1501</f>
      </c>
      <c r="L1501" s="45">
        <v>0</v>
      </c>
      <c r="M1501" s="45">
        <f>L1501/J1501</f>
      </c>
      <c r="N1501" s="42" t="s">
        <v>49</v>
      </c>
      <c r="O1501" s="46">
        <v>0.65232000000000001</v>
      </c>
      <c r="P1501" s="45">
        <f>ROUND(M1501/O1501,2)</f>
      </c>
      <c r="Q1501" s="46">
        <v>1</v>
      </c>
      <c r="R1501" s="45">
        <f>0</f>
      </c>
      <c r="S1501" s="45">
        <f>ROUND(R1501/Q1501,2)</f>
      </c>
      <c r="T1501" s="45">
        <f>Sum(P1501,S1501)</f>
      </c>
      <c r="U1501" s="42" t="s">
        <v>49</v>
      </c>
      <c r="V1501" s="46">
        <v>1.5329999999999999</v>
      </c>
      <c r="W1501" s="45">
        <v>0</v>
      </c>
      <c r="X1501" s="45">
        <f>W1501/V1501</f>
      </c>
      <c r="Y1501" s="47">
        <v>0.10000000000000001</v>
      </c>
      <c r="Z1501" s="45">
        <v>0</v>
      </c>
      <c r="AA1501" s="45">
        <f>Z1501/V1501</f>
      </c>
      <c r="AB1501" s="42" t="s">
        <v>56</v>
      </c>
      <c r="AC1501" s="42" t="s">
        <v>57</v>
      </c>
      <c r="AD1501" s="42" t="s">
        <v>3299</v>
      </c>
      <c r="AE1501" s="42" t="s">
        <v>59</v>
      </c>
      <c r="AF1501" s="42" t="s">
        <v>60</v>
      </c>
      <c r="AG1501" s="42" t="s">
        <v>61</v>
      </c>
      <c r="AH1501" s="42" t="s">
        <v>62</v>
      </c>
      <c r="AI1501" s="45">
        <v>0</v>
      </c>
      <c r="AJ1501" s="45">
        <v>0</v>
      </c>
      <c r="AK1501" s="47">
        <v>0.30000000000000004</v>
      </c>
      <c r="AL1501" s="42" t="s">
        <v>63</v>
      </c>
      <c r="AM1501" s="42" t="s">
        <v>64</v>
      </c>
    </row>
    <row r="1502">
      <c r="A1502" s="42" t="s">
        <v>3300</v>
      </c>
      <c r="B1502" s="43">
        <v>41633</v>
      </c>
      <c r="C1502" s="44">
        <v>0.26313657407445135</v>
      </c>
      <c r="D1502" s="42" t="s">
        <v>149</v>
      </c>
      <c r="E1502" s="42" t="s">
        <v>120</v>
      </c>
      <c r="F1502" s="42" t="s">
        <v>150</v>
      </c>
      <c r="G1502" s="42" t="s">
        <v>55</v>
      </c>
      <c r="H1502" s="42" t="s">
        <v>49</v>
      </c>
      <c r="I1502" s="45">
        <v>14.99</v>
      </c>
      <c r="J1502" s="46">
        <v>1.5329999999999999</v>
      </c>
      <c r="K1502" s="45">
        <f>I1502/J1502</f>
      </c>
      <c r="L1502" s="45">
        <v>9.5390999999999995</v>
      </c>
      <c r="M1502" s="45">
        <f>L1502/J1502</f>
      </c>
      <c r="N1502" s="42" t="s">
        <v>49</v>
      </c>
      <c r="O1502" s="46">
        <v>0.65232000000000001</v>
      </c>
      <c r="P1502" s="45">
        <f>ROUND(M1502/O1502,2)</f>
      </c>
      <c r="Q1502" s="46">
        <v>1</v>
      </c>
      <c r="R1502" s="45">
        <f>0</f>
      </c>
      <c r="S1502" s="45">
        <f>ROUND(R1502/Q1502,2)</f>
      </c>
      <c r="T1502" s="45">
        <f>Sum(P1502,S1502)</f>
      </c>
      <c r="U1502" s="42" t="s">
        <v>49</v>
      </c>
      <c r="V1502" s="46">
        <v>1.5329999999999999</v>
      </c>
      <c r="W1502" s="45">
        <v>14.99</v>
      </c>
      <c r="X1502" s="45">
        <f>W1502/V1502</f>
      </c>
      <c r="Y1502" s="47">
        <v>0.10000000000000001</v>
      </c>
      <c r="Z1502" s="45">
        <v>13.630000000000001</v>
      </c>
      <c r="AA1502" s="45">
        <f>Z1502/V1502</f>
      </c>
      <c r="AB1502" s="42" t="s">
        <v>56</v>
      </c>
      <c r="AC1502" s="42" t="s">
        <v>57</v>
      </c>
      <c r="AD1502" s="42" t="s">
        <v>3301</v>
      </c>
      <c r="AE1502" s="42" t="s">
        <v>59</v>
      </c>
      <c r="AF1502" s="42" t="s">
        <v>273</v>
      </c>
      <c r="AG1502" s="42" t="s">
        <v>123</v>
      </c>
      <c r="AH1502" s="42" t="s">
        <v>62</v>
      </c>
      <c r="AI1502" s="45">
        <v>0</v>
      </c>
      <c r="AJ1502" s="45">
        <v>0</v>
      </c>
      <c r="AK1502" s="47">
        <v>0.30000000000000004</v>
      </c>
      <c r="AL1502" s="42" t="s">
        <v>63</v>
      </c>
      <c r="AM1502" s="42" t="s">
        <v>64</v>
      </c>
    </row>
    <row r="1503">
      <c r="A1503" s="42" t="s">
        <v>3302</v>
      </c>
      <c r="B1503" s="43">
        <v>41633</v>
      </c>
      <c r="C1503" s="44">
        <v>0.26747685184818693</v>
      </c>
      <c r="D1503" s="42" t="s">
        <v>331</v>
      </c>
      <c r="E1503" s="42" t="s">
        <v>332</v>
      </c>
      <c r="F1503" s="42" t="s">
        <v>333</v>
      </c>
      <c r="G1503" s="42" t="s">
        <v>55</v>
      </c>
      <c r="H1503" s="42" t="s">
        <v>49</v>
      </c>
      <c r="I1503" s="45">
        <v>0</v>
      </c>
      <c r="J1503" s="46">
        <v>1.5329999999999999</v>
      </c>
      <c r="K1503" s="45">
        <f>I1503/J1503</f>
      </c>
      <c r="L1503" s="45">
        <v>0</v>
      </c>
      <c r="M1503" s="45">
        <f>L1503/J1503</f>
      </c>
      <c r="N1503" s="42" t="s">
        <v>49</v>
      </c>
      <c r="O1503" s="46">
        <v>0.65232000000000001</v>
      </c>
      <c r="P1503" s="45">
        <f>ROUND(M1503/O1503,2)</f>
      </c>
      <c r="Q1503" s="46">
        <v>1</v>
      </c>
      <c r="R1503" s="45">
        <f>0</f>
      </c>
      <c r="S1503" s="45">
        <f>ROUND(R1503/Q1503,2)</f>
      </c>
      <c r="T1503" s="45">
        <f>Sum(P1503,S1503)</f>
      </c>
      <c r="U1503" s="42" t="s">
        <v>49</v>
      </c>
      <c r="V1503" s="46">
        <v>1.5329999999999999</v>
      </c>
      <c r="W1503" s="45">
        <v>0</v>
      </c>
      <c r="X1503" s="45">
        <f>W1503/V1503</f>
      </c>
      <c r="Y1503" s="47">
        <v>0.10000000000000001</v>
      </c>
      <c r="Z1503" s="45">
        <v>0</v>
      </c>
      <c r="AA1503" s="45">
        <f>Z1503/V1503</f>
      </c>
      <c r="AB1503" s="42" t="s">
        <v>56</v>
      </c>
      <c r="AC1503" s="42" t="s">
        <v>57</v>
      </c>
      <c r="AD1503" s="42" t="s">
        <v>3303</v>
      </c>
      <c r="AE1503" s="42" t="s">
        <v>59</v>
      </c>
      <c r="AF1503" s="42" t="s">
        <v>133</v>
      </c>
      <c r="AG1503" s="42" t="s">
        <v>61</v>
      </c>
      <c r="AH1503" s="42" t="s">
        <v>62</v>
      </c>
      <c r="AI1503" s="45">
        <v>0</v>
      </c>
      <c r="AJ1503" s="45">
        <v>0</v>
      </c>
      <c r="AK1503" s="47">
        <v>0.30000000000000004</v>
      </c>
      <c r="AL1503" s="42" t="s">
        <v>63</v>
      </c>
      <c r="AM1503" s="42" t="s">
        <v>64</v>
      </c>
    </row>
    <row r="1504">
      <c r="A1504" s="42" t="s">
        <v>3304</v>
      </c>
      <c r="B1504" s="43">
        <v>41633</v>
      </c>
      <c r="C1504" s="44">
        <v>0.27153935185197042</v>
      </c>
      <c r="D1504" s="42" t="s">
        <v>2453</v>
      </c>
      <c r="E1504" s="42" t="s">
        <v>2454</v>
      </c>
      <c r="F1504" s="42" t="s">
        <v>2455</v>
      </c>
      <c r="G1504" s="42" t="s">
        <v>55</v>
      </c>
      <c r="H1504" s="42" t="s">
        <v>49</v>
      </c>
      <c r="I1504" s="45">
        <v>11.99</v>
      </c>
      <c r="J1504" s="46">
        <v>1.5329999999999999</v>
      </c>
      <c r="K1504" s="45">
        <f>I1504/J1504</f>
      </c>
      <c r="L1504" s="45">
        <v>7.6299999999999999</v>
      </c>
      <c r="M1504" s="45">
        <f>L1504/J1504</f>
      </c>
      <c r="N1504" s="42" t="s">
        <v>49</v>
      </c>
      <c r="O1504" s="46">
        <v>0.65232000000000001</v>
      </c>
      <c r="P1504" s="45">
        <f>ROUND(M1504/O1504,2)</f>
      </c>
      <c r="Q1504" s="46">
        <v>1</v>
      </c>
      <c r="R1504" s="45">
        <f>0</f>
      </c>
      <c r="S1504" s="45">
        <f>ROUND(R1504/Q1504,2)</f>
      </c>
      <c r="T1504" s="45">
        <f>Sum(P1504,S1504)</f>
      </c>
      <c r="U1504" s="42" t="s">
        <v>49</v>
      </c>
      <c r="V1504" s="46">
        <v>1.5329999999999999</v>
      </c>
      <c r="W1504" s="45">
        <v>11.99</v>
      </c>
      <c r="X1504" s="45">
        <f>W1504/V1504</f>
      </c>
      <c r="Y1504" s="47">
        <v>0.10000000000000001</v>
      </c>
      <c r="Z1504" s="45">
        <v>0</v>
      </c>
      <c r="AA1504" s="45">
        <f>Z1504/V1504</f>
      </c>
      <c r="AB1504" s="42" t="s">
        <v>56</v>
      </c>
      <c r="AC1504" s="42" t="s">
        <v>57</v>
      </c>
      <c r="AD1504" s="42" t="s">
        <v>3305</v>
      </c>
      <c r="AE1504" s="42" t="s">
        <v>59</v>
      </c>
      <c r="AF1504" s="42" t="s">
        <v>273</v>
      </c>
      <c r="AG1504" s="42" t="s">
        <v>61</v>
      </c>
      <c r="AH1504" s="42" t="s">
        <v>62</v>
      </c>
      <c r="AI1504" s="45">
        <v>0</v>
      </c>
      <c r="AJ1504" s="45">
        <v>0</v>
      </c>
      <c r="AK1504" s="47">
        <v>0.30000000000000004</v>
      </c>
      <c r="AL1504" s="42" t="s">
        <v>63</v>
      </c>
      <c r="AM1504" s="42" t="s">
        <v>64</v>
      </c>
    </row>
    <row r="1505">
      <c r="A1505" s="42" t="s">
        <v>3306</v>
      </c>
      <c r="B1505" s="43">
        <v>41633</v>
      </c>
      <c r="C1505" s="44">
        <v>0.2877199074064265</v>
      </c>
      <c r="D1505" s="42" t="s">
        <v>72</v>
      </c>
      <c r="E1505" s="42" t="s">
        <v>53</v>
      </c>
      <c r="F1505" s="42" t="s">
        <v>73</v>
      </c>
      <c r="G1505" s="42" t="s">
        <v>55</v>
      </c>
      <c r="H1505" s="42" t="s">
        <v>49</v>
      </c>
      <c r="I1505" s="45">
        <v>0</v>
      </c>
      <c r="J1505" s="46">
        <v>1.5329999999999999</v>
      </c>
      <c r="K1505" s="45">
        <f>I1505/J1505</f>
      </c>
      <c r="L1505" s="45">
        <v>0</v>
      </c>
      <c r="M1505" s="45">
        <f>L1505/J1505</f>
      </c>
      <c r="N1505" s="42" t="s">
        <v>49</v>
      </c>
      <c r="O1505" s="46">
        <v>0.65232000000000001</v>
      </c>
      <c r="P1505" s="45">
        <f>ROUND(M1505/O1505,2)</f>
      </c>
      <c r="Q1505" s="46">
        <v>1</v>
      </c>
      <c r="R1505" s="45">
        <f>0</f>
      </c>
      <c r="S1505" s="45">
        <f>ROUND(R1505/Q1505,2)</f>
      </c>
      <c r="T1505" s="45">
        <f>Sum(P1505,S1505)</f>
      </c>
      <c r="U1505" s="42" t="s">
        <v>49</v>
      </c>
      <c r="V1505" s="46">
        <v>1.5329999999999999</v>
      </c>
      <c r="W1505" s="45">
        <v>0</v>
      </c>
      <c r="X1505" s="45">
        <f>W1505/V1505</f>
      </c>
      <c r="Y1505" s="47">
        <v>0.10000000000000001</v>
      </c>
      <c r="Z1505" s="45">
        <v>0</v>
      </c>
      <c r="AA1505" s="45">
        <f>Z1505/V1505</f>
      </c>
      <c r="AB1505" s="42" t="s">
        <v>56</v>
      </c>
      <c r="AC1505" s="42" t="s">
        <v>57</v>
      </c>
      <c r="AD1505" s="42" t="s">
        <v>3307</v>
      </c>
      <c r="AE1505" s="42" t="s">
        <v>59</v>
      </c>
      <c r="AF1505" s="42" t="s">
        <v>60</v>
      </c>
      <c r="AG1505" s="42" t="s">
        <v>61</v>
      </c>
      <c r="AH1505" s="42" t="s">
        <v>62</v>
      </c>
      <c r="AI1505" s="45">
        <v>0</v>
      </c>
      <c r="AJ1505" s="45">
        <v>0</v>
      </c>
      <c r="AK1505" s="47">
        <v>0.30000000000000004</v>
      </c>
      <c r="AL1505" s="42" t="s">
        <v>63</v>
      </c>
      <c r="AM1505" s="42" t="s">
        <v>64</v>
      </c>
    </row>
    <row r="1506">
      <c r="A1506" s="42" t="s">
        <v>3306</v>
      </c>
      <c r="B1506" s="43">
        <v>41633</v>
      </c>
      <c r="C1506" s="44">
        <v>0.2877199074064265</v>
      </c>
      <c r="D1506" s="42" t="s">
        <v>83</v>
      </c>
      <c r="E1506" s="42" t="s">
        <v>79</v>
      </c>
      <c r="F1506" s="42" t="s">
        <v>84</v>
      </c>
      <c r="G1506" s="42" t="s">
        <v>55</v>
      </c>
      <c r="H1506" s="42" t="s">
        <v>49</v>
      </c>
      <c r="I1506" s="45">
        <v>0</v>
      </c>
      <c r="J1506" s="46">
        <v>1.5329999999999999</v>
      </c>
      <c r="K1506" s="45">
        <f>I1506/J1506</f>
      </c>
      <c r="L1506" s="45">
        <v>0</v>
      </c>
      <c r="M1506" s="45">
        <f>L1506/J1506</f>
      </c>
      <c r="N1506" s="42" t="s">
        <v>49</v>
      </c>
      <c r="O1506" s="46">
        <v>0.65232000000000001</v>
      </c>
      <c r="P1506" s="45">
        <f>ROUND(M1506/O1506,2)</f>
      </c>
      <c r="Q1506" s="46">
        <v>1</v>
      </c>
      <c r="R1506" s="45">
        <f>0</f>
      </c>
      <c r="S1506" s="45">
        <f>ROUND(R1506/Q1506,2)</f>
      </c>
      <c r="T1506" s="45">
        <f>Sum(P1506,S1506)</f>
      </c>
      <c r="U1506" s="42" t="s">
        <v>49</v>
      </c>
      <c r="V1506" s="46">
        <v>1.5329999999999999</v>
      </c>
      <c r="W1506" s="45">
        <v>0</v>
      </c>
      <c r="X1506" s="45">
        <f>W1506/V1506</f>
      </c>
      <c r="Y1506" s="47">
        <v>0.10000000000000001</v>
      </c>
      <c r="Z1506" s="45">
        <v>0</v>
      </c>
      <c r="AA1506" s="45">
        <f>Z1506/V1506</f>
      </c>
      <c r="AB1506" s="42" t="s">
        <v>56</v>
      </c>
      <c r="AC1506" s="42" t="s">
        <v>57</v>
      </c>
      <c r="AD1506" s="42" t="s">
        <v>3308</v>
      </c>
      <c r="AE1506" s="42" t="s">
        <v>59</v>
      </c>
      <c r="AF1506" s="42" t="s">
        <v>60</v>
      </c>
      <c r="AG1506" s="42" t="s">
        <v>61</v>
      </c>
      <c r="AH1506" s="42" t="s">
        <v>62</v>
      </c>
      <c r="AI1506" s="45">
        <v>0</v>
      </c>
      <c r="AJ1506" s="45">
        <v>0</v>
      </c>
      <c r="AK1506" s="47">
        <v>0.30000000000000004</v>
      </c>
      <c r="AL1506" s="42" t="s">
        <v>63</v>
      </c>
      <c r="AM1506" s="42" t="s">
        <v>64</v>
      </c>
    </row>
    <row r="1507">
      <c r="A1507" s="42" t="s">
        <v>3306</v>
      </c>
      <c r="B1507" s="43">
        <v>41633</v>
      </c>
      <c r="C1507" s="44">
        <v>0.2877199074064265</v>
      </c>
      <c r="D1507" s="42" t="s">
        <v>78</v>
      </c>
      <c r="E1507" s="42" t="s">
        <v>79</v>
      </c>
      <c r="F1507" s="42" t="s">
        <v>80</v>
      </c>
      <c r="G1507" s="42" t="s">
        <v>55</v>
      </c>
      <c r="H1507" s="42" t="s">
        <v>49</v>
      </c>
      <c r="I1507" s="45">
        <v>0</v>
      </c>
      <c r="J1507" s="46">
        <v>1.5329999999999999</v>
      </c>
      <c r="K1507" s="45">
        <f>I1507/J1507</f>
      </c>
      <c r="L1507" s="45">
        <v>0</v>
      </c>
      <c r="M1507" s="45">
        <f>L1507/J1507</f>
      </c>
      <c r="N1507" s="42" t="s">
        <v>49</v>
      </c>
      <c r="O1507" s="46">
        <v>0.65232000000000001</v>
      </c>
      <c r="P1507" s="45">
        <f>ROUND(M1507/O1507,2)</f>
      </c>
      <c r="Q1507" s="46">
        <v>1</v>
      </c>
      <c r="R1507" s="45">
        <f>0</f>
      </c>
      <c r="S1507" s="45">
        <f>ROUND(R1507/Q1507,2)</f>
      </c>
      <c r="T1507" s="45">
        <f>Sum(P1507,S1507)</f>
      </c>
      <c r="U1507" s="42" t="s">
        <v>49</v>
      </c>
      <c r="V1507" s="46">
        <v>1.5329999999999999</v>
      </c>
      <c r="W1507" s="45">
        <v>0</v>
      </c>
      <c r="X1507" s="45">
        <f>W1507/V1507</f>
      </c>
      <c r="Y1507" s="47">
        <v>0.10000000000000001</v>
      </c>
      <c r="Z1507" s="45">
        <v>0</v>
      </c>
      <c r="AA1507" s="45">
        <f>Z1507/V1507</f>
      </c>
      <c r="AB1507" s="42" t="s">
        <v>56</v>
      </c>
      <c r="AC1507" s="42" t="s">
        <v>57</v>
      </c>
      <c r="AD1507" s="42" t="s">
        <v>3309</v>
      </c>
      <c r="AE1507" s="42" t="s">
        <v>59</v>
      </c>
      <c r="AF1507" s="42" t="s">
        <v>60</v>
      </c>
      <c r="AG1507" s="42" t="s">
        <v>61</v>
      </c>
      <c r="AH1507" s="42" t="s">
        <v>62</v>
      </c>
      <c r="AI1507" s="45">
        <v>0</v>
      </c>
      <c r="AJ1507" s="45">
        <v>0</v>
      </c>
      <c r="AK1507" s="47">
        <v>0.30000000000000004</v>
      </c>
      <c r="AL1507" s="42" t="s">
        <v>63</v>
      </c>
      <c r="AM1507" s="42" t="s">
        <v>64</v>
      </c>
    </row>
    <row r="1508">
      <c r="A1508" s="42" t="s">
        <v>3306</v>
      </c>
      <c r="B1508" s="43">
        <v>41633</v>
      </c>
      <c r="C1508" s="44">
        <v>0.2877199074064265</v>
      </c>
      <c r="D1508" s="42" t="s">
        <v>52</v>
      </c>
      <c r="E1508" s="42" t="s">
        <v>53</v>
      </c>
      <c r="F1508" s="42" t="s">
        <v>54</v>
      </c>
      <c r="G1508" s="42" t="s">
        <v>55</v>
      </c>
      <c r="H1508" s="42" t="s">
        <v>49</v>
      </c>
      <c r="I1508" s="45">
        <v>0</v>
      </c>
      <c r="J1508" s="46">
        <v>1.5329999999999999</v>
      </c>
      <c r="K1508" s="45">
        <f>I1508/J1508</f>
      </c>
      <c r="L1508" s="45">
        <v>0</v>
      </c>
      <c r="M1508" s="45">
        <f>L1508/J1508</f>
      </c>
      <c r="N1508" s="42" t="s">
        <v>49</v>
      </c>
      <c r="O1508" s="46">
        <v>0.65232000000000001</v>
      </c>
      <c r="P1508" s="45">
        <f>ROUND(M1508/O1508,2)</f>
      </c>
      <c r="Q1508" s="46">
        <v>1</v>
      </c>
      <c r="R1508" s="45">
        <f>0</f>
      </c>
      <c r="S1508" s="45">
        <f>ROUND(R1508/Q1508,2)</f>
      </c>
      <c r="T1508" s="45">
        <f>Sum(P1508,S1508)</f>
      </c>
      <c r="U1508" s="42" t="s">
        <v>49</v>
      </c>
      <c r="V1508" s="46">
        <v>1.5329999999999999</v>
      </c>
      <c r="W1508" s="45">
        <v>0</v>
      </c>
      <c r="X1508" s="45">
        <f>W1508/V1508</f>
      </c>
      <c r="Y1508" s="47">
        <v>0.10000000000000001</v>
      </c>
      <c r="Z1508" s="45">
        <v>0</v>
      </c>
      <c r="AA1508" s="45">
        <f>Z1508/V1508</f>
      </c>
      <c r="AB1508" s="42" t="s">
        <v>56</v>
      </c>
      <c r="AC1508" s="42" t="s">
        <v>57</v>
      </c>
      <c r="AD1508" s="42" t="s">
        <v>3310</v>
      </c>
      <c r="AE1508" s="42" t="s">
        <v>59</v>
      </c>
      <c r="AF1508" s="42" t="s">
        <v>60</v>
      </c>
      <c r="AG1508" s="42" t="s">
        <v>61</v>
      </c>
      <c r="AH1508" s="42" t="s">
        <v>62</v>
      </c>
      <c r="AI1508" s="45">
        <v>0</v>
      </c>
      <c r="AJ1508" s="45">
        <v>0</v>
      </c>
      <c r="AK1508" s="47">
        <v>0.30000000000000004</v>
      </c>
      <c r="AL1508" s="42" t="s">
        <v>63</v>
      </c>
      <c r="AM1508" s="42" t="s">
        <v>64</v>
      </c>
    </row>
    <row r="1509">
      <c r="A1509" s="42" t="s">
        <v>3311</v>
      </c>
      <c r="B1509" s="43">
        <v>41633</v>
      </c>
      <c r="C1509" s="44">
        <v>0.29849537036352558</v>
      </c>
      <c r="D1509" s="42" t="s">
        <v>322</v>
      </c>
      <c r="E1509" s="42" t="s">
        <v>323</v>
      </c>
      <c r="F1509" s="42" t="s">
        <v>2128</v>
      </c>
      <c r="G1509" s="42" t="s">
        <v>55</v>
      </c>
      <c r="H1509" s="42" t="s">
        <v>49</v>
      </c>
      <c r="I1509" s="45">
        <v>0</v>
      </c>
      <c r="J1509" s="46">
        <v>1.5329999999999999</v>
      </c>
      <c r="K1509" s="45">
        <f>I1509/J1509</f>
      </c>
      <c r="L1509" s="45">
        <v>0</v>
      </c>
      <c r="M1509" s="45">
        <f>L1509/J1509</f>
      </c>
      <c r="N1509" s="42" t="s">
        <v>49</v>
      </c>
      <c r="O1509" s="46">
        <v>0.65232000000000001</v>
      </c>
      <c r="P1509" s="45">
        <f>ROUND(M1509/O1509,2)</f>
      </c>
      <c r="Q1509" s="46">
        <v>1</v>
      </c>
      <c r="R1509" s="45">
        <f>0</f>
      </c>
      <c r="S1509" s="45">
        <f>ROUND(R1509/Q1509,2)</f>
      </c>
      <c r="T1509" s="45">
        <f>Sum(P1509,S1509)</f>
      </c>
      <c r="U1509" s="42" t="s">
        <v>49</v>
      </c>
      <c r="V1509" s="46">
        <v>1.5329999999999999</v>
      </c>
      <c r="W1509" s="45">
        <v>0</v>
      </c>
      <c r="X1509" s="45">
        <f>W1509/V1509</f>
      </c>
      <c r="Y1509" s="47">
        <v>0.10000000000000001</v>
      </c>
      <c r="Z1509" s="45">
        <v>0</v>
      </c>
      <c r="AA1509" s="45">
        <f>Z1509/V1509</f>
      </c>
      <c r="AB1509" s="42" t="s">
        <v>56</v>
      </c>
      <c r="AC1509" s="42" t="s">
        <v>57</v>
      </c>
      <c r="AD1509" s="42" t="s">
        <v>3312</v>
      </c>
      <c r="AE1509" s="42" t="s">
        <v>59</v>
      </c>
      <c r="AF1509" s="42" t="s">
        <v>133</v>
      </c>
      <c r="AG1509" s="42" t="s">
        <v>70</v>
      </c>
      <c r="AH1509" s="42" t="s">
        <v>62</v>
      </c>
      <c r="AI1509" s="45">
        <v>0</v>
      </c>
      <c r="AJ1509" s="45">
        <v>0</v>
      </c>
      <c r="AK1509" s="47">
        <v>0.30000000000000004</v>
      </c>
      <c r="AL1509" s="42" t="s">
        <v>63</v>
      </c>
      <c r="AM1509" s="42" t="s">
        <v>64</v>
      </c>
    </row>
    <row r="1510">
      <c r="A1510" s="42" t="s">
        <v>3313</v>
      </c>
      <c r="B1510" s="43">
        <v>41633</v>
      </c>
      <c r="C1510" s="44">
        <v>0.29907407407154096</v>
      </c>
      <c r="D1510" s="42" t="s">
        <v>105</v>
      </c>
      <c r="E1510" s="42" t="s">
        <v>106</v>
      </c>
      <c r="F1510" s="42" t="s">
        <v>107</v>
      </c>
      <c r="G1510" s="42" t="s">
        <v>55</v>
      </c>
      <c r="H1510" s="42" t="s">
        <v>49</v>
      </c>
      <c r="I1510" s="45">
        <v>0</v>
      </c>
      <c r="J1510" s="46">
        <v>1.5329999999999999</v>
      </c>
      <c r="K1510" s="45">
        <f>I1510/J1510</f>
      </c>
      <c r="L1510" s="45">
        <v>0</v>
      </c>
      <c r="M1510" s="45">
        <f>L1510/J1510</f>
      </c>
      <c r="N1510" s="42" t="s">
        <v>49</v>
      </c>
      <c r="O1510" s="46">
        <v>0.65232000000000001</v>
      </c>
      <c r="P1510" s="45">
        <f>ROUND(M1510/O1510,2)</f>
      </c>
      <c r="Q1510" s="46">
        <v>1</v>
      </c>
      <c r="R1510" s="45">
        <f>0</f>
      </c>
      <c r="S1510" s="45">
        <f>ROUND(R1510/Q1510,2)</f>
      </c>
      <c r="T1510" s="45">
        <f>Sum(P1510,S1510)</f>
      </c>
      <c r="U1510" s="42" t="s">
        <v>49</v>
      </c>
      <c r="V1510" s="46">
        <v>1.5329999999999999</v>
      </c>
      <c r="W1510" s="45">
        <v>0</v>
      </c>
      <c r="X1510" s="45">
        <f>W1510/V1510</f>
      </c>
      <c r="Y1510" s="47">
        <v>0.10000000000000001</v>
      </c>
      <c r="Z1510" s="45">
        <v>0</v>
      </c>
      <c r="AA1510" s="45">
        <f>Z1510/V1510</f>
      </c>
      <c r="AB1510" s="42" t="s">
        <v>56</v>
      </c>
      <c r="AC1510" s="42" t="s">
        <v>57</v>
      </c>
      <c r="AD1510" s="42" t="s">
        <v>3314</v>
      </c>
      <c r="AE1510" s="42" t="s">
        <v>59</v>
      </c>
      <c r="AF1510" s="42" t="s">
        <v>60</v>
      </c>
      <c r="AG1510" s="42" t="s">
        <v>61</v>
      </c>
      <c r="AH1510" s="42" t="s">
        <v>62</v>
      </c>
      <c r="AI1510" s="45">
        <v>0</v>
      </c>
      <c r="AJ1510" s="45">
        <v>0</v>
      </c>
      <c r="AK1510" s="47">
        <v>0.30000000000000004</v>
      </c>
      <c r="AL1510" s="42" t="s">
        <v>63</v>
      </c>
      <c r="AM1510" s="42" t="s">
        <v>64</v>
      </c>
    </row>
    <row r="1511">
      <c r="A1511" s="42" t="s">
        <v>3313</v>
      </c>
      <c r="B1511" s="43">
        <v>41633</v>
      </c>
      <c r="C1511" s="44">
        <v>0.29907407407154096</v>
      </c>
      <c r="D1511" s="42" t="s">
        <v>170</v>
      </c>
      <c r="E1511" s="42" t="s">
        <v>171</v>
      </c>
      <c r="F1511" s="42" t="s">
        <v>172</v>
      </c>
      <c r="G1511" s="42" t="s">
        <v>55</v>
      </c>
      <c r="H1511" s="42" t="s">
        <v>49</v>
      </c>
      <c r="I1511" s="45">
        <v>0</v>
      </c>
      <c r="J1511" s="46">
        <v>1.5329999999999999</v>
      </c>
      <c r="K1511" s="45">
        <f>I1511/J1511</f>
      </c>
      <c r="L1511" s="45">
        <v>0</v>
      </c>
      <c r="M1511" s="45">
        <f>L1511/J1511</f>
      </c>
      <c r="N1511" s="42" t="s">
        <v>49</v>
      </c>
      <c r="O1511" s="46">
        <v>0.65232000000000001</v>
      </c>
      <c r="P1511" s="45">
        <f>ROUND(M1511/O1511,2)</f>
      </c>
      <c r="Q1511" s="46">
        <v>1</v>
      </c>
      <c r="R1511" s="45">
        <f>0</f>
      </c>
      <c r="S1511" s="45">
        <f>ROUND(R1511/Q1511,2)</f>
      </c>
      <c r="T1511" s="45">
        <f>Sum(P1511,S1511)</f>
      </c>
      <c r="U1511" s="42" t="s">
        <v>49</v>
      </c>
      <c r="V1511" s="46">
        <v>1.5329999999999999</v>
      </c>
      <c r="W1511" s="45">
        <v>0</v>
      </c>
      <c r="X1511" s="45">
        <f>W1511/V1511</f>
      </c>
      <c r="Y1511" s="47">
        <v>0.10000000000000001</v>
      </c>
      <c r="Z1511" s="45">
        <v>0</v>
      </c>
      <c r="AA1511" s="45">
        <f>Z1511/V1511</f>
      </c>
      <c r="AB1511" s="42" t="s">
        <v>56</v>
      </c>
      <c r="AC1511" s="42" t="s">
        <v>57</v>
      </c>
      <c r="AD1511" s="42" t="s">
        <v>3315</v>
      </c>
      <c r="AE1511" s="42" t="s">
        <v>59</v>
      </c>
      <c r="AF1511" s="42" t="s">
        <v>60</v>
      </c>
      <c r="AG1511" s="42" t="s">
        <v>61</v>
      </c>
      <c r="AH1511" s="42" t="s">
        <v>62</v>
      </c>
      <c r="AI1511" s="45">
        <v>0</v>
      </c>
      <c r="AJ1511" s="45">
        <v>0</v>
      </c>
      <c r="AK1511" s="47">
        <v>0.30000000000000004</v>
      </c>
      <c r="AL1511" s="42" t="s">
        <v>63</v>
      </c>
      <c r="AM1511" s="42" t="s">
        <v>64</v>
      </c>
    </row>
    <row r="1512">
      <c r="A1512" s="42" t="s">
        <v>3316</v>
      </c>
      <c r="B1512" s="43">
        <v>41633</v>
      </c>
      <c r="C1512" s="44">
        <v>0.29995370370306773</v>
      </c>
      <c r="D1512" s="42" t="s">
        <v>153</v>
      </c>
      <c r="E1512" s="42" t="s">
        <v>154</v>
      </c>
      <c r="F1512" s="42" t="s">
        <v>155</v>
      </c>
      <c r="G1512" s="42" t="s">
        <v>55</v>
      </c>
      <c r="H1512" s="42" t="s">
        <v>49</v>
      </c>
      <c r="I1512" s="45">
        <v>0</v>
      </c>
      <c r="J1512" s="46">
        <v>1.5329999999999999</v>
      </c>
      <c r="K1512" s="45">
        <f>I1512/J1512</f>
      </c>
      <c r="L1512" s="45">
        <v>0</v>
      </c>
      <c r="M1512" s="45">
        <f>L1512/J1512</f>
      </c>
      <c r="N1512" s="42" t="s">
        <v>49</v>
      </c>
      <c r="O1512" s="46">
        <v>0.65232000000000001</v>
      </c>
      <c r="P1512" s="45">
        <f>ROUND(M1512/O1512,2)</f>
      </c>
      <c r="Q1512" s="46">
        <v>1</v>
      </c>
      <c r="R1512" s="45">
        <f>0</f>
      </c>
      <c r="S1512" s="45">
        <f>ROUND(R1512/Q1512,2)</f>
      </c>
      <c r="T1512" s="45">
        <f>Sum(P1512,S1512)</f>
      </c>
      <c r="U1512" s="42" t="s">
        <v>49</v>
      </c>
      <c r="V1512" s="46">
        <v>1.5329999999999999</v>
      </c>
      <c r="W1512" s="45">
        <v>0</v>
      </c>
      <c r="X1512" s="45">
        <f>W1512/V1512</f>
      </c>
      <c r="Y1512" s="47">
        <v>0.10000000000000001</v>
      </c>
      <c r="Z1512" s="45">
        <v>0</v>
      </c>
      <c r="AA1512" s="45">
        <f>Z1512/V1512</f>
      </c>
      <c r="AB1512" s="42" t="s">
        <v>56</v>
      </c>
      <c r="AC1512" s="42" t="s">
        <v>57</v>
      </c>
      <c r="AD1512" s="42" t="s">
        <v>3317</v>
      </c>
      <c r="AE1512" s="42" t="s">
        <v>59</v>
      </c>
      <c r="AF1512" s="42" t="s">
        <v>60</v>
      </c>
      <c r="AG1512" s="42" t="s">
        <v>61</v>
      </c>
      <c r="AH1512" s="42" t="s">
        <v>62</v>
      </c>
      <c r="AI1512" s="45">
        <v>0</v>
      </c>
      <c r="AJ1512" s="45">
        <v>0</v>
      </c>
      <c r="AK1512" s="47">
        <v>0.30000000000000004</v>
      </c>
      <c r="AL1512" s="42" t="s">
        <v>63</v>
      </c>
      <c r="AM1512" s="42" t="s">
        <v>64</v>
      </c>
    </row>
    <row r="1513">
      <c r="A1513" s="42" t="s">
        <v>3318</v>
      </c>
      <c r="B1513" s="43">
        <v>41633</v>
      </c>
      <c r="C1513" s="44">
        <v>0.30328703703708015</v>
      </c>
      <c r="D1513" s="42" t="s">
        <v>113</v>
      </c>
      <c r="E1513" s="42" t="s">
        <v>114</v>
      </c>
      <c r="F1513" s="42" t="s">
        <v>115</v>
      </c>
      <c r="G1513" s="42" t="s">
        <v>55</v>
      </c>
      <c r="H1513" s="42" t="s">
        <v>49</v>
      </c>
      <c r="I1513" s="45">
        <v>0</v>
      </c>
      <c r="J1513" s="46">
        <v>1.5329999999999999</v>
      </c>
      <c r="K1513" s="45">
        <f>I1513/J1513</f>
      </c>
      <c r="L1513" s="45">
        <v>0</v>
      </c>
      <c r="M1513" s="45">
        <f>L1513/J1513</f>
      </c>
      <c r="N1513" s="42" t="s">
        <v>49</v>
      </c>
      <c r="O1513" s="46">
        <v>0.65232000000000001</v>
      </c>
      <c r="P1513" s="45">
        <f>ROUND(M1513/O1513,2)</f>
      </c>
      <c r="Q1513" s="46">
        <v>1</v>
      </c>
      <c r="R1513" s="45">
        <f>0</f>
      </c>
      <c r="S1513" s="45">
        <f>ROUND(R1513/Q1513,2)</f>
      </c>
      <c r="T1513" s="45">
        <f>Sum(P1513,S1513)</f>
      </c>
      <c r="U1513" s="42" t="s">
        <v>49</v>
      </c>
      <c r="V1513" s="46">
        <v>1.5329999999999999</v>
      </c>
      <c r="W1513" s="45">
        <v>0</v>
      </c>
      <c r="X1513" s="45">
        <f>W1513/V1513</f>
      </c>
      <c r="Y1513" s="47">
        <v>0.10000000000000001</v>
      </c>
      <c r="Z1513" s="45">
        <v>0</v>
      </c>
      <c r="AA1513" s="45">
        <f>Z1513/V1513</f>
      </c>
      <c r="AB1513" s="42" t="s">
        <v>56</v>
      </c>
      <c r="AC1513" s="42" t="s">
        <v>57</v>
      </c>
      <c r="AD1513" s="42" t="s">
        <v>3319</v>
      </c>
      <c r="AE1513" s="42" t="s">
        <v>59</v>
      </c>
      <c r="AF1513" s="42" t="s">
        <v>60</v>
      </c>
      <c r="AG1513" s="42" t="s">
        <v>61</v>
      </c>
      <c r="AH1513" s="42" t="s">
        <v>62</v>
      </c>
      <c r="AI1513" s="45">
        <v>0</v>
      </c>
      <c r="AJ1513" s="45">
        <v>0</v>
      </c>
      <c r="AK1513" s="47">
        <v>0.30000000000000004</v>
      </c>
      <c r="AL1513" s="42" t="s">
        <v>63</v>
      </c>
      <c r="AM1513" s="42" t="s">
        <v>64</v>
      </c>
    </row>
    <row r="1514">
      <c r="A1514" s="42" t="s">
        <v>3320</v>
      </c>
      <c r="B1514" s="43">
        <v>41633</v>
      </c>
      <c r="C1514" s="44">
        <v>0.3059259259243845</v>
      </c>
      <c r="D1514" s="42" t="s">
        <v>322</v>
      </c>
      <c r="E1514" s="42" t="s">
        <v>323</v>
      </c>
      <c r="F1514" s="42" t="s">
        <v>2128</v>
      </c>
      <c r="G1514" s="42" t="s">
        <v>55</v>
      </c>
      <c r="H1514" s="42" t="s">
        <v>49</v>
      </c>
      <c r="I1514" s="45">
        <v>0</v>
      </c>
      <c r="J1514" s="46">
        <v>1.5329999999999999</v>
      </c>
      <c r="K1514" s="45">
        <f>I1514/J1514</f>
      </c>
      <c r="L1514" s="45">
        <v>0</v>
      </c>
      <c r="M1514" s="45">
        <f>L1514/J1514</f>
      </c>
      <c r="N1514" s="42" t="s">
        <v>49</v>
      </c>
      <c r="O1514" s="46">
        <v>0.65232000000000001</v>
      </c>
      <c r="P1514" s="45">
        <f>ROUND(M1514/O1514,2)</f>
      </c>
      <c r="Q1514" s="46">
        <v>1</v>
      </c>
      <c r="R1514" s="45">
        <f>0</f>
      </c>
      <c r="S1514" s="45">
        <f>ROUND(R1514/Q1514,2)</f>
      </c>
      <c r="T1514" s="45">
        <f>Sum(P1514,S1514)</f>
      </c>
      <c r="U1514" s="42" t="s">
        <v>49</v>
      </c>
      <c r="V1514" s="46">
        <v>1.5329999999999999</v>
      </c>
      <c r="W1514" s="45">
        <v>0</v>
      </c>
      <c r="X1514" s="45">
        <f>W1514/V1514</f>
      </c>
      <c r="Y1514" s="47">
        <v>0.10000000000000001</v>
      </c>
      <c r="Z1514" s="45">
        <v>0</v>
      </c>
      <c r="AA1514" s="45">
        <f>Z1514/V1514</f>
      </c>
      <c r="AB1514" s="42" t="s">
        <v>56</v>
      </c>
      <c r="AC1514" s="42" t="s">
        <v>57</v>
      </c>
      <c r="AD1514" s="42" t="s">
        <v>3321</v>
      </c>
      <c r="AE1514" s="42" t="s">
        <v>59</v>
      </c>
      <c r="AF1514" s="42" t="s">
        <v>273</v>
      </c>
      <c r="AG1514" s="42" t="s">
        <v>70</v>
      </c>
      <c r="AH1514" s="42" t="s">
        <v>62</v>
      </c>
      <c r="AI1514" s="45">
        <v>0</v>
      </c>
      <c r="AJ1514" s="45">
        <v>0</v>
      </c>
      <c r="AK1514" s="47">
        <v>0.30000000000000004</v>
      </c>
      <c r="AL1514" s="42" t="s">
        <v>63</v>
      </c>
      <c r="AM1514" s="42" t="s">
        <v>64</v>
      </c>
    </row>
    <row r="1515">
      <c r="A1515" s="42" t="s">
        <v>3322</v>
      </c>
      <c r="B1515" s="43">
        <v>41633</v>
      </c>
      <c r="C1515" s="44">
        <v>0.31097222222160781</v>
      </c>
      <c r="D1515" s="42" t="s">
        <v>72</v>
      </c>
      <c r="E1515" s="42" t="s">
        <v>53</v>
      </c>
      <c r="F1515" s="42" t="s">
        <v>73</v>
      </c>
      <c r="G1515" s="42" t="s">
        <v>55</v>
      </c>
      <c r="H1515" s="42" t="s">
        <v>49</v>
      </c>
      <c r="I1515" s="45">
        <v>0</v>
      </c>
      <c r="J1515" s="46">
        <v>1.5329999999999999</v>
      </c>
      <c r="K1515" s="45">
        <f>I1515/J1515</f>
      </c>
      <c r="L1515" s="45">
        <v>0</v>
      </c>
      <c r="M1515" s="45">
        <f>L1515/J1515</f>
      </c>
      <c r="N1515" s="42" t="s">
        <v>49</v>
      </c>
      <c r="O1515" s="46">
        <v>0.65232000000000001</v>
      </c>
      <c r="P1515" s="45">
        <f>ROUND(M1515/O1515,2)</f>
      </c>
      <c r="Q1515" s="46">
        <v>1</v>
      </c>
      <c r="R1515" s="45">
        <f>0</f>
      </c>
      <c r="S1515" s="45">
        <f>ROUND(R1515/Q1515,2)</f>
      </c>
      <c r="T1515" s="45">
        <f>Sum(P1515,S1515)</f>
      </c>
      <c r="U1515" s="42" t="s">
        <v>49</v>
      </c>
      <c r="V1515" s="46">
        <v>1.5329999999999999</v>
      </c>
      <c r="W1515" s="45">
        <v>0</v>
      </c>
      <c r="X1515" s="45">
        <f>W1515/V1515</f>
      </c>
      <c r="Y1515" s="47">
        <v>0.10000000000000001</v>
      </c>
      <c r="Z1515" s="45">
        <v>0</v>
      </c>
      <c r="AA1515" s="45">
        <f>Z1515/V1515</f>
      </c>
      <c r="AB1515" s="42" t="s">
        <v>56</v>
      </c>
      <c r="AC1515" s="42" t="s">
        <v>57</v>
      </c>
      <c r="AD1515" s="42" t="s">
        <v>3323</v>
      </c>
      <c r="AE1515" s="42" t="s">
        <v>59</v>
      </c>
      <c r="AF1515" s="42" t="s">
        <v>60</v>
      </c>
      <c r="AG1515" s="42" t="s">
        <v>61</v>
      </c>
      <c r="AH1515" s="42" t="s">
        <v>62</v>
      </c>
      <c r="AI1515" s="45">
        <v>0</v>
      </c>
      <c r="AJ1515" s="45">
        <v>0</v>
      </c>
      <c r="AK1515" s="47">
        <v>0.30000000000000004</v>
      </c>
      <c r="AL1515" s="42" t="s">
        <v>63</v>
      </c>
      <c r="AM1515" s="42" t="s">
        <v>64</v>
      </c>
    </row>
    <row r="1516">
      <c r="A1516" s="42" t="s">
        <v>3324</v>
      </c>
      <c r="B1516" s="43">
        <v>41633</v>
      </c>
      <c r="C1516" s="44">
        <v>0.31202546296117362</v>
      </c>
      <c r="D1516" s="42" t="s">
        <v>72</v>
      </c>
      <c r="E1516" s="42" t="s">
        <v>53</v>
      </c>
      <c r="F1516" s="42" t="s">
        <v>73</v>
      </c>
      <c r="G1516" s="42" t="s">
        <v>55</v>
      </c>
      <c r="H1516" s="42" t="s">
        <v>49</v>
      </c>
      <c r="I1516" s="45">
        <v>0</v>
      </c>
      <c r="J1516" s="46">
        <v>1.5329999999999999</v>
      </c>
      <c r="K1516" s="45">
        <f>I1516/J1516</f>
      </c>
      <c r="L1516" s="45">
        <v>0</v>
      </c>
      <c r="M1516" s="45">
        <f>L1516/J1516</f>
      </c>
      <c r="N1516" s="42" t="s">
        <v>49</v>
      </c>
      <c r="O1516" s="46">
        <v>0.65232000000000001</v>
      </c>
      <c r="P1516" s="45">
        <f>ROUND(M1516/O1516,2)</f>
      </c>
      <c r="Q1516" s="46">
        <v>1</v>
      </c>
      <c r="R1516" s="45">
        <f>0</f>
      </c>
      <c r="S1516" s="45">
        <f>ROUND(R1516/Q1516,2)</f>
      </c>
      <c r="T1516" s="45">
        <f>Sum(P1516,S1516)</f>
      </c>
      <c r="U1516" s="42" t="s">
        <v>49</v>
      </c>
      <c r="V1516" s="46">
        <v>1.5329999999999999</v>
      </c>
      <c r="W1516" s="45">
        <v>0</v>
      </c>
      <c r="X1516" s="45">
        <f>W1516/V1516</f>
      </c>
      <c r="Y1516" s="47">
        <v>0.10000000000000001</v>
      </c>
      <c r="Z1516" s="45">
        <v>0</v>
      </c>
      <c r="AA1516" s="45">
        <f>Z1516/V1516</f>
      </c>
      <c r="AB1516" s="42" t="s">
        <v>56</v>
      </c>
      <c r="AC1516" s="42" t="s">
        <v>57</v>
      </c>
      <c r="AD1516" s="42" t="s">
        <v>3325</v>
      </c>
      <c r="AE1516" s="42" t="s">
        <v>59</v>
      </c>
      <c r="AF1516" s="42" t="s">
        <v>60</v>
      </c>
      <c r="AG1516" s="42" t="s">
        <v>61</v>
      </c>
      <c r="AH1516" s="42" t="s">
        <v>62</v>
      </c>
      <c r="AI1516" s="45">
        <v>0</v>
      </c>
      <c r="AJ1516" s="45">
        <v>0</v>
      </c>
      <c r="AK1516" s="47">
        <v>0.30000000000000004</v>
      </c>
      <c r="AL1516" s="42" t="s">
        <v>63</v>
      </c>
      <c r="AM1516" s="42" t="s">
        <v>64</v>
      </c>
    </row>
    <row r="1517">
      <c r="A1517" s="42" t="s">
        <v>3326</v>
      </c>
      <c r="B1517" s="43">
        <v>41633</v>
      </c>
      <c r="C1517" s="44">
        <v>0.31699074074276723</v>
      </c>
      <c r="D1517" s="42" t="s">
        <v>72</v>
      </c>
      <c r="E1517" s="42" t="s">
        <v>53</v>
      </c>
      <c r="F1517" s="42" t="s">
        <v>73</v>
      </c>
      <c r="G1517" s="42" t="s">
        <v>55</v>
      </c>
      <c r="H1517" s="42" t="s">
        <v>49</v>
      </c>
      <c r="I1517" s="45">
        <v>0</v>
      </c>
      <c r="J1517" s="46">
        <v>1.5329999999999999</v>
      </c>
      <c r="K1517" s="45">
        <f>I1517/J1517</f>
      </c>
      <c r="L1517" s="45">
        <v>0</v>
      </c>
      <c r="M1517" s="45">
        <f>L1517/J1517</f>
      </c>
      <c r="N1517" s="42" t="s">
        <v>49</v>
      </c>
      <c r="O1517" s="46">
        <v>0.65232000000000001</v>
      </c>
      <c r="P1517" s="45">
        <f>ROUND(M1517/O1517,2)</f>
      </c>
      <c r="Q1517" s="46">
        <v>1</v>
      </c>
      <c r="R1517" s="45">
        <f>0</f>
      </c>
      <c r="S1517" s="45">
        <f>ROUND(R1517/Q1517,2)</f>
      </c>
      <c r="T1517" s="45">
        <f>Sum(P1517,S1517)</f>
      </c>
      <c r="U1517" s="42" t="s">
        <v>49</v>
      </c>
      <c r="V1517" s="46">
        <v>1.5329999999999999</v>
      </c>
      <c r="W1517" s="45">
        <v>0</v>
      </c>
      <c r="X1517" s="45">
        <f>W1517/V1517</f>
      </c>
      <c r="Y1517" s="47">
        <v>0.10000000000000001</v>
      </c>
      <c r="Z1517" s="45">
        <v>0</v>
      </c>
      <c r="AA1517" s="45">
        <f>Z1517/V1517</f>
      </c>
      <c r="AB1517" s="42" t="s">
        <v>56</v>
      </c>
      <c r="AC1517" s="42" t="s">
        <v>57</v>
      </c>
      <c r="AD1517" s="42" t="s">
        <v>3327</v>
      </c>
      <c r="AE1517" s="42" t="s">
        <v>59</v>
      </c>
      <c r="AF1517" s="42" t="s">
        <v>60</v>
      </c>
      <c r="AG1517" s="42" t="s">
        <v>61</v>
      </c>
      <c r="AH1517" s="42" t="s">
        <v>62</v>
      </c>
      <c r="AI1517" s="45">
        <v>0</v>
      </c>
      <c r="AJ1517" s="45">
        <v>0</v>
      </c>
      <c r="AK1517" s="47">
        <v>0.30000000000000004</v>
      </c>
      <c r="AL1517" s="42" t="s">
        <v>63</v>
      </c>
      <c r="AM1517" s="42" t="s">
        <v>64</v>
      </c>
    </row>
    <row r="1518">
      <c r="A1518" s="42" t="s">
        <v>3328</v>
      </c>
      <c r="B1518" s="43">
        <v>41633</v>
      </c>
      <c r="C1518" s="44">
        <v>0.32563657407445135</v>
      </c>
      <c r="D1518" s="42" t="s">
        <v>322</v>
      </c>
      <c r="E1518" s="42" t="s">
        <v>323</v>
      </c>
      <c r="F1518" s="42" t="s">
        <v>2128</v>
      </c>
      <c r="G1518" s="42" t="s">
        <v>55</v>
      </c>
      <c r="H1518" s="42" t="s">
        <v>49</v>
      </c>
      <c r="I1518" s="45">
        <v>0</v>
      </c>
      <c r="J1518" s="46">
        <v>1.5329999999999999</v>
      </c>
      <c r="K1518" s="45">
        <f>I1518/J1518</f>
      </c>
      <c r="L1518" s="45">
        <v>0</v>
      </c>
      <c r="M1518" s="45">
        <f>L1518/J1518</f>
      </c>
      <c r="N1518" s="42" t="s">
        <v>49</v>
      </c>
      <c r="O1518" s="46">
        <v>0.65232000000000001</v>
      </c>
      <c r="P1518" s="45">
        <f>ROUND(M1518/O1518,2)</f>
      </c>
      <c r="Q1518" s="46">
        <v>1</v>
      </c>
      <c r="R1518" s="45">
        <f>0</f>
      </c>
      <c r="S1518" s="45">
        <f>ROUND(R1518/Q1518,2)</f>
      </c>
      <c r="T1518" s="45">
        <f>Sum(P1518,S1518)</f>
      </c>
      <c r="U1518" s="42" t="s">
        <v>49</v>
      </c>
      <c r="V1518" s="46">
        <v>1.5329999999999999</v>
      </c>
      <c r="W1518" s="45">
        <v>0</v>
      </c>
      <c r="X1518" s="45">
        <f>W1518/V1518</f>
      </c>
      <c r="Y1518" s="47">
        <v>0.10000000000000001</v>
      </c>
      <c r="Z1518" s="45">
        <v>0</v>
      </c>
      <c r="AA1518" s="45">
        <f>Z1518/V1518</f>
      </c>
      <c r="AB1518" s="42" t="s">
        <v>56</v>
      </c>
      <c r="AC1518" s="42" t="s">
        <v>57</v>
      </c>
      <c r="AD1518" s="42" t="s">
        <v>3329</v>
      </c>
      <c r="AE1518" s="42" t="s">
        <v>59</v>
      </c>
      <c r="AF1518" s="42" t="s">
        <v>60</v>
      </c>
      <c r="AG1518" s="42" t="s">
        <v>70</v>
      </c>
      <c r="AH1518" s="42" t="s">
        <v>62</v>
      </c>
      <c r="AI1518" s="45">
        <v>0</v>
      </c>
      <c r="AJ1518" s="45">
        <v>0</v>
      </c>
      <c r="AK1518" s="47">
        <v>0.30000000000000004</v>
      </c>
      <c r="AL1518" s="42" t="s">
        <v>63</v>
      </c>
      <c r="AM1518" s="42" t="s">
        <v>64</v>
      </c>
    </row>
    <row r="1519">
      <c r="A1519" s="42" t="s">
        <v>3330</v>
      </c>
      <c r="B1519" s="43">
        <v>41633</v>
      </c>
      <c r="C1519" s="44">
        <v>0.32700231480703223</v>
      </c>
      <c r="D1519" s="42" t="s">
        <v>88</v>
      </c>
      <c r="E1519" s="42" t="s">
        <v>89</v>
      </c>
      <c r="F1519" s="42" t="s">
        <v>90</v>
      </c>
      <c r="G1519" s="42" t="s">
        <v>55</v>
      </c>
      <c r="H1519" s="42" t="s">
        <v>49</v>
      </c>
      <c r="I1519" s="45">
        <v>0</v>
      </c>
      <c r="J1519" s="46">
        <v>1.5329999999999999</v>
      </c>
      <c r="K1519" s="45">
        <f>I1519/J1519</f>
      </c>
      <c r="L1519" s="45">
        <v>0</v>
      </c>
      <c r="M1519" s="45">
        <f>L1519/J1519</f>
      </c>
      <c r="N1519" s="42" t="s">
        <v>49</v>
      </c>
      <c r="O1519" s="46">
        <v>0.65232000000000001</v>
      </c>
      <c r="P1519" s="45">
        <f>ROUND(M1519/O1519,2)</f>
      </c>
      <c r="Q1519" s="46">
        <v>1</v>
      </c>
      <c r="R1519" s="45">
        <f>0</f>
      </c>
      <c r="S1519" s="45">
        <f>ROUND(R1519/Q1519,2)</f>
      </c>
      <c r="T1519" s="45">
        <f>Sum(P1519,S1519)</f>
      </c>
      <c r="U1519" s="42" t="s">
        <v>49</v>
      </c>
      <c r="V1519" s="46">
        <v>1.5329999999999999</v>
      </c>
      <c r="W1519" s="45">
        <v>0</v>
      </c>
      <c r="X1519" s="45">
        <f>W1519/V1519</f>
      </c>
      <c r="Y1519" s="47">
        <v>0.10000000000000001</v>
      </c>
      <c r="Z1519" s="45">
        <v>0</v>
      </c>
      <c r="AA1519" s="45">
        <f>Z1519/V1519</f>
      </c>
      <c r="AB1519" s="42" t="s">
        <v>56</v>
      </c>
      <c r="AC1519" s="42" t="s">
        <v>57</v>
      </c>
      <c r="AD1519" s="42" t="s">
        <v>3331</v>
      </c>
      <c r="AE1519" s="42" t="s">
        <v>59</v>
      </c>
      <c r="AF1519" s="42" t="s">
        <v>133</v>
      </c>
      <c r="AG1519" s="42" t="s">
        <v>70</v>
      </c>
      <c r="AH1519" s="42" t="s">
        <v>62</v>
      </c>
      <c r="AI1519" s="45">
        <v>0</v>
      </c>
      <c r="AJ1519" s="45">
        <v>0</v>
      </c>
      <c r="AK1519" s="47">
        <v>0.30000000000000004</v>
      </c>
      <c r="AL1519" s="42" t="s">
        <v>63</v>
      </c>
      <c r="AM1519" s="42" t="s">
        <v>64</v>
      </c>
    </row>
    <row r="1520">
      <c r="A1520" s="42" t="s">
        <v>3332</v>
      </c>
      <c r="B1520" s="43">
        <v>41633</v>
      </c>
      <c r="C1520" s="44">
        <v>0.32733796296088258</v>
      </c>
      <c r="D1520" s="42" t="s">
        <v>166</v>
      </c>
      <c r="E1520" s="42" t="s">
        <v>167</v>
      </c>
      <c r="F1520" s="42" t="s">
        <v>168</v>
      </c>
      <c r="G1520" s="42" t="s">
        <v>55</v>
      </c>
      <c r="H1520" s="42" t="s">
        <v>49</v>
      </c>
      <c r="I1520" s="45">
        <v>0</v>
      </c>
      <c r="J1520" s="46">
        <v>1.5329999999999999</v>
      </c>
      <c r="K1520" s="45">
        <f>I1520/J1520</f>
      </c>
      <c r="L1520" s="45">
        <v>0</v>
      </c>
      <c r="M1520" s="45">
        <f>L1520/J1520</f>
      </c>
      <c r="N1520" s="42" t="s">
        <v>49</v>
      </c>
      <c r="O1520" s="46">
        <v>0.65232000000000001</v>
      </c>
      <c r="P1520" s="45">
        <f>ROUND(M1520/O1520,2)</f>
      </c>
      <c r="Q1520" s="46">
        <v>1</v>
      </c>
      <c r="R1520" s="45">
        <f>0</f>
      </c>
      <c r="S1520" s="45">
        <f>ROUND(R1520/Q1520,2)</f>
      </c>
      <c r="T1520" s="45">
        <f>Sum(P1520,S1520)</f>
      </c>
      <c r="U1520" s="42" t="s">
        <v>49</v>
      </c>
      <c r="V1520" s="46">
        <v>1.5329999999999999</v>
      </c>
      <c r="W1520" s="45">
        <v>0</v>
      </c>
      <c r="X1520" s="45">
        <f>W1520/V1520</f>
      </c>
      <c r="Y1520" s="47">
        <v>0.10000000000000001</v>
      </c>
      <c r="Z1520" s="45">
        <v>0</v>
      </c>
      <c r="AA1520" s="45">
        <f>Z1520/V1520</f>
      </c>
      <c r="AB1520" s="42" t="s">
        <v>56</v>
      </c>
      <c r="AC1520" s="42" t="s">
        <v>57</v>
      </c>
      <c r="AD1520" s="42" t="s">
        <v>3333</v>
      </c>
      <c r="AE1520" s="42" t="s">
        <v>59</v>
      </c>
      <c r="AF1520" s="42" t="s">
        <v>133</v>
      </c>
      <c r="AG1520" s="42" t="s">
        <v>61</v>
      </c>
      <c r="AH1520" s="42" t="s">
        <v>62</v>
      </c>
      <c r="AI1520" s="45">
        <v>0</v>
      </c>
      <c r="AJ1520" s="45">
        <v>0</v>
      </c>
      <c r="AK1520" s="47">
        <v>0.30000000000000004</v>
      </c>
      <c r="AL1520" s="42" t="s">
        <v>63</v>
      </c>
      <c r="AM1520" s="42" t="s">
        <v>64</v>
      </c>
    </row>
    <row r="1521">
      <c r="A1521" s="42" t="s">
        <v>3334</v>
      </c>
      <c r="B1521" s="43">
        <v>41633</v>
      </c>
      <c r="C1521" s="44">
        <v>0.33196759258862585</v>
      </c>
      <c r="D1521" s="42" t="s">
        <v>322</v>
      </c>
      <c r="E1521" s="42" t="s">
        <v>323</v>
      </c>
      <c r="F1521" s="42" t="s">
        <v>2128</v>
      </c>
      <c r="G1521" s="42" t="s">
        <v>55</v>
      </c>
      <c r="H1521" s="42" t="s">
        <v>49</v>
      </c>
      <c r="I1521" s="45">
        <v>0</v>
      </c>
      <c r="J1521" s="46">
        <v>1.5329999999999999</v>
      </c>
      <c r="K1521" s="45">
        <f>I1521/J1521</f>
      </c>
      <c r="L1521" s="45">
        <v>0</v>
      </c>
      <c r="M1521" s="45">
        <f>L1521/J1521</f>
      </c>
      <c r="N1521" s="42" t="s">
        <v>49</v>
      </c>
      <c r="O1521" s="46">
        <v>0.65232000000000001</v>
      </c>
      <c r="P1521" s="45">
        <f>ROUND(M1521/O1521,2)</f>
      </c>
      <c r="Q1521" s="46">
        <v>1</v>
      </c>
      <c r="R1521" s="45">
        <f>0</f>
      </c>
      <c r="S1521" s="45">
        <f>ROUND(R1521/Q1521,2)</f>
      </c>
      <c r="T1521" s="45">
        <f>Sum(P1521,S1521)</f>
      </c>
      <c r="U1521" s="42" t="s">
        <v>49</v>
      </c>
      <c r="V1521" s="46">
        <v>1.5329999999999999</v>
      </c>
      <c r="W1521" s="45">
        <v>0</v>
      </c>
      <c r="X1521" s="45">
        <f>W1521/V1521</f>
      </c>
      <c r="Y1521" s="47">
        <v>0.10000000000000001</v>
      </c>
      <c r="Z1521" s="45">
        <v>0</v>
      </c>
      <c r="AA1521" s="45">
        <f>Z1521/V1521</f>
      </c>
      <c r="AB1521" s="42" t="s">
        <v>56</v>
      </c>
      <c r="AC1521" s="42" t="s">
        <v>57</v>
      </c>
      <c r="AD1521" s="42" t="s">
        <v>3335</v>
      </c>
      <c r="AE1521" s="42" t="s">
        <v>59</v>
      </c>
      <c r="AF1521" s="42" t="s">
        <v>273</v>
      </c>
      <c r="AG1521" s="42" t="s">
        <v>70</v>
      </c>
      <c r="AH1521" s="42" t="s">
        <v>62</v>
      </c>
      <c r="AI1521" s="45">
        <v>0</v>
      </c>
      <c r="AJ1521" s="45">
        <v>0</v>
      </c>
      <c r="AK1521" s="47">
        <v>0.30000000000000004</v>
      </c>
      <c r="AL1521" s="42" t="s">
        <v>63</v>
      </c>
      <c r="AM1521" s="42" t="s">
        <v>64</v>
      </c>
    </row>
    <row r="1522">
      <c r="A1522" s="42" t="s">
        <v>3336</v>
      </c>
      <c r="B1522" s="43">
        <v>41633</v>
      </c>
      <c r="C1522" s="44">
        <v>0.33245370370423188</v>
      </c>
      <c r="D1522" s="42" t="s">
        <v>2262</v>
      </c>
      <c r="E1522" s="42" t="s">
        <v>2263</v>
      </c>
      <c r="F1522" s="42" t="s">
        <v>2264</v>
      </c>
      <c r="G1522" s="42" t="s">
        <v>55</v>
      </c>
      <c r="H1522" s="42" t="s">
        <v>49</v>
      </c>
      <c r="I1522" s="45">
        <v>0</v>
      </c>
      <c r="J1522" s="46">
        <v>1.5329999999999999</v>
      </c>
      <c r="K1522" s="45">
        <f>I1522/J1522</f>
      </c>
      <c r="L1522" s="45">
        <v>0</v>
      </c>
      <c r="M1522" s="45">
        <f>L1522/J1522</f>
      </c>
      <c r="N1522" s="42" t="s">
        <v>49</v>
      </c>
      <c r="O1522" s="46">
        <v>0.65232000000000001</v>
      </c>
      <c r="P1522" s="45">
        <f>ROUND(M1522/O1522,2)</f>
      </c>
      <c r="Q1522" s="46">
        <v>1</v>
      </c>
      <c r="R1522" s="45">
        <f>0</f>
      </c>
      <c r="S1522" s="45">
        <f>ROUND(R1522/Q1522,2)</f>
      </c>
      <c r="T1522" s="45">
        <f>Sum(P1522,S1522)</f>
      </c>
      <c r="U1522" s="42" t="s">
        <v>49</v>
      </c>
      <c r="V1522" s="46">
        <v>1.5329999999999999</v>
      </c>
      <c r="W1522" s="45">
        <v>0</v>
      </c>
      <c r="X1522" s="45">
        <f>W1522/V1522</f>
      </c>
      <c r="Y1522" s="47">
        <v>0.10000000000000001</v>
      </c>
      <c r="Z1522" s="45">
        <v>0</v>
      </c>
      <c r="AA1522" s="45">
        <f>Z1522/V1522</f>
      </c>
      <c r="AB1522" s="42" t="s">
        <v>56</v>
      </c>
      <c r="AC1522" s="42" t="s">
        <v>57</v>
      </c>
      <c r="AD1522" s="42" t="s">
        <v>3337</v>
      </c>
      <c r="AE1522" s="42" t="s">
        <v>59</v>
      </c>
      <c r="AF1522" s="42" t="s">
        <v>60</v>
      </c>
      <c r="AG1522" s="42" t="s">
        <v>123</v>
      </c>
      <c r="AH1522" s="42" t="s">
        <v>62</v>
      </c>
      <c r="AI1522" s="45">
        <v>0</v>
      </c>
      <c r="AJ1522" s="45">
        <v>0</v>
      </c>
      <c r="AK1522" s="47">
        <v>0.30000000000000004</v>
      </c>
      <c r="AL1522" s="42" t="s">
        <v>63</v>
      </c>
      <c r="AM1522" s="42" t="s">
        <v>64</v>
      </c>
    </row>
    <row r="1523">
      <c r="A1523" s="42" t="s">
        <v>3338</v>
      </c>
      <c r="B1523" s="43">
        <v>41633</v>
      </c>
      <c r="C1523" s="44">
        <v>0.33303240740497131</v>
      </c>
      <c r="D1523" s="42" t="s">
        <v>166</v>
      </c>
      <c r="E1523" s="42" t="s">
        <v>167</v>
      </c>
      <c r="F1523" s="42" t="s">
        <v>168</v>
      </c>
      <c r="G1523" s="42" t="s">
        <v>55</v>
      </c>
      <c r="H1523" s="42" t="s">
        <v>49</v>
      </c>
      <c r="I1523" s="45">
        <v>0</v>
      </c>
      <c r="J1523" s="46">
        <v>1.5329999999999999</v>
      </c>
      <c r="K1523" s="45">
        <f>I1523/J1523</f>
      </c>
      <c r="L1523" s="45">
        <v>0</v>
      </c>
      <c r="M1523" s="45">
        <f>L1523/J1523</f>
      </c>
      <c r="N1523" s="42" t="s">
        <v>49</v>
      </c>
      <c r="O1523" s="46">
        <v>0.65232000000000001</v>
      </c>
      <c r="P1523" s="45">
        <f>ROUND(M1523/O1523,2)</f>
      </c>
      <c r="Q1523" s="46">
        <v>1</v>
      </c>
      <c r="R1523" s="45">
        <f>0</f>
      </c>
      <c r="S1523" s="45">
        <f>ROUND(R1523/Q1523,2)</f>
      </c>
      <c r="T1523" s="45">
        <f>Sum(P1523,S1523)</f>
      </c>
      <c r="U1523" s="42" t="s">
        <v>49</v>
      </c>
      <c r="V1523" s="46">
        <v>1.5329999999999999</v>
      </c>
      <c r="W1523" s="45">
        <v>0</v>
      </c>
      <c r="X1523" s="45">
        <f>W1523/V1523</f>
      </c>
      <c r="Y1523" s="47">
        <v>0.10000000000000001</v>
      </c>
      <c r="Z1523" s="45">
        <v>0</v>
      </c>
      <c r="AA1523" s="45">
        <f>Z1523/V1523</f>
      </c>
      <c r="AB1523" s="42" t="s">
        <v>56</v>
      </c>
      <c r="AC1523" s="42" t="s">
        <v>57</v>
      </c>
      <c r="AD1523" s="42" t="s">
        <v>3339</v>
      </c>
      <c r="AE1523" s="42" t="s">
        <v>59</v>
      </c>
      <c r="AF1523" s="42" t="s">
        <v>60</v>
      </c>
      <c r="AG1523" s="42" t="s">
        <v>61</v>
      </c>
      <c r="AH1523" s="42" t="s">
        <v>62</v>
      </c>
      <c r="AI1523" s="45">
        <v>0</v>
      </c>
      <c r="AJ1523" s="45">
        <v>0</v>
      </c>
      <c r="AK1523" s="47">
        <v>0.30000000000000004</v>
      </c>
      <c r="AL1523" s="42" t="s">
        <v>63</v>
      </c>
      <c r="AM1523" s="42" t="s">
        <v>64</v>
      </c>
    </row>
    <row r="1524">
      <c r="A1524" s="42" t="s">
        <v>3340</v>
      </c>
      <c r="B1524" s="43">
        <v>41633</v>
      </c>
      <c r="C1524" s="44">
        <v>0.33971064814977581</v>
      </c>
      <c r="D1524" s="42" t="s">
        <v>313</v>
      </c>
      <c r="E1524" s="42" t="s">
        <v>314</v>
      </c>
      <c r="F1524" s="42" t="s">
        <v>315</v>
      </c>
      <c r="G1524" s="42" t="s">
        <v>55</v>
      </c>
      <c r="H1524" s="42" t="s">
        <v>49</v>
      </c>
      <c r="I1524" s="45">
        <v>0.98999999999999999</v>
      </c>
      <c r="J1524" s="46">
        <v>1.5329999999999999</v>
      </c>
      <c r="K1524" s="45">
        <f>I1524/J1524</f>
      </c>
      <c r="L1524" s="45">
        <v>0.63</v>
      </c>
      <c r="M1524" s="45">
        <f>L1524/J1524</f>
      </c>
      <c r="N1524" s="42" t="s">
        <v>49</v>
      </c>
      <c r="O1524" s="46">
        <v>0.65232000000000001</v>
      </c>
      <c r="P1524" s="45">
        <f>ROUND(M1524/O1524,2)</f>
      </c>
      <c r="Q1524" s="46">
        <v>1</v>
      </c>
      <c r="R1524" s="45">
        <f>0</f>
      </c>
      <c r="S1524" s="45">
        <f>ROUND(R1524/Q1524,2)</f>
      </c>
      <c r="T1524" s="45">
        <f>Sum(P1524,S1524)</f>
      </c>
      <c r="U1524" s="42" t="s">
        <v>49</v>
      </c>
      <c r="V1524" s="46">
        <v>1.5329999999999999</v>
      </c>
      <c r="W1524" s="45">
        <v>0.98999999999999999</v>
      </c>
      <c r="X1524" s="45">
        <f>W1524/V1524</f>
      </c>
      <c r="Y1524" s="47">
        <v>0.10000000000000001</v>
      </c>
      <c r="Z1524" s="45">
        <v>0.90000000000000002</v>
      </c>
      <c r="AA1524" s="45">
        <f>Z1524/V1524</f>
      </c>
      <c r="AB1524" s="42" t="s">
        <v>56</v>
      </c>
      <c r="AC1524" s="42" t="s">
        <v>57</v>
      </c>
      <c r="AD1524" s="42" t="s">
        <v>3341</v>
      </c>
      <c r="AE1524" s="42" t="s">
        <v>59</v>
      </c>
      <c r="AF1524" s="42" t="s">
        <v>133</v>
      </c>
      <c r="AG1524" s="42" t="s">
        <v>70</v>
      </c>
      <c r="AH1524" s="42" t="s">
        <v>62</v>
      </c>
      <c r="AI1524" s="45">
        <v>0</v>
      </c>
      <c r="AJ1524" s="45">
        <v>0</v>
      </c>
      <c r="AK1524" s="47">
        <v>0.30000000000000004</v>
      </c>
      <c r="AL1524" s="42" t="s">
        <v>63</v>
      </c>
      <c r="AM1524" s="42" t="s">
        <v>64</v>
      </c>
    </row>
    <row r="1525">
      <c r="A1525" s="42" t="s">
        <v>3342</v>
      </c>
      <c r="B1525" s="43">
        <v>41633</v>
      </c>
      <c r="C1525" s="44">
        <v>0.34060185185808223</v>
      </c>
      <c r="D1525" s="42" t="s">
        <v>594</v>
      </c>
      <c r="E1525" s="42" t="s">
        <v>595</v>
      </c>
      <c r="F1525" s="42" t="s">
        <v>596</v>
      </c>
      <c r="G1525" s="42" t="s">
        <v>55</v>
      </c>
      <c r="H1525" s="42" t="s">
        <v>49</v>
      </c>
      <c r="I1525" s="45">
        <v>11.99</v>
      </c>
      <c r="J1525" s="46">
        <v>1.5329999999999999</v>
      </c>
      <c r="K1525" s="45">
        <f>I1525/J1525</f>
      </c>
      <c r="L1525" s="45">
        <v>7.6299999999999999</v>
      </c>
      <c r="M1525" s="45">
        <f>L1525/J1525</f>
      </c>
      <c r="N1525" s="42" t="s">
        <v>49</v>
      </c>
      <c r="O1525" s="46">
        <v>0.65232000000000001</v>
      </c>
      <c r="P1525" s="45">
        <f>ROUND(M1525/O1525,2)</f>
      </c>
      <c r="Q1525" s="46">
        <v>1</v>
      </c>
      <c r="R1525" s="45">
        <f>0</f>
      </c>
      <c r="S1525" s="45">
        <f>ROUND(R1525/Q1525,2)</f>
      </c>
      <c r="T1525" s="45">
        <f>Sum(P1525,S1525)</f>
      </c>
      <c r="U1525" s="42" t="s">
        <v>49</v>
      </c>
      <c r="V1525" s="46">
        <v>1.5329999999999999</v>
      </c>
      <c r="W1525" s="45">
        <v>11.99</v>
      </c>
      <c r="X1525" s="45">
        <f>W1525/V1525</f>
      </c>
      <c r="Y1525" s="47">
        <v>0.10000000000000001</v>
      </c>
      <c r="Z1525" s="45">
        <v>10.9</v>
      </c>
      <c r="AA1525" s="45">
        <f>Z1525/V1525</f>
      </c>
      <c r="AB1525" s="42" t="s">
        <v>56</v>
      </c>
      <c r="AC1525" s="42" t="s">
        <v>57</v>
      </c>
      <c r="AD1525" s="42" t="s">
        <v>3343</v>
      </c>
      <c r="AE1525" s="42" t="s">
        <v>59</v>
      </c>
      <c r="AF1525" s="42" t="s">
        <v>60</v>
      </c>
      <c r="AG1525" s="42" t="s">
        <v>123</v>
      </c>
      <c r="AH1525" s="42" t="s">
        <v>62</v>
      </c>
      <c r="AI1525" s="45">
        <v>0</v>
      </c>
      <c r="AJ1525" s="45">
        <v>0</v>
      </c>
      <c r="AK1525" s="47">
        <v>0.30000000000000004</v>
      </c>
      <c r="AL1525" s="42" t="s">
        <v>63</v>
      </c>
      <c r="AM1525" s="42" t="s">
        <v>64</v>
      </c>
    </row>
    <row r="1526">
      <c r="A1526" s="42" t="s">
        <v>3344</v>
      </c>
      <c r="B1526" s="43">
        <v>41633</v>
      </c>
      <c r="C1526" s="44">
        <v>0.34342592593020527</v>
      </c>
      <c r="D1526" s="42" t="s">
        <v>2262</v>
      </c>
      <c r="E1526" s="42" t="s">
        <v>2263</v>
      </c>
      <c r="F1526" s="42" t="s">
        <v>2264</v>
      </c>
      <c r="G1526" s="42" t="s">
        <v>55</v>
      </c>
      <c r="H1526" s="42" t="s">
        <v>49</v>
      </c>
      <c r="I1526" s="45">
        <v>0</v>
      </c>
      <c r="J1526" s="46">
        <v>1.5329999999999999</v>
      </c>
      <c r="K1526" s="45">
        <f>I1526/J1526</f>
      </c>
      <c r="L1526" s="45">
        <v>0</v>
      </c>
      <c r="M1526" s="45">
        <f>L1526/J1526</f>
      </c>
      <c r="N1526" s="42" t="s">
        <v>49</v>
      </c>
      <c r="O1526" s="46">
        <v>0.65232000000000001</v>
      </c>
      <c r="P1526" s="45">
        <f>ROUND(M1526/O1526,2)</f>
      </c>
      <c r="Q1526" s="46">
        <v>1</v>
      </c>
      <c r="R1526" s="45">
        <f>0</f>
      </c>
      <c r="S1526" s="45">
        <f>ROUND(R1526/Q1526,2)</f>
      </c>
      <c r="T1526" s="45">
        <f>Sum(P1526,S1526)</f>
      </c>
      <c r="U1526" s="42" t="s">
        <v>49</v>
      </c>
      <c r="V1526" s="46">
        <v>1.5329999999999999</v>
      </c>
      <c r="W1526" s="45">
        <v>0</v>
      </c>
      <c r="X1526" s="45">
        <f>W1526/V1526</f>
      </c>
      <c r="Y1526" s="47">
        <v>0.10000000000000001</v>
      </c>
      <c r="Z1526" s="45">
        <v>0</v>
      </c>
      <c r="AA1526" s="45">
        <f>Z1526/V1526</f>
      </c>
      <c r="AB1526" s="42" t="s">
        <v>56</v>
      </c>
      <c r="AC1526" s="42" t="s">
        <v>57</v>
      </c>
      <c r="AD1526" s="42" t="s">
        <v>3345</v>
      </c>
      <c r="AE1526" s="42" t="s">
        <v>59</v>
      </c>
      <c r="AF1526" s="42" t="s">
        <v>60</v>
      </c>
      <c r="AG1526" s="42" t="s">
        <v>123</v>
      </c>
      <c r="AH1526" s="42" t="s">
        <v>62</v>
      </c>
      <c r="AI1526" s="45">
        <v>0</v>
      </c>
      <c r="AJ1526" s="45">
        <v>0</v>
      </c>
      <c r="AK1526" s="47">
        <v>0.30000000000000004</v>
      </c>
      <c r="AL1526" s="42" t="s">
        <v>63</v>
      </c>
      <c r="AM1526" s="42" t="s">
        <v>64</v>
      </c>
    </row>
    <row r="1527">
      <c r="A1527" s="42" t="s">
        <v>3346</v>
      </c>
      <c r="B1527" s="43">
        <v>41633</v>
      </c>
      <c r="C1527" s="44">
        <v>0.35291666667035315</v>
      </c>
      <c r="D1527" s="42" t="s">
        <v>72</v>
      </c>
      <c r="E1527" s="42" t="s">
        <v>53</v>
      </c>
      <c r="F1527" s="42" t="s">
        <v>73</v>
      </c>
      <c r="G1527" s="42" t="s">
        <v>55</v>
      </c>
      <c r="H1527" s="42" t="s">
        <v>49</v>
      </c>
      <c r="I1527" s="45">
        <v>0</v>
      </c>
      <c r="J1527" s="46">
        <v>1.5329999999999999</v>
      </c>
      <c r="K1527" s="45">
        <f>I1527/J1527</f>
      </c>
      <c r="L1527" s="45">
        <v>0</v>
      </c>
      <c r="M1527" s="45">
        <f>L1527/J1527</f>
      </c>
      <c r="N1527" s="42" t="s">
        <v>49</v>
      </c>
      <c r="O1527" s="46">
        <v>0.65232000000000001</v>
      </c>
      <c r="P1527" s="45">
        <f>ROUND(M1527/O1527,2)</f>
      </c>
      <c r="Q1527" s="46">
        <v>1</v>
      </c>
      <c r="R1527" s="45">
        <f>0</f>
      </c>
      <c r="S1527" s="45">
        <f>ROUND(R1527/Q1527,2)</f>
      </c>
      <c r="T1527" s="45">
        <f>Sum(P1527,S1527)</f>
      </c>
      <c r="U1527" s="42" t="s">
        <v>49</v>
      </c>
      <c r="V1527" s="46">
        <v>1.5329999999999999</v>
      </c>
      <c r="W1527" s="45">
        <v>0</v>
      </c>
      <c r="X1527" s="45">
        <f>W1527/V1527</f>
      </c>
      <c r="Y1527" s="47">
        <v>0.10000000000000001</v>
      </c>
      <c r="Z1527" s="45">
        <v>0</v>
      </c>
      <c r="AA1527" s="45">
        <f>Z1527/V1527</f>
      </c>
      <c r="AB1527" s="42" t="s">
        <v>56</v>
      </c>
      <c r="AC1527" s="42" t="s">
        <v>57</v>
      </c>
      <c r="AD1527" s="42" t="s">
        <v>3347</v>
      </c>
      <c r="AE1527" s="42" t="s">
        <v>59</v>
      </c>
      <c r="AF1527" s="42" t="s">
        <v>60</v>
      </c>
      <c r="AG1527" s="42" t="s">
        <v>61</v>
      </c>
      <c r="AH1527" s="42" t="s">
        <v>62</v>
      </c>
      <c r="AI1527" s="45">
        <v>0</v>
      </c>
      <c r="AJ1527" s="45">
        <v>0</v>
      </c>
      <c r="AK1527" s="47">
        <v>0.30000000000000004</v>
      </c>
      <c r="AL1527" s="42" t="s">
        <v>63</v>
      </c>
      <c r="AM1527" s="42" t="s">
        <v>64</v>
      </c>
    </row>
    <row r="1528">
      <c r="A1528" s="42" t="s">
        <v>3346</v>
      </c>
      <c r="B1528" s="43">
        <v>41633</v>
      </c>
      <c r="C1528" s="44">
        <v>0.35291666667035315</v>
      </c>
      <c r="D1528" s="42" t="s">
        <v>78</v>
      </c>
      <c r="E1528" s="42" t="s">
        <v>79</v>
      </c>
      <c r="F1528" s="42" t="s">
        <v>80</v>
      </c>
      <c r="G1528" s="42" t="s">
        <v>55</v>
      </c>
      <c r="H1528" s="42" t="s">
        <v>49</v>
      </c>
      <c r="I1528" s="45">
        <v>0</v>
      </c>
      <c r="J1528" s="46">
        <v>1.5329999999999999</v>
      </c>
      <c r="K1528" s="45">
        <f>I1528/J1528</f>
      </c>
      <c r="L1528" s="45">
        <v>0</v>
      </c>
      <c r="M1528" s="45">
        <f>L1528/J1528</f>
      </c>
      <c r="N1528" s="42" t="s">
        <v>49</v>
      </c>
      <c r="O1528" s="46">
        <v>0.65232000000000001</v>
      </c>
      <c r="P1528" s="45">
        <f>ROUND(M1528/O1528,2)</f>
      </c>
      <c r="Q1528" s="46">
        <v>1</v>
      </c>
      <c r="R1528" s="45">
        <f>0</f>
      </c>
      <c r="S1528" s="45">
        <f>ROUND(R1528/Q1528,2)</f>
      </c>
      <c r="T1528" s="45">
        <f>Sum(P1528,S1528)</f>
      </c>
      <c r="U1528" s="42" t="s">
        <v>49</v>
      </c>
      <c r="V1528" s="46">
        <v>1.5329999999999999</v>
      </c>
      <c r="W1528" s="45">
        <v>0</v>
      </c>
      <c r="X1528" s="45">
        <f>W1528/V1528</f>
      </c>
      <c r="Y1528" s="47">
        <v>0.10000000000000001</v>
      </c>
      <c r="Z1528" s="45">
        <v>0</v>
      </c>
      <c r="AA1528" s="45">
        <f>Z1528/V1528</f>
      </c>
      <c r="AB1528" s="42" t="s">
        <v>56</v>
      </c>
      <c r="AC1528" s="42" t="s">
        <v>57</v>
      </c>
      <c r="AD1528" s="42" t="s">
        <v>3348</v>
      </c>
      <c r="AE1528" s="42" t="s">
        <v>59</v>
      </c>
      <c r="AF1528" s="42" t="s">
        <v>60</v>
      </c>
      <c r="AG1528" s="42" t="s">
        <v>61</v>
      </c>
      <c r="AH1528" s="42" t="s">
        <v>62</v>
      </c>
      <c r="AI1528" s="45">
        <v>0</v>
      </c>
      <c r="AJ1528" s="45">
        <v>0</v>
      </c>
      <c r="AK1528" s="47">
        <v>0.30000000000000004</v>
      </c>
      <c r="AL1528" s="42" t="s">
        <v>63</v>
      </c>
      <c r="AM1528" s="42" t="s">
        <v>64</v>
      </c>
    </row>
    <row r="1529">
      <c r="A1529" s="42" t="s">
        <v>3349</v>
      </c>
      <c r="B1529" s="43">
        <v>41633</v>
      </c>
      <c r="C1529" s="44">
        <v>0.35292824073985685</v>
      </c>
      <c r="D1529" s="42" t="s">
        <v>3350</v>
      </c>
      <c r="E1529" s="42" t="s">
        <v>323</v>
      </c>
      <c r="F1529" s="42" t="s">
        <v>3351</v>
      </c>
      <c r="G1529" s="42" t="s">
        <v>55</v>
      </c>
      <c r="H1529" s="42" t="s">
        <v>49</v>
      </c>
      <c r="I1529" s="45">
        <v>4.9900000000000002</v>
      </c>
      <c r="J1529" s="46">
        <v>1.5329999999999999</v>
      </c>
      <c r="K1529" s="45">
        <f>I1529/J1529</f>
      </c>
      <c r="L1529" s="45">
        <v>3.1755</v>
      </c>
      <c r="M1529" s="45">
        <f>L1529/J1529</f>
      </c>
      <c r="N1529" s="42" t="s">
        <v>49</v>
      </c>
      <c r="O1529" s="46">
        <v>0.65232000000000001</v>
      </c>
      <c r="P1529" s="45">
        <f>ROUND(M1529/O1529,2)</f>
      </c>
      <c r="Q1529" s="46">
        <v>1</v>
      </c>
      <c r="R1529" s="45">
        <f>0</f>
      </c>
      <c r="S1529" s="45">
        <f>ROUND(R1529/Q1529,2)</f>
      </c>
      <c r="T1529" s="45">
        <f>Sum(P1529,S1529)</f>
      </c>
      <c r="U1529" s="42" t="s">
        <v>49</v>
      </c>
      <c r="V1529" s="46">
        <v>1.5329999999999999</v>
      </c>
      <c r="W1529" s="45">
        <v>4.9900000000000002</v>
      </c>
      <c r="X1529" s="45">
        <f>W1529/V1529</f>
      </c>
      <c r="Y1529" s="47">
        <v>0.10000000000000001</v>
      </c>
      <c r="Z1529" s="45">
        <v>4.54</v>
      </c>
      <c r="AA1529" s="45">
        <f>Z1529/V1529</f>
      </c>
      <c r="AB1529" s="42" t="s">
        <v>56</v>
      </c>
      <c r="AC1529" s="42" t="s">
        <v>57</v>
      </c>
      <c r="AD1529" s="42" t="s">
        <v>3352</v>
      </c>
      <c r="AE1529" s="42" t="s">
        <v>59</v>
      </c>
      <c r="AF1529" s="42" t="s">
        <v>60</v>
      </c>
      <c r="AG1529" s="42" t="s">
        <v>70</v>
      </c>
      <c r="AH1529" s="42" t="s">
        <v>62</v>
      </c>
      <c r="AI1529" s="45">
        <v>0</v>
      </c>
      <c r="AJ1529" s="45">
        <v>0</v>
      </c>
      <c r="AK1529" s="47">
        <v>0.30000000000000004</v>
      </c>
      <c r="AL1529" s="42" t="s">
        <v>63</v>
      </c>
      <c r="AM1529" s="42" t="s">
        <v>64</v>
      </c>
    </row>
    <row r="1530">
      <c r="A1530" s="42" t="s">
        <v>3349</v>
      </c>
      <c r="B1530" s="43">
        <v>41633</v>
      </c>
      <c r="C1530" s="44">
        <v>0.35292824073985685</v>
      </c>
      <c r="D1530" s="42" t="s">
        <v>1604</v>
      </c>
      <c r="E1530" s="42" t="s">
        <v>323</v>
      </c>
      <c r="F1530" s="42" t="s">
        <v>3353</v>
      </c>
      <c r="G1530" s="42" t="s">
        <v>55</v>
      </c>
      <c r="H1530" s="42" t="s">
        <v>49</v>
      </c>
      <c r="I1530" s="45">
        <v>4.9900000000000002</v>
      </c>
      <c r="J1530" s="46">
        <v>1.5329999999999999</v>
      </c>
      <c r="K1530" s="45">
        <f>I1530/J1530</f>
      </c>
      <c r="L1530" s="45">
        <v>3.1755</v>
      </c>
      <c r="M1530" s="45">
        <f>L1530/J1530</f>
      </c>
      <c r="N1530" s="42" t="s">
        <v>49</v>
      </c>
      <c r="O1530" s="46">
        <v>0.65232000000000001</v>
      </c>
      <c r="P1530" s="45">
        <f>ROUND(M1530/O1530,2)</f>
      </c>
      <c r="Q1530" s="46">
        <v>1</v>
      </c>
      <c r="R1530" s="45">
        <f>0</f>
      </c>
      <c r="S1530" s="45">
        <f>ROUND(R1530/Q1530,2)</f>
      </c>
      <c r="T1530" s="45">
        <f>Sum(P1530,S1530)</f>
      </c>
      <c r="U1530" s="42" t="s">
        <v>49</v>
      </c>
      <c r="V1530" s="46">
        <v>1.5329999999999999</v>
      </c>
      <c r="W1530" s="45">
        <v>4.9900000000000002</v>
      </c>
      <c r="X1530" s="45">
        <f>W1530/V1530</f>
      </c>
      <c r="Y1530" s="47">
        <v>0.10000000000000001</v>
      </c>
      <c r="Z1530" s="45">
        <v>4.54</v>
      </c>
      <c r="AA1530" s="45">
        <f>Z1530/V1530</f>
      </c>
      <c r="AB1530" s="42" t="s">
        <v>56</v>
      </c>
      <c r="AC1530" s="42" t="s">
        <v>57</v>
      </c>
      <c r="AD1530" s="42" t="s">
        <v>3354</v>
      </c>
      <c r="AE1530" s="42" t="s">
        <v>59</v>
      </c>
      <c r="AF1530" s="42" t="s">
        <v>60</v>
      </c>
      <c r="AG1530" s="42" t="s">
        <v>70</v>
      </c>
      <c r="AH1530" s="42" t="s">
        <v>62</v>
      </c>
      <c r="AI1530" s="45">
        <v>0</v>
      </c>
      <c r="AJ1530" s="45">
        <v>0</v>
      </c>
      <c r="AK1530" s="47">
        <v>0.30000000000000004</v>
      </c>
      <c r="AL1530" s="42" t="s">
        <v>63</v>
      </c>
      <c r="AM1530" s="42" t="s">
        <v>64</v>
      </c>
    </row>
    <row r="1531">
      <c r="A1531" s="42" t="s">
        <v>3355</v>
      </c>
      <c r="B1531" s="43">
        <v>41633</v>
      </c>
      <c r="C1531" s="44">
        <v>0.35953703703853535</v>
      </c>
      <c r="D1531" s="42" t="s">
        <v>322</v>
      </c>
      <c r="E1531" s="42" t="s">
        <v>323</v>
      </c>
      <c r="F1531" s="42" t="s">
        <v>2128</v>
      </c>
      <c r="G1531" s="42" t="s">
        <v>55</v>
      </c>
      <c r="H1531" s="42" t="s">
        <v>49</v>
      </c>
      <c r="I1531" s="45">
        <v>0</v>
      </c>
      <c r="J1531" s="46">
        <v>1.5329999999999999</v>
      </c>
      <c r="K1531" s="45">
        <f>I1531/J1531</f>
      </c>
      <c r="L1531" s="45">
        <v>0</v>
      </c>
      <c r="M1531" s="45">
        <f>L1531/J1531</f>
      </c>
      <c r="N1531" s="42" t="s">
        <v>49</v>
      </c>
      <c r="O1531" s="46">
        <v>0.65232000000000001</v>
      </c>
      <c r="P1531" s="45">
        <f>ROUND(M1531/O1531,2)</f>
      </c>
      <c r="Q1531" s="46">
        <v>1</v>
      </c>
      <c r="R1531" s="45">
        <f>0</f>
      </c>
      <c r="S1531" s="45">
        <f>ROUND(R1531/Q1531,2)</f>
      </c>
      <c r="T1531" s="45">
        <f>Sum(P1531,S1531)</f>
      </c>
      <c r="U1531" s="42" t="s">
        <v>49</v>
      </c>
      <c r="V1531" s="46">
        <v>1.5329999999999999</v>
      </c>
      <c r="W1531" s="45">
        <v>0</v>
      </c>
      <c r="X1531" s="45">
        <f>W1531/V1531</f>
      </c>
      <c r="Y1531" s="47">
        <v>0.10000000000000001</v>
      </c>
      <c r="Z1531" s="45">
        <v>0</v>
      </c>
      <c r="AA1531" s="45">
        <f>Z1531/V1531</f>
      </c>
      <c r="AB1531" s="42" t="s">
        <v>56</v>
      </c>
      <c r="AC1531" s="42" t="s">
        <v>57</v>
      </c>
      <c r="AD1531" s="42" t="s">
        <v>3356</v>
      </c>
      <c r="AE1531" s="42" t="s">
        <v>59</v>
      </c>
      <c r="AF1531" s="42" t="s">
        <v>133</v>
      </c>
      <c r="AG1531" s="42" t="s">
        <v>70</v>
      </c>
      <c r="AH1531" s="42" t="s">
        <v>62</v>
      </c>
      <c r="AI1531" s="45">
        <v>0</v>
      </c>
      <c r="AJ1531" s="45">
        <v>0</v>
      </c>
      <c r="AK1531" s="47">
        <v>0.30000000000000004</v>
      </c>
      <c r="AL1531" s="42" t="s">
        <v>63</v>
      </c>
      <c r="AM1531" s="42" t="s">
        <v>64</v>
      </c>
    </row>
    <row r="1532">
      <c r="A1532" s="42" t="s">
        <v>3357</v>
      </c>
      <c r="B1532" s="43">
        <v>41633</v>
      </c>
      <c r="C1532" s="44">
        <v>0.37146990741166519</v>
      </c>
      <c r="D1532" s="42" t="s">
        <v>2262</v>
      </c>
      <c r="E1532" s="42" t="s">
        <v>2263</v>
      </c>
      <c r="F1532" s="42" t="s">
        <v>2264</v>
      </c>
      <c r="G1532" s="42" t="s">
        <v>55</v>
      </c>
      <c r="H1532" s="42" t="s">
        <v>49</v>
      </c>
      <c r="I1532" s="45">
        <v>0</v>
      </c>
      <c r="J1532" s="46">
        <v>1.5329999999999999</v>
      </c>
      <c r="K1532" s="45">
        <f>I1532/J1532</f>
      </c>
      <c r="L1532" s="45">
        <v>0</v>
      </c>
      <c r="M1532" s="45">
        <f>L1532/J1532</f>
      </c>
      <c r="N1532" s="42" t="s">
        <v>49</v>
      </c>
      <c r="O1532" s="46">
        <v>0.65232000000000001</v>
      </c>
      <c r="P1532" s="45">
        <f>ROUND(M1532/O1532,2)</f>
      </c>
      <c r="Q1532" s="46">
        <v>1</v>
      </c>
      <c r="R1532" s="45">
        <f>0</f>
      </c>
      <c r="S1532" s="45">
        <f>ROUND(R1532/Q1532,2)</f>
      </c>
      <c r="T1532" s="45">
        <f>Sum(P1532,S1532)</f>
      </c>
      <c r="U1532" s="42" t="s">
        <v>49</v>
      </c>
      <c r="V1532" s="46">
        <v>1.5329999999999999</v>
      </c>
      <c r="W1532" s="45">
        <v>0</v>
      </c>
      <c r="X1532" s="45">
        <f>W1532/V1532</f>
      </c>
      <c r="Y1532" s="47">
        <v>0.10000000000000001</v>
      </c>
      <c r="Z1532" s="45">
        <v>0</v>
      </c>
      <c r="AA1532" s="45">
        <f>Z1532/V1532</f>
      </c>
      <c r="AB1532" s="42" t="s">
        <v>56</v>
      </c>
      <c r="AC1532" s="42" t="s">
        <v>57</v>
      </c>
      <c r="AD1532" s="42" t="s">
        <v>3358</v>
      </c>
      <c r="AE1532" s="42" t="s">
        <v>59</v>
      </c>
      <c r="AF1532" s="42" t="s">
        <v>60</v>
      </c>
      <c r="AG1532" s="42" t="s">
        <v>123</v>
      </c>
      <c r="AH1532" s="42" t="s">
        <v>62</v>
      </c>
      <c r="AI1532" s="45">
        <v>0</v>
      </c>
      <c r="AJ1532" s="45">
        <v>0</v>
      </c>
      <c r="AK1532" s="47">
        <v>0.30000000000000004</v>
      </c>
      <c r="AL1532" s="42" t="s">
        <v>63</v>
      </c>
      <c r="AM1532" s="42" t="s">
        <v>64</v>
      </c>
    </row>
    <row r="1533">
      <c r="A1533" s="42" t="s">
        <v>3359</v>
      </c>
      <c r="B1533" s="43">
        <v>41633</v>
      </c>
      <c r="C1533" s="44">
        <v>0.38083333333634073</v>
      </c>
      <c r="D1533" s="42" t="s">
        <v>105</v>
      </c>
      <c r="E1533" s="42" t="s">
        <v>106</v>
      </c>
      <c r="F1533" s="42" t="s">
        <v>107</v>
      </c>
      <c r="G1533" s="42" t="s">
        <v>55</v>
      </c>
      <c r="H1533" s="42" t="s">
        <v>49</v>
      </c>
      <c r="I1533" s="45">
        <v>0</v>
      </c>
      <c r="J1533" s="46">
        <v>1.5329999999999999</v>
      </c>
      <c r="K1533" s="45">
        <f>I1533/J1533</f>
      </c>
      <c r="L1533" s="45">
        <v>0</v>
      </c>
      <c r="M1533" s="45">
        <f>L1533/J1533</f>
      </c>
      <c r="N1533" s="42" t="s">
        <v>49</v>
      </c>
      <c r="O1533" s="46">
        <v>0.65232000000000001</v>
      </c>
      <c r="P1533" s="45">
        <f>ROUND(M1533/O1533,2)</f>
      </c>
      <c r="Q1533" s="46">
        <v>1</v>
      </c>
      <c r="R1533" s="45">
        <f>0</f>
      </c>
      <c r="S1533" s="45">
        <f>ROUND(R1533/Q1533,2)</f>
      </c>
      <c r="T1533" s="45">
        <f>Sum(P1533,S1533)</f>
      </c>
      <c r="U1533" s="42" t="s">
        <v>49</v>
      </c>
      <c r="V1533" s="46">
        <v>1.5329999999999999</v>
      </c>
      <c r="W1533" s="45">
        <v>0</v>
      </c>
      <c r="X1533" s="45">
        <f>W1533/V1533</f>
      </c>
      <c r="Y1533" s="47">
        <v>0.10000000000000001</v>
      </c>
      <c r="Z1533" s="45">
        <v>0</v>
      </c>
      <c r="AA1533" s="45">
        <f>Z1533/V1533</f>
      </c>
      <c r="AB1533" s="42" t="s">
        <v>56</v>
      </c>
      <c r="AC1533" s="42" t="s">
        <v>57</v>
      </c>
      <c r="AD1533" s="42" t="s">
        <v>3360</v>
      </c>
      <c r="AE1533" s="42" t="s">
        <v>59</v>
      </c>
      <c r="AF1533" s="42" t="s">
        <v>60</v>
      </c>
      <c r="AG1533" s="42" t="s">
        <v>61</v>
      </c>
      <c r="AH1533" s="42" t="s">
        <v>62</v>
      </c>
      <c r="AI1533" s="45">
        <v>0</v>
      </c>
      <c r="AJ1533" s="45">
        <v>0</v>
      </c>
      <c r="AK1533" s="47">
        <v>0.30000000000000004</v>
      </c>
      <c r="AL1533" s="42" t="s">
        <v>63</v>
      </c>
      <c r="AM1533" s="42" t="s">
        <v>64</v>
      </c>
    </row>
    <row r="1534">
      <c r="A1534" s="42" t="s">
        <v>3361</v>
      </c>
      <c r="B1534" s="43">
        <v>41633</v>
      </c>
      <c r="C1534" s="44">
        <v>0.39005787036876427</v>
      </c>
      <c r="D1534" s="42" t="s">
        <v>88</v>
      </c>
      <c r="E1534" s="42" t="s">
        <v>89</v>
      </c>
      <c r="F1534" s="42" t="s">
        <v>90</v>
      </c>
      <c r="G1534" s="42" t="s">
        <v>55</v>
      </c>
      <c r="H1534" s="42" t="s">
        <v>49</v>
      </c>
      <c r="I1534" s="45">
        <v>0</v>
      </c>
      <c r="J1534" s="46">
        <v>1.5329999999999999</v>
      </c>
      <c r="K1534" s="45">
        <f>I1534/J1534</f>
      </c>
      <c r="L1534" s="45">
        <v>0</v>
      </c>
      <c r="M1534" s="45">
        <f>L1534/J1534</f>
      </c>
      <c r="N1534" s="42" t="s">
        <v>49</v>
      </c>
      <c r="O1534" s="46">
        <v>0.65232000000000001</v>
      </c>
      <c r="P1534" s="45">
        <f>ROUND(M1534/O1534,2)</f>
      </c>
      <c r="Q1534" s="46">
        <v>1</v>
      </c>
      <c r="R1534" s="45">
        <f>0</f>
      </c>
      <c r="S1534" s="45">
        <f>ROUND(R1534/Q1534,2)</f>
      </c>
      <c r="T1534" s="45">
        <f>Sum(P1534,S1534)</f>
      </c>
      <c r="U1534" s="42" t="s">
        <v>49</v>
      </c>
      <c r="V1534" s="46">
        <v>1.5329999999999999</v>
      </c>
      <c r="W1534" s="45">
        <v>0</v>
      </c>
      <c r="X1534" s="45">
        <f>W1534/V1534</f>
      </c>
      <c r="Y1534" s="47">
        <v>0.10000000000000001</v>
      </c>
      <c r="Z1534" s="45">
        <v>0</v>
      </c>
      <c r="AA1534" s="45">
        <f>Z1534/V1534</f>
      </c>
      <c r="AB1534" s="42" t="s">
        <v>56</v>
      </c>
      <c r="AC1534" s="42" t="s">
        <v>57</v>
      </c>
      <c r="AD1534" s="42" t="s">
        <v>3362</v>
      </c>
      <c r="AE1534" s="42" t="s">
        <v>59</v>
      </c>
      <c r="AF1534" s="42" t="s">
        <v>60</v>
      </c>
      <c r="AG1534" s="42" t="s">
        <v>70</v>
      </c>
      <c r="AH1534" s="42" t="s">
        <v>62</v>
      </c>
      <c r="AI1534" s="45">
        <v>0</v>
      </c>
      <c r="AJ1534" s="45">
        <v>0</v>
      </c>
      <c r="AK1534" s="47">
        <v>0.30000000000000004</v>
      </c>
      <c r="AL1534" s="42" t="s">
        <v>63</v>
      </c>
      <c r="AM1534" s="42" t="s">
        <v>64</v>
      </c>
    </row>
    <row r="1535">
      <c r="A1535" s="42" t="s">
        <v>3363</v>
      </c>
      <c r="B1535" s="43">
        <v>41633</v>
      </c>
      <c r="C1535" s="44">
        <v>0.39245370370190358</v>
      </c>
      <c r="D1535" s="42" t="s">
        <v>170</v>
      </c>
      <c r="E1535" s="42" t="s">
        <v>171</v>
      </c>
      <c r="F1535" s="42" t="s">
        <v>172</v>
      </c>
      <c r="G1535" s="42" t="s">
        <v>55</v>
      </c>
      <c r="H1535" s="42" t="s">
        <v>49</v>
      </c>
      <c r="I1535" s="45">
        <v>0</v>
      </c>
      <c r="J1535" s="46">
        <v>1.5329999999999999</v>
      </c>
      <c r="K1535" s="45">
        <f>I1535/J1535</f>
      </c>
      <c r="L1535" s="45">
        <v>0</v>
      </c>
      <c r="M1535" s="45">
        <f>L1535/J1535</f>
      </c>
      <c r="N1535" s="42" t="s">
        <v>49</v>
      </c>
      <c r="O1535" s="46">
        <v>0.65232000000000001</v>
      </c>
      <c r="P1535" s="45">
        <f>ROUND(M1535/O1535,2)</f>
      </c>
      <c r="Q1535" s="46">
        <v>1</v>
      </c>
      <c r="R1535" s="45">
        <f>0</f>
      </c>
      <c r="S1535" s="45">
        <f>ROUND(R1535/Q1535,2)</f>
      </c>
      <c r="T1535" s="45">
        <f>Sum(P1535,S1535)</f>
      </c>
      <c r="U1535" s="42" t="s">
        <v>49</v>
      </c>
      <c r="V1535" s="46">
        <v>1.5329999999999999</v>
      </c>
      <c r="W1535" s="45">
        <v>0</v>
      </c>
      <c r="X1535" s="45">
        <f>W1535/V1535</f>
      </c>
      <c r="Y1535" s="47">
        <v>0.10000000000000001</v>
      </c>
      <c r="Z1535" s="45">
        <v>0</v>
      </c>
      <c r="AA1535" s="45">
        <f>Z1535/V1535</f>
      </c>
      <c r="AB1535" s="42" t="s">
        <v>56</v>
      </c>
      <c r="AC1535" s="42" t="s">
        <v>57</v>
      </c>
      <c r="AD1535" s="42" t="s">
        <v>3364</v>
      </c>
      <c r="AE1535" s="42" t="s">
        <v>59</v>
      </c>
      <c r="AF1535" s="42" t="s">
        <v>60</v>
      </c>
      <c r="AG1535" s="42" t="s">
        <v>61</v>
      </c>
      <c r="AH1535" s="42" t="s">
        <v>62</v>
      </c>
      <c r="AI1535" s="45">
        <v>0</v>
      </c>
      <c r="AJ1535" s="45">
        <v>0</v>
      </c>
      <c r="AK1535" s="47">
        <v>0.30000000000000004</v>
      </c>
      <c r="AL1535" s="42" t="s">
        <v>63</v>
      </c>
      <c r="AM1535" s="42" t="s">
        <v>64</v>
      </c>
    </row>
    <row r="1536">
      <c r="A1536" s="42" t="s">
        <v>3363</v>
      </c>
      <c r="B1536" s="43">
        <v>41633</v>
      </c>
      <c r="C1536" s="44">
        <v>0.39245370370190358</v>
      </c>
      <c r="D1536" s="42" t="s">
        <v>166</v>
      </c>
      <c r="E1536" s="42" t="s">
        <v>167</v>
      </c>
      <c r="F1536" s="42" t="s">
        <v>168</v>
      </c>
      <c r="G1536" s="42" t="s">
        <v>55</v>
      </c>
      <c r="H1536" s="42" t="s">
        <v>49</v>
      </c>
      <c r="I1536" s="45">
        <v>0</v>
      </c>
      <c r="J1536" s="46">
        <v>1.5329999999999999</v>
      </c>
      <c r="K1536" s="45">
        <f>I1536/J1536</f>
      </c>
      <c r="L1536" s="45">
        <v>0</v>
      </c>
      <c r="M1536" s="45">
        <f>L1536/J1536</f>
      </c>
      <c r="N1536" s="42" t="s">
        <v>49</v>
      </c>
      <c r="O1536" s="46">
        <v>0.65232000000000001</v>
      </c>
      <c r="P1536" s="45">
        <f>ROUND(M1536/O1536,2)</f>
      </c>
      <c r="Q1536" s="46">
        <v>1</v>
      </c>
      <c r="R1536" s="45">
        <f>0</f>
      </c>
      <c r="S1536" s="45">
        <f>ROUND(R1536/Q1536,2)</f>
      </c>
      <c r="T1536" s="45">
        <f>Sum(P1536,S1536)</f>
      </c>
      <c r="U1536" s="42" t="s">
        <v>49</v>
      </c>
      <c r="V1536" s="46">
        <v>1.5329999999999999</v>
      </c>
      <c r="W1536" s="45">
        <v>0</v>
      </c>
      <c r="X1536" s="45">
        <f>W1536/V1536</f>
      </c>
      <c r="Y1536" s="47">
        <v>0.10000000000000001</v>
      </c>
      <c r="Z1536" s="45">
        <v>0</v>
      </c>
      <c r="AA1536" s="45">
        <f>Z1536/V1536</f>
      </c>
      <c r="AB1536" s="42" t="s">
        <v>56</v>
      </c>
      <c r="AC1536" s="42" t="s">
        <v>57</v>
      </c>
      <c r="AD1536" s="42" t="s">
        <v>3365</v>
      </c>
      <c r="AE1536" s="42" t="s">
        <v>59</v>
      </c>
      <c r="AF1536" s="42" t="s">
        <v>60</v>
      </c>
      <c r="AG1536" s="42" t="s">
        <v>61</v>
      </c>
      <c r="AH1536" s="42" t="s">
        <v>62</v>
      </c>
      <c r="AI1536" s="45">
        <v>0</v>
      </c>
      <c r="AJ1536" s="45">
        <v>0</v>
      </c>
      <c r="AK1536" s="47">
        <v>0.30000000000000004</v>
      </c>
      <c r="AL1536" s="42" t="s">
        <v>63</v>
      </c>
      <c r="AM1536" s="42" t="s">
        <v>64</v>
      </c>
    </row>
    <row r="1537">
      <c r="A1537" s="42" t="s">
        <v>3363</v>
      </c>
      <c r="B1537" s="43">
        <v>41633</v>
      </c>
      <c r="C1537" s="44">
        <v>0.39245370370190358</v>
      </c>
      <c r="D1537" s="42" t="s">
        <v>1295</v>
      </c>
      <c r="E1537" s="42" t="s">
        <v>167</v>
      </c>
      <c r="F1537" s="42" t="s">
        <v>1296</v>
      </c>
      <c r="G1537" s="42" t="s">
        <v>55</v>
      </c>
      <c r="H1537" s="42" t="s">
        <v>49</v>
      </c>
      <c r="I1537" s="45">
        <v>0</v>
      </c>
      <c r="J1537" s="46">
        <v>1.5329999999999999</v>
      </c>
      <c r="K1537" s="45">
        <f>I1537/J1537</f>
      </c>
      <c r="L1537" s="45">
        <v>0</v>
      </c>
      <c r="M1537" s="45">
        <f>L1537/J1537</f>
      </c>
      <c r="N1537" s="42" t="s">
        <v>49</v>
      </c>
      <c r="O1537" s="46">
        <v>0.65232000000000001</v>
      </c>
      <c r="P1537" s="45">
        <f>ROUND(M1537/O1537,2)</f>
      </c>
      <c r="Q1537" s="46">
        <v>1</v>
      </c>
      <c r="R1537" s="45">
        <f>0</f>
      </c>
      <c r="S1537" s="45">
        <f>ROUND(R1537/Q1537,2)</f>
      </c>
      <c r="T1537" s="45">
        <f>Sum(P1537,S1537)</f>
      </c>
      <c r="U1537" s="42" t="s">
        <v>49</v>
      </c>
      <c r="V1537" s="46">
        <v>1.5329999999999999</v>
      </c>
      <c r="W1537" s="45">
        <v>0</v>
      </c>
      <c r="X1537" s="45">
        <f>W1537/V1537</f>
      </c>
      <c r="Y1537" s="47">
        <v>0.10000000000000001</v>
      </c>
      <c r="Z1537" s="45">
        <v>0</v>
      </c>
      <c r="AA1537" s="45">
        <f>Z1537/V1537</f>
      </c>
      <c r="AB1537" s="42" t="s">
        <v>56</v>
      </c>
      <c r="AC1537" s="42" t="s">
        <v>57</v>
      </c>
      <c r="AD1537" s="42" t="s">
        <v>3366</v>
      </c>
      <c r="AE1537" s="42" t="s">
        <v>59</v>
      </c>
      <c r="AF1537" s="42" t="s">
        <v>60</v>
      </c>
      <c r="AG1537" s="42" t="s">
        <v>61</v>
      </c>
      <c r="AH1537" s="42" t="s">
        <v>62</v>
      </c>
      <c r="AI1537" s="45">
        <v>0</v>
      </c>
      <c r="AJ1537" s="45">
        <v>0</v>
      </c>
      <c r="AK1537" s="47">
        <v>0.30000000000000004</v>
      </c>
      <c r="AL1537" s="42" t="s">
        <v>63</v>
      </c>
      <c r="AM1537" s="42" t="s">
        <v>64</v>
      </c>
    </row>
    <row r="1538">
      <c r="A1538" s="42" t="s">
        <v>3367</v>
      </c>
      <c r="B1538" s="43">
        <v>41633</v>
      </c>
      <c r="C1538" s="44">
        <v>0.39527777778130258</v>
      </c>
      <c r="D1538" s="42" t="s">
        <v>52</v>
      </c>
      <c r="E1538" s="42" t="s">
        <v>53</v>
      </c>
      <c r="F1538" s="42" t="s">
        <v>54</v>
      </c>
      <c r="G1538" s="42" t="s">
        <v>55</v>
      </c>
      <c r="H1538" s="42" t="s">
        <v>49</v>
      </c>
      <c r="I1538" s="45">
        <v>0</v>
      </c>
      <c r="J1538" s="46">
        <v>1.5329999999999999</v>
      </c>
      <c r="K1538" s="45">
        <f>I1538/J1538</f>
      </c>
      <c r="L1538" s="45">
        <v>0</v>
      </c>
      <c r="M1538" s="45">
        <f>L1538/J1538</f>
      </c>
      <c r="N1538" s="42" t="s">
        <v>49</v>
      </c>
      <c r="O1538" s="46">
        <v>0.65232000000000001</v>
      </c>
      <c r="P1538" s="45">
        <f>ROUND(M1538/O1538,2)</f>
      </c>
      <c r="Q1538" s="46">
        <v>1</v>
      </c>
      <c r="R1538" s="45">
        <f>0</f>
      </c>
      <c r="S1538" s="45">
        <f>ROUND(R1538/Q1538,2)</f>
      </c>
      <c r="T1538" s="45">
        <f>Sum(P1538,S1538)</f>
      </c>
      <c r="U1538" s="42" t="s">
        <v>49</v>
      </c>
      <c r="V1538" s="46">
        <v>1.5329999999999999</v>
      </c>
      <c r="W1538" s="45">
        <v>0</v>
      </c>
      <c r="X1538" s="45">
        <f>W1538/V1538</f>
      </c>
      <c r="Y1538" s="47">
        <v>0.10000000000000001</v>
      </c>
      <c r="Z1538" s="45">
        <v>0</v>
      </c>
      <c r="AA1538" s="45">
        <f>Z1538/V1538</f>
      </c>
      <c r="AB1538" s="42" t="s">
        <v>56</v>
      </c>
      <c r="AC1538" s="42" t="s">
        <v>57</v>
      </c>
      <c r="AD1538" s="42" t="s">
        <v>3368</v>
      </c>
      <c r="AE1538" s="42" t="s">
        <v>59</v>
      </c>
      <c r="AF1538" s="42" t="s">
        <v>60</v>
      </c>
      <c r="AG1538" s="42" t="s">
        <v>61</v>
      </c>
      <c r="AH1538" s="42" t="s">
        <v>62</v>
      </c>
      <c r="AI1538" s="45">
        <v>0</v>
      </c>
      <c r="AJ1538" s="45">
        <v>0</v>
      </c>
      <c r="AK1538" s="47">
        <v>0.30000000000000004</v>
      </c>
      <c r="AL1538" s="42" t="s">
        <v>63</v>
      </c>
      <c r="AM1538" s="42" t="s">
        <v>64</v>
      </c>
    </row>
    <row r="1539">
      <c r="A1539" s="42" t="s">
        <v>3369</v>
      </c>
      <c r="B1539" s="43">
        <v>41633</v>
      </c>
      <c r="C1539" s="44">
        <v>0.42910879629926058</v>
      </c>
      <c r="D1539" s="42" t="s">
        <v>113</v>
      </c>
      <c r="E1539" s="42" t="s">
        <v>114</v>
      </c>
      <c r="F1539" s="42" t="s">
        <v>115</v>
      </c>
      <c r="G1539" s="42" t="s">
        <v>55</v>
      </c>
      <c r="H1539" s="42" t="s">
        <v>49</v>
      </c>
      <c r="I1539" s="45">
        <v>0</v>
      </c>
      <c r="J1539" s="46">
        <v>1.5329999999999999</v>
      </c>
      <c r="K1539" s="45">
        <f>I1539/J1539</f>
      </c>
      <c r="L1539" s="45">
        <v>0</v>
      </c>
      <c r="M1539" s="45">
        <f>L1539/J1539</f>
      </c>
      <c r="N1539" s="42" t="s">
        <v>49</v>
      </c>
      <c r="O1539" s="46">
        <v>0.65232000000000001</v>
      </c>
      <c r="P1539" s="45">
        <f>ROUND(M1539/O1539,2)</f>
      </c>
      <c r="Q1539" s="46">
        <v>1</v>
      </c>
      <c r="R1539" s="45">
        <f>0</f>
      </c>
      <c r="S1539" s="45">
        <f>ROUND(R1539/Q1539,2)</f>
      </c>
      <c r="T1539" s="45">
        <f>Sum(P1539,S1539)</f>
      </c>
      <c r="U1539" s="42" t="s">
        <v>49</v>
      </c>
      <c r="V1539" s="46">
        <v>1.5329999999999999</v>
      </c>
      <c r="W1539" s="45">
        <v>0</v>
      </c>
      <c r="X1539" s="45">
        <f>W1539/V1539</f>
      </c>
      <c r="Y1539" s="47">
        <v>0.10000000000000001</v>
      </c>
      <c r="Z1539" s="45">
        <v>0</v>
      </c>
      <c r="AA1539" s="45">
        <f>Z1539/V1539</f>
      </c>
      <c r="AB1539" s="42" t="s">
        <v>56</v>
      </c>
      <c r="AC1539" s="42" t="s">
        <v>57</v>
      </c>
      <c r="AD1539" s="42" t="s">
        <v>3370</v>
      </c>
      <c r="AE1539" s="42" t="s">
        <v>59</v>
      </c>
      <c r="AF1539" s="42" t="s">
        <v>60</v>
      </c>
      <c r="AG1539" s="42" t="s">
        <v>61</v>
      </c>
      <c r="AH1539" s="42" t="s">
        <v>62</v>
      </c>
      <c r="AI1539" s="45">
        <v>0</v>
      </c>
      <c r="AJ1539" s="45">
        <v>0</v>
      </c>
      <c r="AK1539" s="47">
        <v>0.30000000000000004</v>
      </c>
      <c r="AL1539" s="42" t="s">
        <v>63</v>
      </c>
      <c r="AM1539" s="42" t="s">
        <v>64</v>
      </c>
    </row>
    <row r="1540">
      <c r="A1540" s="42" t="s">
        <v>3371</v>
      </c>
      <c r="B1540" s="43">
        <v>41633</v>
      </c>
      <c r="C1540" s="44">
        <v>0.42986111110803904</v>
      </c>
      <c r="D1540" s="42" t="s">
        <v>105</v>
      </c>
      <c r="E1540" s="42" t="s">
        <v>106</v>
      </c>
      <c r="F1540" s="42" t="s">
        <v>107</v>
      </c>
      <c r="G1540" s="42" t="s">
        <v>55</v>
      </c>
      <c r="H1540" s="42" t="s">
        <v>49</v>
      </c>
      <c r="I1540" s="45">
        <v>0</v>
      </c>
      <c r="J1540" s="46">
        <v>1.5329999999999999</v>
      </c>
      <c r="K1540" s="45">
        <f>I1540/J1540</f>
      </c>
      <c r="L1540" s="45">
        <v>0</v>
      </c>
      <c r="M1540" s="45">
        <f>L1540/J1540</f>
      </c>
      <c r="N1540" s="42" t="s">
        <v>49</v>
      </c>
      <c r="O1540" s="46">
        <v>0.65232000000000001</v>
      </c>
      <c r="P1540" s="45">
        <f>ROUND(M1540/O1540,2)</f>
      </c>
      <c r="Q1540" s="46">
        <v>1</v>
      </c>
      <c r="R1540" s="45">
        <f>0</f>
      </c>
      <c r="S1540" s="45">
        <f>ROUND(R1540/Q1540,2)</f>
      </c>
      <c r="T1540" s="45">
        <f>Sum(P1540,S1540)</f>
      </c>
      <c r="U1540" s="42" t="s">
        <v>49</v>
      </c>
      <c r="V1540" s="46">
        <v>1.5329999999999999</v>
      </c>
      <c r="W1540" s="45">
        <v>0</v>
      </c>
      <c r="X1540" s="45">
        <f>W1540/V1540</f>
      </c>
      <c r="Y1540" s="47">
        <v>0.10000000000000001</v>
      </c>
      <c r="Z1540" s="45">
        <v>0</v>
      </c>
      <c r="AA1540" s="45">
        <f>Z1540/V1540</f>
      </c>
      <c r="AB1540" s="42" t="s">
        <v>56</v>
      </c>
      <c r="AC1540" s="42" t="s">
        <v>57</v>
      </c>
      <c r="AD1540" s="42" t="s">
        <v>3372</v>
      </c>
      <c r="AE1540" s="42" t="s">
        <v>59</v>
      </c>
      <c r="AF1540" s="42" t="s">
        <v>60</v>
      </c>
      <c r="AG1540" s="42" t="s">
        <v>61</v>
      </c>
      <c r="AH1540" s="42" t="s">
        <v>62</v>
      </c>
      <c r="AI1540" s="45">
        <v>0</v>
      </c>
      <c r="AJ1540" s="45">
        <v>0</v>
      </c>
      <c r="AK1540" s="47">
        <v>0.30000000000000004</v>
      </c>
      <c r="AL1540" s="42" t="s">
        <v>63</v>
      </c>
      <c r="AM1540" s="42" t="s">
        <v>64</v>
      </c>
    </row>
    <row r="1541">
      <c r="A1541" s="42" t="s">
        <v>3373</v>
      </c>
      <c r="B1541" s="43">
        <v>41633</v>
      </c>
      <c r="C1541" s="44">
        <v>0.4322106481413357</v>
      </c>
      <c r="D1541" s="42" t="s">
        <v>170</v>
      </c>
      <c r="E1541" s="42" t="s">
        <v>171</v>
      </c>
      <c r="F1541" s="42" t="s">
        <v>172</v>
      </c>
      <c r="G1541" s="42" t="s">
        <v>55</v>
      </c>
      <c r="H1541" s="42" t="s">
        <v>49</v>
      </c>
      <c r="I1541" s="45">
        <v>0</v>
      </c>
      <c r="J1541" s="46">
        <v>1.5329999999999999</v>
      </c>
      <c r="K1541" s="45">
        <f>I1541/J1541</f>
      </c>
      <c r="L1541" s="45">
        <v>0</v>
      </c>
      <c r="M1541" s="45">
        <f>L1541/J1541</f>
      </c>
      <c r="N1541" s="42" t="s">
        <v>49</v>
      </c>
      <c r="O1541" s="46">
        <v>0.65232000000000001</v>
      </c>
      <c r="P1541" s="45">
        <f>ROUND(M1541/O1541,2)</f>
      </c>
      <c r="Q1541" s="46">
        <v>1</v>
      </c>
      <c r="R1541" s="45">
        <f>0</f>
      </c>
      <c r="S1541" s="45">
        <f>ROUND(R1541/Q1541,2)</f>
      </c>
      <c r="T1541" s="45">
        <f>Sum(P1541,S1541)</f>
      </c>
      <c r="U1541" s="42" t="s">
        <v>49</v>
      </c>
      <c r="V1541" s="46">
        <v>1.5329999999999999</v>
      </c>
      <c r="W1541" s="45">
        <v>0</v>
      </c>
      <c r="X1541" s="45">
        <f>W1541/V1541</f>
      </c>
      <c r="Y1541" s="47">
        <v>0.10000000000000001</v>
      </c>
      <c r="Z1541" s="45">
        <v>0</v>
      </c>
      <c r="AA1541" s="45">
        <f>Z1541/V1541</f>
      </c>
      <c r="AB1541" s="42" t="s">
        <v>56</v>
      </c>
      <c r="AC1541" s="42" t="s">
        <v>57</v>
      </c>
      <c r="AD1541" s="42" t="s">
        <v>3374</v>
      </c>
      <c r="AE1541" s="42" t="s">
        <v>59</v>
      </c>
      <c r="AF1541" s="42" t="s">
        <v>273</v>
      </c>
      <c r="AG1541" s="42" t="s">
        <v>61</v>
      </c>
      <c r="AH1541" s="42" t="s">
        <v>62</v>
      </c>
      <c r="AI1541" s="45">
        <v>0</v>
      </c>
      <c r="AJ1541" s="45">
        <v>0</v>
      </c>
      <c r="AK1541" s="47">
        <v>0.30000000000000004</v>
      </c>
      <c r="AL1541" s="42" t="s">
        <v>63</v>
      </c>
      <c r="AM1541" s="42" t="s">
        <v>64</v>
      </c>
    </row>
    <row r="1542">
      <c r="A1542" s="42" t="s">
        <v>3375</v>
      </c>
      <c r="B1542" s="43">
        <v>41633</v>
      </c>
      <c r="C1542" s="44">
        <v>0.43599537036789116</v>
      </c>
      <c r="D1542" s="42" t="s">
        <v>166</v>
      </c>
      <c r="E1542" s="42" t="s">
        <v>167</v>
      </c>
      <c r="F1542" s="42" t="s">
        <v>168</v>
      </c>
      <c r="G1542" s="42" t="s">
        <v>55</v>
      </c>
      <c r="H1542" s="42" t="s">
        <v>49</v>
      </c>
      <c r="I1542" s="45">
        <v>0</v>
      </c>
      <c r="J1542" s="46">
        <v>1.5329999999999999</v>
      </c>
      <c r="K1542" s="45">
        <f>I1542/J1542</f>
      </c>
      <c r="L1542" s="45">
        <v>0</v>
      </c>
      <c r="M1542" s="45">
        <f>L1542/J1542</f>
      </c>
      <c r="N1542" s="42" t="s">
        <v>49</v>
      </c>
      <c r="O1542" s="46">
        <v>0.65232000000000001</v>
      </c>
      <c r="P1542" s="45">
        <f>ROUND(M1542/O1542,2)</f>
      </c>
      <c r="Q1542" s="46">
        <v>1</v>
      </c>
      <c r="R1542" s="45">
        <f>0</f>
      </c>
      <c r="S1542" s="45">
        <f>ROUND(R1542/Q1542,2)</f>
      </c>
      <c r="T1542" s="45">
        <f>Sum(P1542,S1542)</f>
      </c>
      <c r="U1542" s="42" t="s">
        <v>49</v>
      </c>
      <c r="V1542" s="46">
        <v>1.5329999999999999</v>
      </c>
      <c r="W1542" s="45">
        <v>0</v>
      </c>
      <c r="X1542" s="45">
        <f>W1542/V1542</f>
      </c>
      <c r="Y1542" s="47">
        <v>0.10000000000000001</v>
      </c>
      <c r="Z1542" s="45">
        <v>0</v>
      </c>
      <c r="AA1542" s="45">
        <f>Z1542/V1542</f>
      </c>
      <c r="AB1542" s="42" t="s">
        <v>56</v>
      </c>
      <c r="AC1542" s="42" t="s">
        <v>57</v>
      </c>
      <c r="AD1542" s="42" t="s">
        <v>3376</v>
      </c>
      <c r="AE1542" s="42" t="s">
        <v>59</v>
      </c>
      <c r="AF1542" s="42" t="s">
        <v>60</v>
      </c>
      <c r="AG1542" s="42" t="s">
        <v>61</v>
      </c>
      <c r="AH1542" s="42" t="s">
        <v>62</v>
      </c>
      <c r="AI1542" s="45">
        <v>0</v>
      </c>
      <c r="AJ1542" s="45">
        <v>0</v>
      </c>
      <c r="AK1542" s="47">
        <v>0.30000000000000004</v>
      </c>
      <c r="AL1542" s="42" t="s">
        <v>63</v>
      </c>
      <c r="AM1542" s="42" t="s">
        <v>64</v>
      </c>
    </row>
    <row r="1543">
      <c r="A1543" s="42" t="s">
        <v>3377</v>
      </c>
      <c r="B1543" s="43">
        <v>41633</v>
      </c>
      <c r="C1543" s="44">
        <v>0.45475694444030523</v>
      </c>
      <c r="D1543" s="42" t="s">
        <v>3378</v>
      </c>
      <c r="E1543" s="42" t="s">
        <v>120</v>
      </c>
      <c r="F1543" s="42" t="s">
        <v>3379</v>
      </c>
      <c r="G1543" s="42" t="s">
        <v>55</v>
      </c>
      <c r="H1543" s="42" t="s">
        <v>49</v>
      </c>
      <c r="I1543" s="45">
        <v>11.99</v>
      </c>
      <c r="J1543" s="46">
        <v>1.5329999999999999</v>
      </c>
      <c r="K1543" s="45">
        <f>I1543/J1543</f>
      </c>
      <c r="L1543" s="45">
        <v>7.6299999999999999</v>
      </c>
      <c r="M1543" s="45">
        <f>L1543/J1543</f>
      </c>
      <c r="N1543" s="42" t="s">
        <v>49</v>
      </c>
      <c r="O1543" s="46">
        <v>0.65232000000000001</v>
      </c>
      <c r="P1543" s="45">
        <f>ROUND(M1543/O1543,2)</f>
      </c>
      <c r="Q1543" s="46">
        <v>1</v>
      </c>
      <c r="R1543" s="45">
        <f>0</f>
      </c>
      <c r="S1543" s="45">
        <f>ROUND(R1543/Q1543,2)</f>
      </c>
      <c r="T1543" s="45">
        <f>Sum(P1543,S1543)</f>
      </c>
      <c r="U1543" s="42" t="s">
        <v>49</v>
      </c>
      <c r="V1543" s="46">
        <v>1.5329999999999999</v>
      </c>
      <c r="W1543" s="45">
        <v>11.99</v>
      </c>
      <c r="X1543" s="45">
        <f>W1543/V1543</f>
      </c>
      <c r="Y1543" s="47">
        <v>0.10000000000000001</v>
      </c>
      <c r="Z1543" s="45">
        <v>10.9</v>
      </c>
      <c r="AA1543" s="45">
        <f>Z1543/V1543</f>
      </c>
      <c r="AB1543" s="42" t="s">
        <v>56</v>
      </c>
      <c r="AC1543" s="42" t="s">
        <v>57</v>
      </c>
      <c r="AD1543" s="42" t="s">
        <v>3380</v>
      </c>
      <c r="AE1543" s="42" t="s">
        <v>59</v>
      </c>
      <c r="AF1543" s="42" t="s">
        <v>133</v>
      </c>
      <c r="AG1543" s="42" t="s">
        <v>123</v>
      </c>
      <c r="AH1543" s="42" t="s">
        <v>62</v>
      </c>
      <c r="AI1543" s="45">
        <v>0</v>
      </c>
      <c r="AJ1543" s="45">
        <v>0</v>
      </c>
      <c r="AK1543" s="47">
        <v>0.30000000000000004</v>
      </c>
      <c r="AL1543" s="42" t="s">
        <v>63</v>
      </c>
      <c r="AM1543" s="42" t="s">
        <v>64</v>
      </c>
    </row>
    <row r="1544">
      <c r="A1544" s="42" t="s">
        <v>3381</v>
      </c>
      <c r="B1544" s="43">
        <v>41633</v>
      </c>
      <c r="C1544" s="44">
        <v>0.45909722222859273</v>
      </c>
      <c r="D1544" s="42" t="s">
        <v>113</v>
      </c>
      <c r="E1544" s="42" t="s">
        <v>114</v>
      </c>
      <c r="F1544" s="42" t="s">
        <v>115</v>
      </c>
      <c r="G1544" s="42" t="s">
        <v>55</v>
      </c>
      <c r="H1544" s="42" t="s">
        <v>49</v>
      </c>
      <c r="I1544" s="45">
        <v>0</v>
      </c>
      <c r="J1544" s="46">
        <v>1.5329999999999999</v>
      </c>
      <c r="K1544" s="45">
        <f>I1544/J1544</f>
      </c>
      <c r="L1544" s="45">
        <v>0</v>
      </c>
      <c r="M1544" s="45">
        <f>L1544/J1544</f>
      </c>
      <c r="N1544" s="42" t="s">
        <v>49</v>
      </c>
      <c r="O1544" s="46">
        <v>0.65232000000000001</v>
      </c>
      <c r="P1544" s="45">
        <f>ROUND(M1544/O1544,2)</f>
      </c>
      <c r="Q1544" s="46">
        <v>1</v>
      </c>
      <c r="R1544" s="45">
        <f>0</f>
      </c>
      <c r="S1544" s="45">
        <f>ROUND(R1544/Q1544,2)</f>
      </c>
      <c r="T1544" s="45">
        <f>Sum(P1544,S1544)</f>
      </c>
      <c r="U1544" s="42" t="s">
        <v>49</v>
      </c>
      <c r="V1544" s="46">
        <v>1.5329999999999999</v>
      </c>
      <c r="W1544" s="45">
        <v>0</v>
      </c>
      <c r="X1544" s="45">
        <f>W1544/V1544</f>
      </c>
      <c r="Y1544" s="47">
        <v>0.10000000000000001</v>
      </c>
      <c r="Z1544" s="45">
        <v>0</v>
      </c>
      <c r="AA1544" s="45">
        <f>Z1544/V1544</f>
      </c>
      <c r="AB1544" s="42" t="s">
        <v>56</v>
      </c>
      <c r="AC1544" s="42" t="s">
        <v>57</v>
      </c>
      <c r="AD1544" s="42" t="s">
        <v>3382</v>
      </c>
      <c r="AE1544" s="42" t="s">
        <v>59</v>
      </c>
      <c r="AF1544" s="42" t="s">
        <v>60</v>
      </c>
      <c r="AG1544" s="42" t="s">
        <v>61</v>
      </c>
      <c r="AH1544" s="42" t="s">
        <v>62</v>
      </c>
      <c r="AI1544" s="45">
        <v>0</v>
      </c>
      <c r="AJ1544" s="45">
        <v>0</v>
      </c>
      <c r="AK1544" s="47">
        <v>0.30000000000000004</v>
      </c>
      <c r="AL1544" s="42" t="s">
        <v>63</v>
      </c>
      <c r="AM1544" s="42" t="s">
        <v>64</v>
      </c>
    </row>
    <row r="1545">
      <c r="A1545" s="42" t="s">
        <v>3383</v>
      </c>
      <c r="B1545" s="43">
        <v>41633</v>
      </c>
      <c r="C1545" s="44">
        <v>0.46431712963385507</v>
      </c>
      <c r="D1545" s="42" t="s">
        <v>72</v>
      </c>
      <c r="E1545" s="42" t="s">
        <v>53</v>
      </c>
      <c r="F1545" s="42" t="s">
        <v>73</v>
      </c>
      <c r="G1545" s="42" t="s">
        <v>55</v>
      </c>
      <c r="H1545" s="42" t="s">
        <v>49</v>
      </c>
      <c r="I1545" s="45">
        <v>0</v>
      </c>
      <c r="J1545" s="46">
        <v>1.5329999999999999</v>
      </c>
      <c r="K1545" s="45">
        <f>I1545/J1545</f>
      </c>
      <c r="L1545" s="45">
        <v>0</v>
      </c>
      <c r="M1545" s="45">
        <f>L1545/J1545</f>
      </c>
      <c r="N1545" s="42" t="s">
        <v>49</v>
      </c>
      <c r="O1545" s="46">
        <v>0.65232000000000001</v>
      </c>
      <c r="P1545" s="45">
        <f>ROUND(M1545/O1545,2)</f>
      </c>
      <c r="Q1545" s="46">
        <v>1</v>
      </c>
      <c r="R1545" s="45">
        <f>0</f>
      </c>
      <c r="S1545" s="45">
        <f>ROUND(R1545/Q1545,2)</f>
      </c>
      <c r="T1545" s="45">
        <f>Sum(P1545,S1545)</f>
      </c>
      <c r="U1545" s="42" t="s">
        <v>49</v>
      </c>
      <c r="V1545" s="46">
        <v>1.5329999999999999</v>
      </c>
      <c r="W1545" s="45">
        <v>0</v>
      </c>
      <c r="X1545" s="45">
        <f>W1545/V1545</f>
      </c>
      <c r="Y1545" s="47">
        <v>0.10000000000000001</v>
      </c>
      <c r="Z1545" s="45">
        <v>0</v>
      </c>
      <c r="AA1545" s="45">
        <f>Z1545/V1545</f>
      </c>
      <c r="AB1545" s="42" t="s">
        <v>56</v>
      </c>
      <c r="AC1545" s="42" t="s">
        <v>57</v>
      </c>
      <c r="AD1545" s="42" t="s">
        <v>3384</v>
      </c>
      <c r="AE1545" s="42" t="s">
        <v>59</v>
      </c>
      <c r="AF1545" s="42" t="s">
        <v>60</v>
      </c>
      <c r="AG1545" s="42" t="s">
        <v>61</v>
      </c>
      <c r="AH1545" s="42" t="s">
        <v>62</v>
      </c>
      <c r="AI1545" s="45">
        <v>0</v>
      </c>
      <c r="AJ1545" s="45">
        <v>0</v>
      </c>
      <c r="AK1545" s="47">
        <v>0.30000000000000004</v>
      </c>
      <c r="AL1545" s="42" t="s">
        <v>63</v>
      </c>
      <c r="AM1545" s="42" t="s">
        <v>64</v>
      </c>
    </row>
    <row r="1546">
      <c r="A1546" s="42" t="s">
        <v>3385</v>
      </c>
      <c r="B1546" s="43">
        <v>41633</v>
      </c>
      <c r="C1546" s="44">
        <v>0.47241898148786277</v>
      </c>
      <c r="D1546" s="42" t="s">
        <v>153</v>
      </c>
      <c r="E1546" s="42" t="s">
        <v>154</v>
      </c>
      <c r="F1546" s="42" t="s">
        <v>155</v>
      </c>
      <c r="G1546" s="42" t="s">
        <v>55</v>
      </c>
      <c r="H1546" s="42" t="s">
        <v>49</v>
      </c>
      <c r="I1546" s="45">
        <v>0</v>
      </c>
      <c r="J1546" s="46">
        <v>1.5329999999999999</v>
      </c>
      <c r="K1546" s="45">
        <f>I1546/J1546</f>
      </c>
      <c r="L1546" s="45">
        <v>0</v>
      </c>
      <c r="M1546" s="45">
        <f>L1546/J1546</f>
      </c>
      <c r="N1546" s="42" t="s">
        <v>49</v>
      </c>
      <c r="O1546" s="46">
        <v>0.65232000000000001</v>
      </c>
      <c r="P1546" s="45">
        <f>ROUND(M1546/O1546,2)</f>
      </c>
      <c r="Q1546" s="46">
        <v>1</v>
      </c>
      <c r="R1546" s="45">
        <f>0</f>
      </c>
      <c r="S1546" s="45">
        <f>ROUND(R1546/Q1546,2)</f>
      </c>
      <c r="T1546" s="45">
        <f>Sum(P1546,S1546)</f>
      </c>
      <c r="U1546" s="42" t="s">
        <v>49</v>
      </c>
      <c r="V1546" s="46">
        <v>1.5329999999999999</v>
      </c>
      <c r="W1546" s="45">
        <v>0</v>
      </c>
      <c r="X1546" s="45">
        <f>W1546/V1546</f>
      </c>
      <c r="Y1546" s="47">
        <v>0.10000000000000001</v>
      </c>
      <c r="Z1546" s="45">
        <v>0</v>
      </c>
      <c r="AA1546" s="45">
        <f>Z1546/V1546</f>
      </c>
      <c r="AB1546" s="42" t="s">
        <v>56</v>
      </c>
      <c r="AC1546" s="42" t="s">
        <v>57</v>
      </c>
      <c r="AD1546" s="42" t="s">
        <v>3386</v>
      </c>
      <c r="AE1546" s="42" t="s">
        <v>59</v>
      </c>
      <c r="AF1546" s="42" t="s">
        <v>60</v>
      </c>
      <c r="AG1546" s="42" t="s">
        <v>61</v>
      </c>
      <c r="AH1546" s="42" t="s">
        <v>62</v>
      </c>
      <c r="AI1546" s="45">
        <v>0</v>
      </c>
      <c r="AJ1546" s="45">
        <v>0</v>
      </c>
      <c r="AK1546" s="47">
        <v>0.30000000000000004</v>
      </c>
      <c r="AL1546" s="42" t="s">
        <v>63</v>
      </c>
      <c r="AM1546" s="42" t="s">
        <v>64</v>
      </c>
    </row>
    <row r="1547">
      <c r="A1547" s="42" t="s">
        <v>3387</v>
      </c>
      <c r="B1547" s="43">
        <v>41633</v>
      </c>
      <c r="C1547" s="44">
        <v>0.47907407407910796</v>
      </c>
      <c r="D1547" s="42" t="s">
        <v>3388</v>
      </c>
      <c r="E1547" s="42" t="s">
        <v>2900</v>
      </c>
      <c r="F1547" s="42" t="s">
        <v>3389</v>
      </c>
      <c r="G1547" s="42" t="s">
        <v>55</v>
      </c>
      <c r="H1547" s="42" t="s">
        <v>49</v>
      </c>
      <c r="I1547" s="45">
        <v>11.99</v>
      </c>
      <c r="J1547" s="46">
        <v>1.5329999999999999</v>
      </c>
      <c r="K1547" s="45">
        <f>I1547/J1547</f>
      </c>
      <c r="L1547" s="45">
        <v>7.6299999999999999</v>
      </c>
      <c r="M1547" s="45">
        <f>L1547/J1547</f>
      </c>
      <c r="N1547" s="42" t="s">
        <v>49</v>
      </c>
      <c r="O1547" s="46">
        <v>0.65232000000000001</v>
      </c>
      <c r="P1547" s="45">
        <f>ROUND(M1547/O1547,2)</f>
      </c>
      <c r="Q1547" s="46">
        <v>1</v>
      </c>
      <c r="R1547" s="45">
        <f>0</f>
      </c>
      <c r="S1547" s="45">
        <f>ROUND(R1547/Q1547,2)</f>
      </c>
      <c r="T1547" s="45">
        <f>Sum(P1547,S1547)</f>
      </c>
      <c r="U1547" s="42" t="s">
        <v>49</v>
      </c>
      <c r="V1547" s="46">
        <v>1.5329999999999999</v>
      </c>
      <c r="W1547" s="45">
        <v>11.99</v>
      </c>
      <c r="X1547" s="45">
        <f>W1547/V1547</f>
      </c>
      <c r="Y1547" s="47">
        <v>0.10000000000000001</v>
      </c>
      <c r="Z1547" s="45">
        <v>10.9</v>
      </c>
      <c r="AA1547" s="45">
        <f>Z1547/V1547</f>
      </c>
      <c r="AB1547" s="42" t="s">
        <v>56</v>
      </c>
      <c r="AC1547" s="42" t="s">
        <v>57</v>
      </c>
      <c r="AD1547" s="42" t="s">
        <v>3390</v>
      </c>
      <c r="AE1547" s="42" t="s">
        <v>59</v>
      </c>
      <c r="AF1547" s="42" t="s">
        <v>133</v>
      </c>
      <c r="AG1547" s="42" t="s">
        <v>123</v>
      </c>
      <c r="AH1547" s="42" t="s">
        <v>62</v>
      </c>
      <c r="AI1547" s="45">
        <v>0</v>
      </c>
      <c r="AJ1547" s="45">
        <v>0</v>
      </c>
      <c r="AK1547" s="47">
        <v>0.30000000000000004</v>
      </c>
      <c r="AL1547" s="42" t="s">
        <v>63</v>
      </c>
      <c r="AM1547" s="42" t="s">
        <v>64</v>
      </c>
    </row>
    <row r="1548">
      <c r="A1548" s="42" t="s">
        <v>3391</v>
      </c>
      <c r="B1548" s="43">
        <v>41633</v>
      </c>
      <c r="C1548" s="44">
        <v>0.48206018518249039</v>
      </c>
      <c r="D1548" s="42" t="s">
        <v>207</v>
      </c>
      <c r="E1548" s="42" t="s">
        <v>208</v>
      </c>
      <c r="F1548" s="42" t="s">
        <v>209</v>
      </c>
      <c r="G1548" s="42" t="s">
        <v>55</v>
      </c>
      <c r="H1548" s="42" t="s">
        <v>49</v>
      </c>
      <c r="I1548" s="45">
        <v>14.99</v>
      </c>
      <c r="J1548" s="46">
        <v>1.5329999999999999</v>
      </c>
      <c r="K1548" s="45">
        <f>I1548/J1548</f>
      </c>
      <c r="L1548" s="45">
        <v>9.5390999999999995</v>
      </c>
      <c r="M1548" s="45">
        <f>L1548/J1548</f>
      </c>
      <c r="N1548" s="42" t="s">
        <v>49</v>
      </c>
      <c r="O1548" s="46">
        <v>0.65232000000000001</v>
      </c>
      <c r="P1548" s="45">
        <f>ROUND(M1548/O1548,2)</f>
      </c>
      <c r="Q1548" s="46">
        <v>1</v>
      </c>
      <c r="R1548" s="45">
        <f>0</f>
      </c>
      <c r="S1548" s="45">
        <f>ROUND(R1548/Q1548,2)</f>
      </c>
      <c r="T1548" s="45">
        <f>Sum(P1548,S1548)</f>
      </c>
      <c r="U1548" s="42" t="s">
        <v>49</v>
      </c>
      <c r="V1548" s="46">
        <v>1.5329999999999999</v>
      </c>
      <c r="W1548" s="45">
        <v>14.99</v>
      </c>
      <c r="X1548" s="45">
        <f>W1548/V1548</f>
      </c>
      <c r="Y1548" s="47">
        <v>0.10000000000000001</v>
      </c>
      <c r="Z1548" s="45">
        <v>13.630000000000001</v>
      </c>
      <c r="AA1548" s="45">
        <f>Z1548/V1548</f>
      </c>
      <c r="AB1548" s="42" t="s">
        <v>56</v>
      </c>
      <c r="AC1548" s="42" t="s">
        <v>57</v>
      </c>
      <c r="AD1548" s="42" t="s">
        <v>3392</v>
      </c>
      <c r="AE1548" s="42" t="s">
        <v>59</v>
      </c>
      <c r="AF1548" s="42" t="s">
        <v>133</v>
      </c>
      <c r="AG1548" s="42" t="s">
        <v>123</v>
      </c>
      <c r="AH1548" s="42" t="s">
        <v>62</v>
      </c>
      <c r="AI1548" s="45">
        <v>0</v>
      </c>
      <c r="AJ1548" s="45">
        <v>0</v>
      </c>
      <c r="AK1548" s="47">
        <v>0.30000000000000004</v>
      </c>
      <c r="AL1548" s="42" t="s">
        <v>63</v>
      </c>
      <c r="AM1548" s="42" t="s">
        <v>64</v>
      </c>
    </row>
    <row r="1549">
      <c r="A1549" s="42" t="s">
        <v>3393</v>
      </c>
      <c r="B1549" s="43">
        <v>41633</v>
      </c>
      <c r="C1549" s="44">
        <v>0.48662037037865957</v>
      </c>
      <c r="D1549" s="42" t="s">
        <v>83</v>
      </c>
      <c r="E1549" s="42" t="s">
        <v>79</v>
      </c>
      <c r="F1549" s="42" t="s">
        <v>84</v>
      </c>
      <c r="G1549" s="42" t="s">
        <v>55</v>
      </c>
      <c r="H1549" s="42" t="s">
        <v>49</v>
      </c>
      <c r="I1549" s="45">
        <v>0</v>
      </c>
      <c r="J1549" s="46">
        <v>1.5329999999999999</v>
      </c>
      <c r="K1549" s="45">
        <f>I1549/J1549</f>
      </c>
      <c r="L1549" s="45">
        <v>0</v>
      </c>
      <c r="M1549" s="45">
        <f>L1549/J1549</f>
      </c>
      <c r="N1549" s="42" t="s">
        <v>49</v>
      </c>
      <c r="O1549" s="46">
        <v>0.65232000000000001</v>
      </c>
      <c r="P1549" s="45">
        <f>ROUND(M1549/O1549,2)</f>
      </c>
      <c r="Q1549" s="46">
        <v>1</v>
      </c>
      <c r="R1549" s="45">
        <f>0</f>
      </c>
      <c r="S1549" s="45">
        <f>ROUND(R1549/Q1549,2)</f>
      </c>
      <c r="T1549" s="45">
        <f>Sum(P1549,S1549)</f>
      </c>
      <c r="U1549" s="42" t="s">
        <v>49</v>
      </c>
      <c r="V1549" s="46">
        <v>1.5329999999999999</v>
      </c>
      <c r="W1549" s="45">
        <v>0</v>
      </c>
      <c r="X1549" s="45">
        <f>W1549/V1549</f>
      </c>
      <c r="Y1549" s="47">
        <v>0.10000000000000001</v>
      </c>
      <c r="Z1549" s="45">
        <v>0</v>
      </c>
      <c r="AA1549" s="45">
        <f>Z1549/V1549</f>
      </c>
      <c r="AB1549" s="42" t="s">
        <v>56</v>
      </c>
      <c r="AC1549" s="42" t="s">
        <v>57</v>
      </c>
      <c r="AD1549" s="42" t="s">
        <v>3394</v>
      </c>
      <c r="AE1549" s="42" t="s">
        <v>59</v>
      </c>
      <c r="AF1549" s="42" t="s">
        <v>60</v>
      </c>
      <c r="AG1549" s="42" t="s">
        <v>61</v>
      </c>
      <c r="AH1549" s="42" t="s">
        <v>62</v>
      </c>
      <c r="AI1549" s="45">
        <v>0</v>
      </c>
      <c r="AJ1549" s="45">
        <v>0</v>
      </c>
      <c r="AK1549" s="47">
        <v>0.30000000000000004</v>
      </c>
      <c r="AL1549" s="42" t="s">
        <v>63</v>
      </c>
      <c r="AM1549" s="42" t="s">
        <v>64</v>
      </c>
    </row>
    <row r="1550">
      <c r="A1550" s="42" t="s">
        <v>3395</v>
      </c>
      <c r="B1550" s="43">
        <v>41633</v>
      </c>
      <c r="C1550" s="44">
        <v>0.48886574074276723</v>
      </c>
      <c r="D1550" s="42" t="s">
        <v>83</v>
      </c>
      <c r="E1550" s="42" t="s">
        <v>79</v>
      </c>
      <c r="F1550" s="42" t="s">
        <v>84</v>
      </c>
      <c r="G1550" s="42" t="s">
        <v>55</v>
      </c>
      <c r="H1550" s="42" t="s">
        <v>49</v>
      </c>
      <c r="I1550" s="45">
        <v>0</v>
      </c>
      <c r="J1550" s="46">
        <v>1.5329999999999999</v>
      </c>
      <c r="K1550" s="45">
        <f>I1550/J1550</f>
      </c>
      <c r="L1550" s="45">
        <v>0</v>
      </c>
      <c r="M1550" s="45">
        <f>L1550/J1550</f>
      </c>
      <c r="N1550" s="42" t="s">
        <v>49</v>
      </c>
      <c r="O1550" s="46">
        <v>0.65232000000000001</v>
      </c>
      <c r="P1550" s="45">
        <f>ROUND(M1550/O1550,2)</f>
      </c>
      <c r="Q1550" s="46">
        <v>1</v>
      </c>
      <c r="R1550" s="45">
        <f>0</f>
      </c>
      <c r="S1550" s="45">
        <f>ROUND(R1550/Q1550,2)</f>
      </c>
      <c r="T1550" s="45">
        <f>Sum(P1550,S1550)</f>
      </c>
      <c r="U1550" s="42" t="s">
        <v>49</v>
      </c>
      <c r="V1550" s="46">
        <v>1.5329999999999999</v>
      </c>
      <c r="W1550" s="45">
        <v>0</v>
      </c>
      <c r="X1550" s="45">
        <f>W1550/V1550</f>
      </c>
      <c r="Y1550" s="47">
        <v>0.10000000000000001</v>
      </c>
      <c r="Z1550" s="45">
        <v>0</v>
      </c>
      <c r="AA1550" s="45">
        <f>Z1550/V1550</f>
      </c>
      <c r="AB1550" s="42" t="s">
        <v>56</v>
      </c>
      <c r="AC1550" s="42" t="s">
        <v>57</v>
      </c>
      <c r="AD1550" s="42" t="s">
        <v>3396</v>
      </c>
      <c r="AE1550" s="42" t="s">
        <v>59</v>
      </c>
      <c r="AF1550" s="42" t="s">
        <v>133</v>
      </c>
      <c r="AG1550" s="42" t="s">
        <v>61</v>
      </c>
      <c r="AH1550" s="42" t="s">
        <v>62</v>
      </c>
      <c r="AI1550" s="45">
        <v>0</v>
      </c>
      <c r="AJ1550" s="45">
        <v>0</v>
      </c>
      <c r="AK1550" s="47">
        <v>0.30000000000000004</v>
      </c>
      <c r="AL1550" s="42" t="s">
        <v>63</v>
      </c>
      <c r="AM1550" s="42" t="s">
        <v>64</v>
      </c>
    </row>
    <row r="1551">
      <c r="A1551" s="42" t="s">
        <v>3397</v>
      </c>
      <c r="B1551" s="43">
        <v>41633</v>
      </c>
      <c r="C1551" s="44">
        <v>0.50275462962599704</v>
      </c>
      <c r="D1551" s="42" t="s">
        <v>322</v>
      </c>
      <c r="E1551" s="42" t="s">
        <v>323</v>
      </c>
      <c r="F1551" s="42" t="s">
        <v>2128</v>
      </c>
      <c r="G1551" s="42" t="s">
        <v>55</v>
      </c>
      <c r="H1551" s="42" t="s">
        <v>49</v>
      </c>
      <c r="I1551" s="45">
        <v>0</v>
      </c>
      <c r="J1551" s="46">
        <v>1.5329999999999999</v>
      </c>
      <c r="K1551" s="45">
        <f>I1551/J1551</f>
      </c>
      <c r="L1551" s="45">
        <v>0</v>
      </c>
      <c r="M1551" s="45">
        <f>L1551/J1551</f>
      </c>
      <c r="N1551" s="42" t="s">
        <v>49</v>
      </c>
      <c r="O1551" s="46">
        <v>0.65232000000000001</v>
      </c>
      <c r="P1551" s="45">
        <f>ROUND(M1551/O1551,2)</f>
      </c>
      <c r="Q1551" s="46">
        <v>1</v>
      </c>
      <c r="R1551" s="45">
        <f>0</f>
      </c>
      <c r="S1551" s="45">
        <f>ROUND(R1551/Q1551,2)</f>
      </c>
      <c r="T1551" s="45">
        <f>Sum(P1551,S1551)</f>
      </c>
      <c r="U1551" s="42" t="s">
        <v>49</v>
      </c>
      <c r="V1551" s="46">
        <v>1.5329999999999999</v>
      </c>
      <c r="W1551" s="45">
        <v>0</v>
      </c>
      <c r="X1551" s="45">
        <f>W1551/V1551</f>
      </c>
      <c r="Y1551" s="47">
        <v>0.10000000000000001</v>
      </c>
      <c r="Z1551" s="45">
        <v>0</v>
      </c>
      <c r="AA1551" s="45">
        <f>Z1551/V1551</f>
      </c>
      <c r="AB1551" s="42" t="s">
        <v>56</v>
      </c>
      <c r="AC1551" s="42" t="s">
        <v>57</v>
      </c>
      <c r="AD1551" s="42" t="s">
        <v>3398</v>
      </c>
      <c r="AE1551" s="42" t="s">
        <v>59</v>
      </c>
      <c r="AF1551" s="42" t="s">
        <v>133</v>
      </c>
      <c r="AG1551" s="42" t="s">
        <v>70</v>
      </c>
      <c r="AH1551" s="42" t="s">
        <v>62</v>
      </c>
      <c r="AI1551" s="45">
        <v>0</v>
      </c>
      <c r="AJ1551" s="45">
        <v>0</v>
      </c>
      <c r="AK1551" s="47">
        <v>0.30000000000000004</v>
      </c>
      <c r="AL1551" s="42" t="s">
        <v>63</v>
      </c>
      <c r="AM1551" s="42" t="s">
        <v>64</v>
      </c>
    </row>
    <row r="1552">
      <c r="A1552" s="42" t="s">
        <v>3399</v>
      </c>
      <c r="B1552" s="43">
        <v>41633</v>
      </c>
      <c r="C1552" s="44">
        <v>0.51543981481518131</v>
      </c>
      <c r="D1552" s="42" t="s">
        <v>83</v>
      </c>
      <c r="E1552" s="42" t="s">
        <v>79</v>
      </c>
      <c r="F1552" s="42" t="s">
        <v>84</v>
      </c>
      <c r="G1552" s="42" t="s">
        <v>55</v>
      </c>
      <c r="H1552" s="42" t="s">
        <v>49</v>
      </c>
      <c r="I1552" s="45">
        <v>0</v>
      </c>
      <c r="J1552" s="46">
        <v>1.5329999999999999</v>
      </c>
      <c r="K1552" s="45">
        <f>I1552/J1552</f>
      </c>
      <c r="L1552" s="45">
        <v>0</v>
      </c>
      <c r="M1552" s="45">
        <f>L1552/J1552</f>
      </c>
      <c r="N1552" s="42" t="s">
        <v>49</v>
      </c>
      <c r="O1552" s="46">
        <v>0.65232000000000001</v>
      </c>
      <c r="P1552" s="45">
        <f>ROUND(M1552/O1552,2)</f>
      </c>
      <c r="Q1552" s="46">
        <v>1</v>
      </c>
      <c r="R1552" s="45">
        <f>0</f>
      </c>
      <c r="S1552" s="45">
        <f>ROUND(R1552/Q1552,2)</f>
      </c>
      <c r="T1552" s="45">
        <f>Sum(P1552,S1552)</f>
      </c>
      <c r="U1552" s="42" t="s">
        <v>49</v>
      </c>
      <c r="V1552" s="46">
        <v>1.5329999999999999</v>
      </c>
      <c r="W1552" s="45">
        <v>0</v>
      </c>
      <c r="X1552" s="45">
        <f>W1552/V1552</f>
      </c>
      <c r="Y1552" s="47">
        <v>0.10000000000000001</v>
      </c>
      <c r="Z1552" s="45">
        <v>0</v>
      </c>
      <c r="AA1552" s="45">
        <f>Z1552/V1552</f>
      </c>
      <c r="AB1552" s="42" t="s">
        <v>56</v>
      </c>
      <c r="AC1552" s="42" t="s">
        <v>57</v>
      </c>
      <c r="AD1552" s="42" t="s">
        <v>3400</v>
      </c>
      <c r="AE1552" s="42" t="s">
        <v>59</v>
      </c>
      <c r="AF1552" s="42" t="s">
        <v>273</v>
      </c>
      <c r="AG1552" s="42" t="s">
        <v>61</v>
      </c>
      <c r="AH1552" s="42" t="s">
        <v>62</v>
      </c>
      <c r="AI1552" s="45">
        <v>0</v>
      </c>
      <c r="AJ1552" s="45">
        <v>0</v>
      </c>
      <c r="AK1552" s="47">
        <v>0.30000000000000004</v>
      </c>
      <c r="AL1552" s="42" t="s">
        <v>63</v>
      </c>
      <c r="AM1552" s="42" t="s">
        <v>64</v>
      </c>
    </row>
    <row r="1553">
      <c r="A1553" s="42" t="s">
        <v>3399</v>
      </c>
      <c r="B1553" s="43">
        <v>41633</v>
      </c>
      <c r="C1553" s="44">
        <v>0.51543981481518131</v>
      </c>
      <c r="D1553" s="42" t="s">
        <v>78</v>
      </c>
      <c r="E1553" s="42" t="s">
        <v>79</v>
      </c>
      <c r="F1553" s="42" t="s">
        <v>80</v>
      </c>
      <c r="G1553" s="42" t="s">
        <v>55</v>
      </c>
      <c r="H1553" s="42" t="s">
        <v>49</v>
      </c>
      <c r="I1553" s="45">
        <v>0</v>
      </c>
      <c r="J1553" s="46">
        <v>1.5329999999999999</v>
      </c>
      <c r="K1553" s="45">
        <f>I1553/J1553</f>
      </c>
      <c r="L1553" s="45">
        <v>0</v>
      </c>
      <c r="M1553" s="45">
        <f>L1553/J1553</f>
      </c>
      <c r="N1553" s="42" t="s">
        <v>49</v>
      </c>
      <c r="O1553" s="46">
        <v>0.65232000000000001</v>
      </c>
      <c r="P1553" s="45">
        <f>ROUND(M1553/O1553,2)</f>
      </c>
      <c r="Q1553" s="46">
        <v>1</v>
      </c>
      <c r="R1553" s="45">
        <f>0</f>
      </c>
      <c r="S1553" s="45">
        <f>ROUND(R1553/Q1553,2)</f>
      </c>
      <c r="T1553" s="45">
        <f>Sum(P1553,S1553)</f>
      </c>
      <c r="U1553" s="42" t="s">
        <v>49</v>
      </c>
      <c r="V1553" s="46">
        <v>1.5329999999999999</v>
      </c>
      <c r="W1553" s="45">
        <v>0</v>
      </c>
      <c r="X1553" s="45">
        <f>W1553/V1553</f>
      </c>
      <c r="Y1553" s="47">
        <v>0.10000000000000001</v>
      </c>
      <c r="Z1553" s="45">
        <v>0</v>
      </c>
      <c r="AA1553" s="45">
        <f>Z1553/V1553</f>
      </c>
      <c r="AB1553" s="42" t="s">
        <v>56</v>
      </c>
      <c r="AC1553" s="42" t="s">
        <v>57</v>
      </c>
      <c r="AD1553" s="42" t="s">
        <v>3401</v>
      </c>
      <c r="AE1553" s="42" t="s">
        <v>59</v>
      </c>
      <c r="AF1553" s="42" t="s">
        <v>273</v>
      </c>
      <c r="AG1553" s="42" t="s">
        <v>61</v>
      </c>
      <c r="AH1553" s="42" t="s">
        <v>62</v>
      </c>
      <c r="AI1553" s="45">
        <v>0</v>
      </c>
      <c r="AJ1553" s="45">
        <v>0</v>
      </c>
      <c r="AK1553" s="47">
        <v>0.30000000000000004</v>
      </c>
      <c r="AL1553" s="42" t="s">
        <v>63</v>
      </c>
      <c r="AM1553" s="42" t="s">
        <v>64</v>
      </c>
    </row>
    <row r="1554">
      <c r="A1554" s="42" t="s">
        <v>3399</v>
      </c>
      <c r="B1554" s="43">
        <v>41633</v>
      </c>
      <c r="C1554" s="44">
        <v>0.51543981481518131</v>
      </c>
      <c r="D1554" s="42" t="s">
        <v>331</v>
      </c>
      <c r="E1554" s="42" t="s">
        <v>332</v>
      </c>
      <c r="F1554" s="42" t="s">
        <v>333</v>
      </c>
      <c r="G1554" s="42" t="s">
        <v>55</v>
      </c>
      <c r="H1554" s="42" t="s">
        <v>49</v>
      </c>
      <c r="I1554" s="45">
        <v>0</v>
      </c>
      <c r="J1554" s="46">
        <v>1.5329999999999999</v>
      </c>
      <c r="K1554" s="45">
        <f>I1554/J1554</f>
      </c>
      <c r="L1554" s="45">
        <v>0</v>
      </c>
      <c r="M1554" s="45">
        <f>L1554/J1554</f>
      </c>
      <c r="N1554" s="42" t="s">
        <v>49</v>
      </c>
      <c r="O1554" s="46">
        <v>0.65232000000000001</v>
      </c>
      <c r="P1554" s="45">
        <f>ROUND(M1554/O1554,2)</f>
      </c>
      <c r="Q1554" s="46">
        <v>1</v>
      </c>
      <c r="R1554" s="45">
        <f>0</f>
      </c>
      <c r="S1554" s="45">
        <f>ROUND(R1554/Q1554,2)</f>
      </c>
      <c r="T1554" s="45">
        <f>Sum(P1554,S1554)</f>
      </c>
      <c r="U1554" s="42" t="s">
        <v>49</v>
      </c>
      <c r="V1554" s="46">
        <v>1.5329999999999999</v>
      </c>
      <c r="W1554" s="45">
        <v>0</v>
      </c>
      <c r="X1554" s="45">
        <f>W1554/V1554</f>
      </c>
      <c r="Y1554" s="47">
        <v>0.10000000000000001</v>
      </c>
      <c r="Z1554" s="45">
        <v>0</v>
      </c>
      <c r="AA1554" s="45">
        <f>Z1554/V1554</f>
      </c>
      <c r="AB1554" s="42" t="s">
        <v>56</v>
      </c>
      <c r="AC1554" s="42" t="s">
        <v>57</v>
      </c>
      <c r="AD1554" s="42" t="s">
        <v>3402</v>
      </c>
      <c r="AE1554" s="42" t="s">
        <v>59</v>
      </c>
      <c r="AF1554" s="42" t="s">
        <v>273</v>
      </c>
      <c r="AG1554" s="42" t="s">
        <v>61</v>
      </c>
      <c r="AH1554" s="42" t="s">
        <v>62</v>
      </c>
      <c r="AI1554" s="45">
        <v>0</v>
      </c>
      <c r="AJ1554" s="45">
        <v>0</v>
      </c>
      <c r="AK1554" s="47">
        <v>0.30000000000000004</v>
      </c>
      <c r="AL1554" s="42" t="s">
        <v>63</v>
      </c>
      <c r="AM1554" s="42" t="s">
        <v>64</v>
      </c>
    </row>
    <row r="1555">
      <c r="A1555" s="42" t="s">
        <v>3403</v>
      </c>
      <c r="B1555" s="43">
        <v>41633</v>
      </c>
      <c r="C1555" s="44">
        <v>0.52951388889050577</v>
      </c>
      <c r="D1555" s="42" t="s">
        <v>2453</v>
      </c>
      <c r="E1555" s="42" t="s">
        <v>2454</v>
      </c>
      <c r="F1555" s="42" t="s">
        <v>2455</v>
      </c>
      <c r="G1555" s="42" t="s">
        <v>55</v>
      </c>
      <c r="H1555" s="42" t="s">
        <v>49</v>
      </c>
      <c r="I1555" s="45">
        <v>11.99</v>
      </c>
      <c r="J1555" s="46">
        <v>1.5329999999999999</v>
      </c>
      <c r="K1555" s="45">
        <f>I1555/J1555</f>
      </c>
      <c r="L1555" s="45">
        <v>7.6299999999999999</v>
      </c>
      <c r="M1555" s="45">
        <f>L1555/J1555</f>
      </c>
      <c r="N1555" s="42" t="s">
        <v>49</v>
      </c>
      <c r="O1555" s="46">
        <v>0.65232000000000001</v>
      </c>
      <c r="P1555" s="45">
        <f>ROUND(M1555/O1555,2)</f>
      </c>
      <c r="Q1555" s="46">
        <v>1</v>
      </c>
      <c r="R1555" s="45">
        <f>0</f>
      </c>
      <c r="S1555" s="45">
        <f>ROUND(R1555/Q1555,2)</f>
      </c>
      <c r="T1555" s="45">
        <f>Sum(P1555,S1555)</f>
      </c>
      <c r="U1555" s="42" t="s">
        <v>49</v>
      </c>
      <c r="V1555" s="46">
        <v>1.5329999999999999</v>
      </c>
      <c r="W1555" s="45">
        <v>11.99</v>
      </c>
      <c r="X1555" s="45">
        <f>W1555/V1555</f>
      </c>
      <c r="Y1555" s="47">
        <v>0.10000000000000001</v>
      </c>
      <c r="Z1555" s="45">
        <v>0</v>
      </c>
      <c r="AA1555" s="45">
        <f>Z1555/V1555</f>
      </c>
      <c r="AB1555" s="42" t="s">
        <v>56</v>
      </c>
      <c r="AC1555" s="42" t="s">
        <v>57</v>
      </c>
      <c r="AD1555" s="42" t="s">
        <v>3404</v>
      </c>
      <c r="AE1555" s="42" t="s">
        <v>59</v>
      </c>
      <c r="AF1555" s="42" t="s">
        <v>273</v>
      </c>
      <c r="AG1555" s="42" t="s">
        <v>61</v>
      </c>
      <c r="AH1555" s="42" t="s">
        <v>62</v>
      </c>
      <c r="AI1555" s="45">
        <v>0</v>
      </c>
      <c r="AJ1555" s="45">
        <v>0</v>
      </c>
      <c r="AK1555" s="47">
        <v>0.30000000000000004</v>
      </c>
      <c r="AL1555" s="42" t="s">
        <v>63</v>
      </c>
      <c r="AM1555" s="42" t="s">
        <v>64</v>
      </c>
    </row>
    <row r="1556">
      <c r="A1556" s="42" t="s">
        <v>3405</v>
      </c>
      <c r="B1556" s="43">
        <v>41633</v>
      </c>
      <c r="C1556" s="44">
        <v>0.64554398148175096</v>
      </c>
      <c r="D1556" s="42" t="s">
        <v>88</v>
      </c>
      <c r="E1556" s="42" t="s">
        <v>89</v>
      </c>
      <c r="F1556" s="42" t="s">
        <v>90</v>
      </c>
      <c r="G1556" s="42" t="s">
        <v>55</v>
      </c>
      <c r="H1556" s="42" t="s">
        <v>49</v>
      </c>
      <c r="I1556" s="45">
        <v>0</v>
      </c>
      <c r="J1556" s="46">
        <v>1.5329999999999999</v>
      </c>
      <c r="K1556" s="45">
        <f>I1556/J1556</f>
      </c>
      <c r="L1556" s="45">
        <v>0</v>
      </c>
      <c r="M1556" s="45">
        <f>L1556/J1556</f>
      </c>
      <c r="N1556" s="42" t="s">
        <v>49</v>
      </c>
      <c r="O1556" s="46">
        <v>0.65232000000000001</v>
      </c>
      <c r="P1556" s="45">
        <f>ROUND(M1556/O1556,2)</f>
      </c>
      <c r="Q1556" s="46">
        <v>1</v>
      </c>
      <c r="R1556" s="45">
        <f>0</f>
      </c>
      <c r="S1556" s="45">
        <f>ROUND(R1556/Q1556,2)</f>
      </c>
      <c r="T1556" s="45">
        <f>Sum(P1556,S1556)</f>
      </c>
      <c r="U1556" s="42" t="s">
        <v>49</v>
      </c>
      <c r="V1556" s="46">
        <v>1.5329999999999999</v>
      </c>
      <c r="W1556" s="45">
        <v>0</v>
      </c>
      <c r="X1556" s="45">
        <f>W1556/V1556</f>
      </c>
      <c r="Y1556" s="47">
        <v>0.10000000000000001</v>
      </c>
      <c r="Z1556" s="45">
        <v>0</v>
      </c>
      <c r="AA1556" s="45">
        <f>Z1556/V1556</f>
      </c>
      <c r="AB1556" s="42" t="s">
        <v>56</v>
      </c>
      <c r="AC1556" s="42" t="s">
        <v>57</v>
      </c>
      <c r="AD1556" s="42" t="s">
        <v>3406</v>
      </c>
      <c r="AE1556" s="42" t="s">
        <v>59</v>
      </c>
      <c r="AF1556" s="42" t="s">
        <v>60</v>
      </c>
      <c r="AG1556" s="42" t="s">
        <v>70</v>
      </c>
      <c r="AH1556" s="42" t="s">
        <v>62</v>
      </c>
      <c r="AI1556" s="45">
        <v>0</v>
      </c>
      <c r="AJ1556" s="45">
        <v>0</v>
      </c>
      <c r="AK1556" s="47">
        <v>0.30000000000000004</v>
      </c>
      <c r="AL1556" s="42" t="s">
        <v>63</v>
      </c>
      <c r="AM1556" s="42" t="s">
        <v>64</v>
      </c>
    </row>
    <row r="1557">
      <c r="A1557" s="42" t="s">
        <v>3405</v>
      </c>
      <c r="B1557" s="43">
        <v>41633</v>
      </c>
      <c r="C1557" s="44">
        <v>0.64554398148175096</v>
      </c>
      <c r="D1557" s="42" t="s">
        <v>52</v>
      </c>
      <c r="E1557" s="42" t="s">
        <v>53</v>
      </c>
      <c r="F1557" s="42" t="s">
        <v>54</v>
      </c>
      <c r="G1557" s="42" t="s">
        <v>55</v>
      </c>
      <c r="H1557" s="42" t="s">
        <v>49</v>
      </c>
      <c r="I1557" s="45">
        <v>0</v>
      </c>
      <c r="J1557" s="46">
        <v>1.5329999999999999</v>
      </c>
      <c r="K1557" s="45">
        <f>I1557/J1557</f>
      </c>
      <c r="L1557" s="45">
        <v>0</v>
      </c>
      <c r="M1557" s="45">
        <f>L1557/J1557</f>
      </c>
      <c r="N1557" s="42" t="s">
        <v>49</v>
      </c>
      <c r="O1557" s="46">
        <v>0.65232000000000001</v>
      </c>
      <c r="P1557" s="45">
        <f>ROUND(M1557/O1557,2)</f>
      </c>
      <c r="Q1557" s="46">
        <v>1</v>
      </c>
      <c r="R1557" s="45">
        <f>0</f>
      </c>
      <c r="S1557" s="45">
        <f>ROUND(R1557/Q1557,2)</f>
      </c>
      <c r="T1557" s="45">
        <f>Sum(P1557,S1557)</f>
      </c>
      <c r="U1557" s="42" t="s">
        <v>49</v>
      </c>
      <c r="V1557" s="46">
        <v>1.5329999999999999</v>
      </c>
      <c r="W1557" s="45">
        <v>0</v>
      </c>
      <c r="X1557" s="45">
        <f>W1557/V1557</f>
      </c>
      <c r="Y1557" s="47">
        <v>0.10000000000000001</v>
      </c>
      <c r="Z1557" s="45">
        <v>0</v>
      </c>
      <c r="AA1557" s="45">
        <f>Z1557/V1557</f>
      </c>
      <c r="AB1557" s="42" t="s">
        <v>56</v>
      </c>
      <c r="AC1557" s="42" t="s">
        <v>57</v>
      </c>
      <c r="AD1557" s="42" t="s">
        <v>3407</v>
      </c>
      <c r="AE1557" s="42" t="s">
        <v>59</v>
      </c>
      <c r="AF1557" s="42" t="s">
        <v>60</v>
      </c>
      <c r="AG1557" s="42" t="s">
        <v>61</v>
      </c>
      <c r="AH1557" s="42" t="s">
        <v>62</v>
      </c>
      <c r="AI1557" s="45">
        <v>0</v>
      </c>
      <c r="AJ1557" s="45">
        <v>0</v>
      </c>
      <c r="AK1557" s="47">
        <v>0.30000000000000004</v>
      </c>
      <c r="AL1557" s="42" t="s">
        <v>63</v>
      </c>
      <c r="AM1557" s="42" t="s">
        <v>64</v>
      </c>
    </row>
    <row r="1558">
      <c r="A1558" s="42" t="s">
        <v>3408</v>
      </c>
      <c r="B1558" s="43">
        <v>41633</v>
      </c>
      <c r="C1558" s="44">
        <v>0.66822916665842058</v>
      </c>
      <c r="D1558" s="42" t="s">
        <v>207</v>
      </c>
      <c r="E1558" s="42" t="s">
        <v>208</v>
      </c>
      <c r="F1558" s="42" t="s">
        <v>209</v>
      </c>
      <c r="G1558" s="42" t="s">
        <v>55</v>
      </c>
      <c r="H1558" s="42" t="s">
        <v>49</v>
      </c>
      <c r="I1558" s="45">
        <v>14.99</v>
      </c>
      <c r="J1558" s="46">
        <v>1.5329999999999999</v>
      </c>
      <c r="K1558" s="45">
        <f>I1558/J1558</f>
      </c>
      <c r="L1558" s="45">
        <v>9.5390999999999995</v>
      </c>
      <c r="M1558" s="45">
        <f>L1558/J1558</f>
      </c>
      <c r="N1558" s="42" t="s">
        <v>49</v>
      </c>
      <c r="O1558" s="46">
        <v>0.65232000000000001</v>
      </c>
      <c r="P1558" s="45">
        <f>ROUND(M1558/O1558,2)</f>
      </c>
      <c r="Q1558" s="46">
        <v>1</v>
      </c>
      <c r="R1558" s="45">
        <f>0</f>
      </c>
      <c r="S1558" s="45">
        <f>ROUND(R1558/Q1558,2)</f>
      </c>
      <c r="T1558" s="45">
        <f>Sum(P1558,S1558)</f>
      </c>
      <c r="U1558" s="42" t="s">
        <v>49</v>
      </c>
      <c r="V1558" s="46">
        <v>1.5329999999999999</v>
      </c>
      <c r="W1558" s="45">
        <v>14.99</v>
      </c>
      <c r="X1558" s="45">
        <f>W1558/V1558</f>
      </c>
      <c r="Y1558" s="47">
        <v>0.10000000000000001</v>
      </c>
      <c r="Z1558" s="45">
        <v>13.630000000000001</v>
      </c>
      <c r="AA1558" s="45">
        <f>Z1558/V1558</f>
      </c>
      <c r="AB1558" s="42" t="s">
        <v>56</v>
      </c>
      <c r="AC1558" s="42" t="s">
        <v>57</v>
      </c>
      <c r="AD1558" s="42" t="s">
        <v>3409</v>
      </c>
      <c r="AE1558" s="42" t="s">
        <v>59</v>
      </c>
      <c r="AF1558" s="42" t="s">
        <v>133</v>
      </c>
      <c r="AG1558" s="42" t="s">
        <v>123</v>
      </c>
      <c r="AH1558" s="42" t="s">
        <v>62</v>
      </c>
      <c r="AI1558" s="45">
        <v>0</v>
      </c>
      <c r="AJ1558" s="45">
        <v>0</v>
      </c>
      <c r="AK1558" s="47">
        <v>0.30000000000000004</v>
      </c>
      <c r="AL1558" s="42" t="s">
        <v>63</v>
      </c>
      <c r="AM1558" s="42" t="s">
        <v>64</v>
      </c>
    </row>
    <row r="1559">
      <c r="A1559" s="42" t="s">
        <v>3410</v>
      </c>
      <c r="B1559" s="43">
        <v>41633</v>
      </c>
      <c r="C1559" s="44">
        <v>0.68353009259590181</v>
      </c>
      <c r="D1559" s="42" t="s">
        <v>105</v>
      </c>
      <c r="E1559" s="42" t="s">
        <v>106</v>
      </c>
      <c r="F1559" s="42" t="s">
        <v>107</v>
      </c>
      <c r="G1559" s="42" t="s">
        <v>55</v>
      </c>
      <c r="H1559" s="42" t="s">
        <v>49</v>
      </c>
      <c r="I1559" s="45">
        <v>0</v>
      </c>
      <c r="J1559" s="46">
        <v>1.5329999999999999</v>
      </c>
      <c r="K1559" s="45">
        <f>I1559/J1559</f>
      </c>
      <c r="L1559" s="45">
        <v>0</v>
      </c>
      <c r="M1559" s="45">
        <f>L1559/J1559</f>
      </c>
      <c r="N1559" s="42" t="s">
        <v>49</v>
      </c>
      <c r="O1559" s="46">
        <v>0.65232000000000001</v>
      </c>
      <c r="P1559" s="45">
        <f>ROUND(M1559/O1559,2)</f>
      </c>
      <c r="Q1559" s="46">
        <v>1</v>
      </c>
      <c r="R1559" s="45">
        <f>0</f>
      </c>
      <c r="S1559" s="45">
        <f>ROUND(R1559/Q1559,2)</f>
      </c>
      <c r="T1559" s="45">
        <f>Sum(P1559,S1559)</f>
      </c>
      <c r="U1559" s="42" t="s">
        <v>49</v>
      </c>
      <c r="V1559" s="46">
        <v>1.5329999999999999</v>
      </c>
      <c r="W1559" s="45">
        <v>0</v>
      </c>
      <c r="X1559" s="45">
        <f>W1559/V1559</f>
      </c>
      <c r="Y1559" s="47">
        <v>0.10000000000000001</v>
      </c>
      <c r="Z1559" s="45">
        <v>0</v>
      </c>
      <c r="AA1559" s="45">
        <f>Z1559/V1559</f>
      </c>
      <c r="AB1559" s="42" t="s">
        <v>56</v>
      </c>
      <c r="AC1559" s="42" t="s">
        <v>57</v>
      </c>
      <c r="AD1559" s="42" t="s">
        <v>3411</v>
      </c>
      <c r="AE1559" s="42" t="s">
        <v>59</v>
      </c>
      <c r="AF1559" s="42" t="s">
        <v>133</v>
      </c>
      <c r="AG1559" s="42" t="s">
        <v>61</v>
      </c>
      <c r="AH1559" s="42" t="s">
        <v>62</v>
      </c>
      <c r="AI1559" s="45">
        <v>0</v>
      </c>
      <c r="AJ1559" s="45">
        <v>0</v>
      </c>
      <c r="AK1559" s="47">
        <v>0.30000000000000004</v>
      </c>
      <c r="AL1559" s="42" t="s">
        <v>63</v>
      </c>
      <c r="AM1559" s="42" t="s">
        <v>64</v>
      </c>
    </row>
    <row r="1560">
      <c r="A1560" s="42" t="s">
        <v>3412</v>
      </c>
      <c r="B1560" s="43">
        <v>41633</v>
      </c>
      <c r="C1560" s="44">
        <v>0.71263888889370719</v>
      </c>
      <c r="D1560" s="42" t="s">
        <v>2262</v>
      </c>
      <c r="E1560" s="42" t="s">
        <v>2263</v>
      </c>
      <c r="F1560" s="42" t="s">
        <v>2264</v>
      </c>
      <c r="G1560" s="42" t="s">
        <v>55</v>
      </c>
      <c r="H1560" s="42" t="s">
        <v>49</v>
      </c>
      <c r="I1560" s="45">
        <v>0</v>
      </c>
      <c r="J1560" s="46">
        <v>1.5329999999999999</v>
      </c>
      <c r="K1560" s="45">
        <f>I1560/J1560</f>
      </c>
      <c r="L1560" s="45">
        <v>0</v>
      </c>
      <c r="M1560" s="45">
        <f>L1560/J1560</f>
      </c>
      <c r="N1560" s="42" t="s">
        <v>49</v>
      </c>
      <c r="O1560" s="46">
        <v>0.65232000000000001</v>
      </c>
      <c r="P1560" s="45">
        <f>ROUND(M1560/O1560,2)</f>
      </c>
      <c r="Q1560" s="46">
        <v>1</v>
      </c>
      <c r="R1560" s="45">
        <f>0</f>
      </c>
      <c r="S1560" s="45">
        <f>ROUND(R1560/Q1560,2)</f>
      </c>
      <c r="T1560" s="45">
        <f>Sum(P1560,S1560)</f>
      </c>
      <c r="U1560" s="42" t="s">
        <v>49</v>
      </c>
      <c r="V1560" s="46">
        <v>1.5329999999999999</v>
      </c>
      <c r="W1560" s="45">
        <v>0</v>
      </c>
      <c r="X1560" s="45">
        <f>W1560/V1560</f>
      </c>
      <c r="Y1560" s="47">
        <v>0.10000000000000001</v>
      </c>
      <c r="Z1560" s="45">
        <v>0</v>
      </c>
      <c r="AA1560" s="45">
        <f>Z1560/V1560</f>
      </c>
      <c r="AB1560" s="42" t="s">
        <v>56</v>
      </c>
      <c r="AC1560" s="42" t="s">
        <v>57</v>
      </c>
      <c r="AD1560" s="42" t="s">
        <v>3413</v>
      </c>
      <c r="AE1560" s="42" t="s">
        <v>59</v>
      </c>
      <c r="AF1560" s="42" t="s">
        <v>60</v>
      </c>
      <c r="AG1560" s="42" t="s">
        <v>123</v>
      </c>
      <c r="AH1560" s="42" t="s">
        <v>62</v>
      </c>
      <c r="AI1560" s="45">
        <v>0</v>
      </c>
      <c r="AJ1560" s="45">
        <v>0</v>
      </c>
      <c r="AK1560" s="47">
        <v>0.30000000000000004</v>
      </c>
      <c r="AL1560" s="42" t="s">
        <v>63</v>
      </c>
      <c r="AM1560" s="42" t="s">
        <v>64</v>
      </c>
    </row>
    <row r="1561">
      <c r="A1561" s="42" t="s">
        <v>3414</v>
      </c>
      <c r="B1561" s="43">
        <v>41633</v>
      </c>
      <c r="C1561" s="44">
        <v>0.7253472222291748</v>
      </c>
      <c r="D1561" s="42" t="s">
        <v>170</v>
      </c>
      <c r="E1561" s="42" t="s">
        <v>171</v>
      </c>
      <c r="F1561" s="42" t="s">
        <v>172</v>
      </c>
      <c r="G1561" s="42" t="s">
        <v>55</v>
      </c>
      <c r="H1561" s="42" t="s">
        <v>49</v>
      </c>
      <c r="I1561" s="45">
        <v>0</v>
      </c>
      <c r="J1561" s="46">
        <v>1.5329999999999999</v>
      </c>
      <c r="K1561" s="45">
        <f>I1561/J1561</f>
      </c>
      <c r="L1561" s="45">
        <v>0</v>
      </c>
      <c r="M1561" s="45">
        <f>L1561/J1561</f>
      </c>
      <c r="N1561" s="42" t="s">
        <v>49</v>
      </c>
      <c r="O1561" s="46">
        <v>0.65232000000000001</v>
      </c>
      <c r="P1561" s="45">
        <f>ROUND(M1561/O1561,2)</f>
      </c>
      <c r="Q1561" s="46">
        <v>1</v>
      </c>
      <c r="R1561" s="45">
        <f>0</f>
      </c>
      <c r="S1561" s="45">
        <f>ROUND(R1561/Q1561,2)</f>
      </c>
      <c r="T1561" s="45">
        <f>Sum(P1561,S1561)</f>
      </c>
      <c r="U1561" s="42" t="s">
        <v>49</v>
      </c>
      <c r="V1561" s="46">
        <v>1.5329999999999999</v>
      </c>
      <c r="W1561" s="45">
        <v>0</v>
      </c>
      <c r="X1561" s="45">
        <f>W1561/V1561</f>
      </c>
      <c r="Y1561" s="47">
        <v>0.10000000000000001</v>
      </c>
      <c r="Z1561" s="45">
        <v>0</v>
      </c>
      <c r="AA1561" s="45">
        <f>Z1561/V1561</f>
      </c>
      <c r="AB1561" s="42" t="s">
        <v>56</v>
      </c>
      <c r="AC1561" s="42" t="s">
        <v>57</v>
      </c>
      <c r="AD1561" s="42" t="s">
        <v>3415</v>
      </c>
      <c r="AE1561" s="42" t="s">
        <v>59</v>
      </c>
      <c r="AF1561" s="42" t="s">
        <v>133</v>
      </c>
      <c r="AG1561" s="42" t="s">
        <v>61</v>
      </c>
      <c r="AH1561" s="42" t="s">
        <v>62</v>
      </c>
      <c r="AI1561" s="45">
        <v>0</v>
      </c>
      <c r="AJ1561" s="45">
        <v>0</v>
      </c>
      <c r="AK1561" s="47">
        <v>0.30000000000000004</v>
      </c>
      <c r="AL1561" s="42" t="s">
        <v>63</v>
      </c>
      <c r="AM1561" s="42" t="s">
        <v>64</v>
      </c>
    </row>
    <row r="1562">
      <c r="A1562" s="42" t="s">
        <v>3416</v>
      </c>
      <c r="B1562" s="43">
        <v>41633</v>
      </c>
      <c r="C1562" s="44">
        <v>0.72908564814861165</v>
      </c>
      <c r="D1562" s="42" t="s">
        <v>88</v>
      </c>
      <c r="E1562" s="42" t="s">
        <v>89</v>
      </c>
      <c r="F1562" s="42" t="s">
        <v>90</v>
      </c>
      <c r="G1562" s="42" t="s">
        <v>55</v>
      </c>
      <c r="H1562" s="42" t="s">
        <v>49</v>
      </c>
      <c r="I1562" s="45">
        <v>0</v>
      </c>
      <c r="J1562" s="46">
        <v>1.5329999999999999</v>
      </c>
      <c r="K1562" s="45">
        <f>I1562/J1562</f>
      </c>
      <c r="L1562" s="45">
        <v>0</v>
      </c>
      <c r="M1562" s="45">
        <f>L1562/J1562</f>
      </c>
      <c r="N1562" s="42" t="s">
        <v>49</v>
      </c>
      <c r="O1562" s="46">
        <v>0.65232000000000001</v>
      </c>
      <c r="P1562" s="45">
        <f>ROUND(M1562/O1562,2)</f>
      </c>
      <c r="Q1562" s="46">
        <v>1</v>
      </c>
      <c r="R1562" s="45">
        <f>0</f>
      </c>
      <c r="S1562" s="45">
        <f>ROUND(R1562/Q1562,2)</f>
      </c>
      <c r="T1562" s="45">
        <f>Sum(P1562,S1562)</f>
      </c>
      <c r="U1562" s="42" t="s">
        <v>49</v>
      </c>
      <c r="V1562" s="46">
        <v>1.5329999999999999</v>
      </c>
      <c r="W1562" s="45">
        <v>0</v>
      </c>
      <c r="X1562" s="45">
        <f>W1562/V1562</f>
      </c>
      <c r="Y1562" s="47">
        <v>0.10000000000000001</v>
      </c>
      <c r="Z1562" s="45">
        <v>0</v>
      </c>
      <c r="AA1562" s="45">
        <f>Z1562/V1562</f>
      </c>
      <c r="AB1562" s="42" t="s">
        <v>56</v>
      </c>
      <c r="AC1562" s="42" t="s">
        <v>57</v>
      </c>
      <c r="AD1562" s="42" t="s">
        <v>3417</v>
      </c>
      <c r="AE1562" s="42" t="s">
        <v>59</v>
      </c>
      <c r="AF1562" s="42" t="s">
        <v>133</v>
      </c>
      <c r="AG1562" s="42" t="s">
        <v>70</v>
      </c>
      <c r="AH1562" s="42" t="s">
        <v>62</v>
      </c>
      <c r="AI1562" s="45">
        <v>0</v>
      </c>
      <c r="AJ1562" s="45">
        <v>0</v>
      </c>
      <c r="AK1562" s="47">
        <v>0.30000000000000004</v>
      </c>
      <c r="AL1562" s="42" t="s">
        <v>63</v>
      </c>
      <c r="AM1562" s="42" t="s">
        <v>64</v>
      </c>
    </row>
    <row r="1563">
      <c r="A1563" s="42" t="s">
        <v>3418</v>
      </c>
      <c r="B1563" s="43">
        <v>41633</v>
      </c>
      <c r="C1563" s="44">
        <v>0.88108796296728542</v>
      </c>
      <c r="D1563" s="42" t="s">
        <v>149</v>
      </c>
      <c r="E1563" s="42" t="s">
        <v>120</v>
      </c>
      <c r="F1563" s="42" t="s">
        <v>150</v>
      </c>
      <c r="G1563" s="42" t="s">
        <v>55</v>
      </c>
      <c r="H1563" s="42" t="s">
        <v>49</v>
      </c>
      <c r="I1563" s="45">
        <v>14.99</v>
      </c>
      <c r="J1563" s="46">
        <v>1.5329999999999999</v>
      </c>
      <c r="K1563" s="45">
        <f>I1563/J1563</f>
      </c>
      <c r="L1563" s="45">
        <v>9.5390999999999995</v>
      </c>
      <c r="M1563" s="45">
        <f>L1563/J1563</f>
      </c>
      <c r="N1563" s="42" t="s">
        <v>49</v>
      </c>
      <c r="O1563" s="46">
        <v>0.65232000000000001</v>
      </c>
      <c r="P1563" s="45">
        <f>ROUND(M1563/O1563,2)</f>
      </c>
      <c r="Q1563" s="46">
        <v>1</v>
      </c>
      <c r="R1563" s="45">
        <f>0</f>
      </c>
      <c r="S1563" s="45">
        <f>ROUND(R1563/Q1563,2)</f>
      </c>
      <c r="T1563" s="45">
        <f>Sum(P1563,S1563)</f>
      </c>
      <c r="U1563" s="42" t="s">
        <v>49</v>
      </c>
      <c r="V1563" s="46">
        <v>1.5329999999999999</v>
      </c>
      <c r="W1563" s="45">
        <v>14.99</v>
      </c>
      <c r="X1563" s="45">
        <f>W1563/V1563</f>
      </c>
      <c r="Y1563" s="47">
        <v>0.10000000000000001</v>
      </c>
      <c r="Z1563" s="45">
        <v>13.630000000000001</v>
      </c>
      <c r="AA1563" s="45">
        <f>Z1563/V1563</f>
      </c>
      <c r="AB1563" s="42" t="s">
        <v>56</v>
      </c>
      <c r="AC1563" s="42" t="s">
        <v>57</v>
      </c>
      <c r="AD1563" s="42" t="s">
        <v>3419</v>
      </c>
      <c r="AE1563" s="42" t="s">
        <v>59</v>
      </c>
      <c r="AF1563" s="42" t="s">
        <v>273</v>
      </c>
      <c r="AG1563" s="42" t="s">
        <v>123</v>
      </c>
      <c r="AH1563" s="42" t="s">
        <v>62</v>
      </c>
      <c r="AI1563" s="45">
        <v>0</v>
      </c>
      <c r="AJ1563" s="45">
        <v>0</v>
      </c>
      <c r="AK1563" s="47">
        <v>0.30000000000000004</v>
      </c>
      <c r="AL1563" s="42" t="s">
        <v>63</v>
      </c>
      <c r="AM1563" s="42" t="s">
        <v>64</v>
      </c>
    </row>
    <row r="1564">
      <c r="A1564" s="42" t="s">
        <v>3418</v>
      </c>
      <c r="B1564" s="43">
        <v>41633</v>
      </c>
      <c r="C1564" s="44">
        <v>0.88108796296728542</v>
      </c>
      <c r="D1564" s="42" t="s">
        <v>3420</v>
      </c>
      <c r="E1564" s="42" t="s">
        <v>120</v>
      </c>
      <c r="F1564" s="42" t="s">
        <v>3421</v>
      </c>
      <c r="G1564" s="42" t="s">
        <v>55</v>
      </c>
      <c r="H1564" s="42" t="s">
        <v>49</v>
      </c>
      <c r="I1564" s="45">
        <v>11.99</v>
      </c>
      <c r="J1564" s="46">
        <v>1.5329999999999999</v>
      </c>
      <c r="K1564" s="45">
        <f>I1564/J1564</f>
      </c>
      <c r="L1564" s="45">
        <v>7.6299999999999999</v>
      </c>
      <c r="M1564" s="45">
        <f>L1564/J1564</f>
      </c>
      <c r="N1564" s="42" t="s">
        <v>49</v>
      </c>
      <c r="O1564" s="46">
        <v>0.65232000000000001</v>
      </c>
      <c r="P1564" s="45">
        <f>ROUND(M1564/O1564,2)</f>
      </c>
      <c r="Q1564" s="46">
        <v>1</v>
      </c>
      <c r="R1564" s="45">
        <f>0</f>
      </c>
      <c r="S1564" s="45">
        <f>ROUND(R1564/Q1564,2)</f>
      </c>
      <c r="T1564" s="45">
        <f>Sum(P1564,S1564)</f>
      </c>
      <c r="U1564" s="42" t="s">
        <v>49</v>
      </c>
      <c r="V1564" s="46">
        <v>1.5329999999999999</v>
      </c>
      <c r="W1564" s="45">
        <v>11.99</v>
      </c>
      <c r="X1564" s="45">
        <f>W1564/V1564</f>
      </c>
      <c r="Y1564" s="47">
        <v>0.10000000000000001</v>
      </c>
      <c r="Z1564" s="45">
        <v>10.9</v>
      </c>
      <c r="AA1564" s="45">
        <f>Z1564/V1564</f>
      </c>
      <c r="AB1564" s="42" t="s">
        <v>56</v>
      </c>
      <c r="AC1564" s="42" t="s">
        <v>57</v>
      </c>
      <c r="AD1564" s="42" t="s">
        <v>3422</v>
      </c>
      <c r="AE1564" s="42" t="s">
        <v>59</v>
      </c>
      <c r="AF1564" s="42" t="s">
        <v>273</v>
      </c>
      <c r="AG1564" s="42" t="s">
        <v>123</v>
      </c>
      <c r="AH1564" s="42" t="s">
        <v>62</v>
      </c>
      <c r="AI1564" s="45">
        <v>0</v>
      </c>
      <c r="AJ1564" s="45">
        <v>0</v>
      </c>
      <c r="AK1564" s="47">
        <v>0.30000000000000004</v>
      </c>
      <c r="AL1564" s="42" t="s">
        <v>63</v>
      </c>
      <c r="AM1564" s="42" t="s">
        <v>64</v>
      </c>
    </row>
    <row r="1565">
      <c r="A1565" s="42" t="s">
        <v>3423</v>
      </c>
      <c r="B1565" s="43">
        <v>41633</v>
      </c>
      <c r="C1565" s="44">
        <v>0.90100694444117835</v>
      </c>
      <c r="D1565" s="42" t="s">
        <v>78</v>
      </c>
      <c r="E1565" s="42" t="s">
        <v>79</v>
      </c>
      <c r="F1565" s="42" t="s">
        <v>80</v>
      </c>
      <c r="G1565" s="42" t="s">
        <v>55</v>
      </c>
      <c r="H1565" s="42" t="s">
        <v>49</v>
      </c>
      <c r="I1565" s="45">
        <v>0</v>
      </c>
      <c r="J1565" s="46">
        <v>1.5329999999999999</v>
      </c>
      <c r="K1565" s="45">
        <f>I1565/J1565</f>
      </c>
      <c r="L1565" s="45">
        <v>0</v>
      </c>
      <c r="M1565" s="45">
        <f>L1565/J1565</f>
      </c>
      <c r="N1565" s="42" t="s">
        <v>49</v>
      </c>
      <c r="O1565" s="46">
        <v>0.65232000000000001</v>
      </c>
      <c r="P1565" s="45">
        <f>ROUND(M1565/O1565,2)</f>
      </c>
      <c r="Q1565" s="46">
        <v>1</v>
      </c>
      <c r="R1565" s="45">
        <f>0</f>
      </c>
      <c r="S1565" s="45">
        <f>ROUND(R1565/Q1565,2)</f>
      </c>
      <c r="T1565" s="45">
        <f>Sum(P1565,S1565)</f>
      </c>
      <c r="U1565" s="42" t="s">
        <v>49</v>
      </c>
      <c r="V1565" s="46">
        <v>1.5329999999999999</v>
      </c>
      <c r="W1565" s="45">
        <v>0</v>
      </c>
      <c r="X1565" s="45">
        <f>W1565/V1565</f>
      </c>
      <c r="Y1565" s="47">
        <v>0.10000000000000001</v>
      </c>
      <c r="Z1565" s="45">
        <v>0</v>
      </c>
      <c r="AA1565" s="45">
        <f>Z1565/V1565</f>
      </c>
      <c r="AB1565" s="42" t="s">
        <v>56</v>
      </c>
      <c r="AC1565" s="42" t="s">
        <v>57</v>
      </c>
      <c r="AD1565" s="42" t="s">
        <v>3424</v>
      </c>
      <c r="AE1565" s="42" t="s">
        <v>59</v>
      </c>
      <c r="AF1565" s="42" t="s">
        <v>133</v>
      </c>
      <c r="AG1565" s="42" t="s">
        <v>61</v>
      </c>
      <c r="AH1565" s="42" t="s">
        <v>62</v>
      </c>
      <c r="AI1565" s="45">
        <v>0</v>
      </c>
      <c r="AJ1565" s="45">
        <v>0</v>
      </c>
      <c r="AK1565" s="47">
        <v>0.30000000000000004</v>
      </c>
      <c r="AL1565" s="42" t="s">
        <v>63</v>
      </c>
      <c r="AM1565" s="42" t="s">
        <v>64</v>
      </c>
    </row>
    <row r="1566">
      <c r="A1566" s="42" t="s">
        <v>3425</v>
      </c>
      <c r="B1566" s="43">
        <v>41633</v>
      </c>
      <c r="C1566" s="44">
        <v>0.906006944438559</v>
      </c>
      <c r="D1566" s="42" t="s">
        <v>78</v>
      </c>
      <c r="E1566" s="42" t="s">
        <v>79</v>
      </c>
      <c r="F1566" s="42" t="s">
        <v>80</v>
      </c>
      <c r="G1566" s="42" t="s">
        <v>55</v>
      </c>
      <c r="H1566" s="42" t="s">
        <v>49</v>
      </c>
      <c r="I1566" s="45">
        <v>0</v>
      </c>
      <c r="J1566" s="46">
        <v>1.5329999999999999</v>
      </c>
      <c r="K1566" s="45">
        <f>I1566/J1566</f>
      </c>
      <c r="L1566" s="45">
        <v>0</v>
      </c>
      <c r="M1566" s="45">
        <f>L1566/J1566</f>
      </c>
      <c r="N1566" s="42" t="s">
        <v>49</v>
      </c>
      <c r="O1566" s="46">
        <v>0.65232000000000001</v>
      </c>
      <c r="P1566" s="45">
        <f>ROUND(M1566/O1566,2)</f>
      </c>
      <c r="Q1566" s="46">
        <v>1</v>
      </c>
      <c r="R1566" s="45">
        <f>0</f>
      </c>
      <c r="S1566" s="45">
        <f>ROUND(R1566/Q1566,2)</f>
      </c>
      <c r="T1566" s="45">
        <f>Sum(P1566,S1566)</f>
      </c>
      <c r="U1566" s="42" t="s">
        <v>49</v>
      </c>
      <c r="V1566" s="46">
        <v>1.5329999999999999</v>
      </c>
      <c r="W1566" s="45">
        <v>0</v>
      </c>
      <c r="X1566" s="45">
        <f>W1566/V1566</f>
      </c>
      <c r="Y1566" s="47">
        <v>0.10000000000000001</v>
      </c>
      <c r="Z1566" s="45">
        <v>0</v>
      </c>
      <c r="AA1566" s="45">
        <f>Z1566/V1566</f>
      </c>
      <c r="AB1566" s="42" t="s">
        <v>56</v>
      </c>
      <c r="AC1566" s="42" t="s">
        <v>57</v>
      </c>
      <c r="AD1566" s="42" t="s">
        <v>3426</v>
      </c>
      <c r="AE1566" s="42" t="s">
        <v>59</v>
      </c>
      <c r="AF1566" s="42" t="s">
        <v>133</v>
      </c>
      <c r="AG1566" s="42" t="s">
        <v>61</v>
      </c>
      <c r="AH1566" s="42" t="s">
        <v>62</v>
      </c>
      <c r="AI1566" s="45">
        <v>0</v>
      </c>
      <c r="AJ1566" s="45">
        <v>0</v>
      </c>
      <c r="AK1566" s="47">
        <v>0.30000000000000004</v>
      </c>
      <c r="AL1566" s="42" t="s">
        <v>63</v>
      </c>
      <c r="AM1566" s="42" t="s">
        <v>64</v>
      </c>
    </row>
    <row r="1567">
      <c r="A1567" s="42" t="s">
        <v>3427</v>
      </c>
      <c r="B1567" s="43">
        <v>41633</v>
      </c>
      <c r="C1567" s="44">
        <v>0.93268518518743804</v>
      </c>
      <c r="D1567" s="42" t="s">
        <v>149</v>
      </c>
      <c r="E1567" s="42" t="s">
        <v>120</v>
      </c>
      <c r="F1567" s="42" t="s">
        <v>150</v>
      </c>
      <c r="G1567" s="42" t="s">
        <v>55</v>
      </c>
      <c r="H1567" s="42" t="s">
        <v>49</v>
      </c>
      <c r="I1567" s="45">
        <v>14.99</v>
      </c>
      <c r="J1567" s="46">
        <v>1.5329999999999999</v>
      </c>
      <c r="K1567" s="45">
        <f>I1567/J1567</f>
      </c>
      <c r="L1567" s="45">
        <v>9.5390999999999995</v>
      </c>
      <c r="M1567" s="45">
        <f>L1567/J1567</f>
      </c>
      <c r="N1567" s="42" t="s">
        <v>49</v>
      </c>
      <c r="O1567" s="46">
        <v>0.65232000000000001</v>
      </c>
      <c r="P1567" s="45">
        <f>ROUND(M1567/O1567,2)</f>
      </c>
      <c r="Q1567" s="46">
        <v>1</v>
      </c>
      <c r="R1567" s="45">
        <f>0</f>
      </c>
      <c r="S1567" s="45">
        <f>ROUND(R1567/Q1567,2)</f>
      </c>
      <c r="T1567" s="45">
        <f>Sum(P1567,S1567)</f>
      </c>
      <c r="U1567" s="42" t="s">
        <v>49</v>
      </c>
      <c r="V1567" s="46">
        <v>1.5329999999999999</v>
      </c>
      <c r="W1567" s="45">
        <v>14.99</v>
      </c>
      <c r="X1567" s="45">
        <f>W1567/V1567</f>
      </c>
      <c r="Y1567" s="47">
        <v>0.10000000000000001</v>
      </c>
      <c r="Z1567" s="45">
        <v>13.630000000000001</v>
      </c>
      <c r="AA1567" s="45">
        <f>Z1567/V1567</f>
      </c>
      <c r="AB1567" s="42" t="s">
        <v>56</v>
      </c>
      <c r="AC1567" s="42" t="s">
        <v>57</v>
      </c>
      <c r="AD1567" s="42" t="s">
        <v>3428</v>
      </c>
      <c r="AE1567" s="42" t="s">
        <v>59</v>
      </c>
      <c r="AF1567" s="42" t="s">
        <v>60</v>
      </c>
      <c r="AG1567" s="42" t="s">
        <v>123</v>
      </c>
      <c r="AH1567" s="42" t="s">
        <v>62</v>
      </c>
      <c r="AI1567" s="45">
        <v>0</v>
      </c>
      <c r="AJ1567" s="45">
        <v>0</v>
      </c>
      <c r="AK1567" s="47">
        <v>0.30000000000000004</v>
      </c>
      <c r="AL1567" s="42" t="s">
        <v>63</v>
      </c>
      <c r="AM1567" s="42" t="s">
        <v>64</v>
      </c>
    </row>
    <row r="1568">
      <c r="A1568" s="42" t="s">
        <v>3429</v>
      </c>
      <c r="B1568" s="43">
        <v>41633</v>
      </c>
      <c r="C1568" s="44">
        <v>0.94793981481052469</v>
      </c>
      <c r="D1568" s="42" t="s">
        <v>78</v>
      </c>
      <c r="E1568" s="42" t="s">
        <v>79</v>
      </c>
      <c r="F1568" s="42" t="s">
        <v>80</v>
      </c>
      <c r="G1568" s="42" t="s">
        <v>55</v>
      </c>
      <c r="H1568" s="42" t="s">
        <v>49</v>
      </c>
      <c r="I1568" s="45">
        <v>0</v>
      </c>
      <c r="J1568" s="46">
        <v>1.5329999999999999</v>
      </c>
      <c r="K1568" s="45">
        <f>I1568/J1568</f>
      </c>
      <c r="L1568" s="45">
        <v>0</v>
      </c>
      <c r="M1568" s="45">
        <f>L1568/J1568</f>
      </c>
      <c r="N1568" s="42" t="s">
        <v>49</v>
      </c>
      <c r="O1568" s="46">
        <v>0.65232000000000001</v>
      </c>
      <c r="P1568" s="45">
        <f>ROUND(M1568/O1568,2)</f>
      </c>
      <c r="Q1568" s="46">
        <v>1</v>
      </c>
      <c r="R1568" s="45">
        <f>0</f>
      </c>
      <c r="S1568" s="45">
        <f>ROUND(R1568/Q1568,2)</f>
      </c>
      <c r="T1568" s="45">
        <f>Sum(P1568,S1568)</f>
      </c>
      <c r="U1568" s="42" t="s">
        <v>49</v>
      </c>
      <c r="V1568" s="46">
        <v>1.5329999999999999</v>
      </c>
      <c r="W1568" s="45">
        <v>0</v>
      </c>
      <c r="X1568" s="45">
        <f>W1568/V1568</f>
      </c>
      <c r="Y1568" s="47">
        <v>0.10000000000000001</v>
      </c>
      <c r="Z1568" s="45">
        <v>0</v>
      </c>
      <c r="AA1568" s="45">
        <f>Z1568/V1568</f>
      </c>
      <c r="AB1568" s="42" t="s">
        <v>56</v>
      </c>
      <c r="AC1568" s="42" t="s">
        <v>57</v>
      </c>
      <c r="AD1568" s="42" t="s">
        <v>3430</v>
      </c>
      <c r="AE1568" s="42" t="s">
        <v>59</v>
      </c>
      <c r="AF1568" s="42" t="s">
        <v>273</v>
      </c>
      <c r="AG1568" s="42" t="s">
        <v>61</v>
      </c>
      <c r="AH1568" s="42" t="s">
        <v>62</v>
      </c>
      <c r="AI1568" s="45">
        <v>0</v>
      </c>
      <c r="AJ1568" s="45">
        <v>0</v>
      </c>
      <c r="AK1568" s="47">
        <v>0.30000000000000004</v>
      </c>
      <c r="AL1568" s="42" t="s">
        <v>63</v>
      </c>
      <c r="AM1568" s="42" t="s">
        <v>64</v>
      </c>
    </row>
    <row r="1569">
      <c r="A1569" s="42" t="s">
        <v>3431</v>
      </c>
      <c r="B1569" s="43">
        <v>41633</v>
      </c>
      <c r="C1569" s="44">
        <v>0.95513888888672227</v>
      </c>
      <c r="D1569" s="42" t="s">
        <v>88</v>
      </c>
      <c r="E1569" s="42" t="s">
        <v>89</v>
      </c>
      <c r="F1569" s="42" t="s">
        <v>90</v>
      </c>
      <c r="G1569" s="42" t="s">
        <v>55</v>
      </c>
      <c r="H1569" s="42" t="s">
        <v>49</v>
      </c>
      <c r="I1569" s="45">
        <v>0</v>
      </c>
      <c r="J1569" s="46">
        <v>1.5329999999999999</v>
      </c>
      <c r="K1569" s="45">
        <f>I1569/J1569</f>
      </c>
      <c r="L1569" s="45">
        <v>0</v>
      </c>
      <c r="M1569" s="45">
        <f>L1569/J1569</f>
      </c>
      <c r="N1569" s="42" t="s">
        <v>49</v>
      </c>
      <c r="O1569" s="46">
        <v>0.65232000000000001</v>
      </c>
      <c r="P1569" s="45">
        <f>ROUND(M1569/O1569,2)</f>
      </c>
      <c r="Q1569" s="46">
        <v>1</v>
      </c>
      <c r="R1569" s="45">
        <f>0</f>
      </c>
      <c r="S1569" s="45">
        <f>ROUND(R1569/Q1569,2)</f>
      </c>
      <c r="T1569" s="45">
        <f>Sum(P1569,S1569)</f>
      </c>
      <c r="U1569" s="42" t="s">
        <v>49</v>
      </c>
      <c r="V1569" s="46">
        <v>1.5329999999999999</v>
      </c>
      <c r="W1569" s="45">
        <v>0</v>
      </c>
      <c r="X1569" s="45">
        <f>W1569/V1569</f>
      </c>
      <c r="Y1569" s="47">
        <v>0.10000000000000001</v>
      </c>
      <c r="Z1569" s="45">
        <v>0</v>
      </c>
      <c r="AA1569" s="45">
        <f>Z1569/V1569</f>
      </c>
      <c r="AB1569" s="42" t="s">
        <v>56</v>
      </c>
      <c r="AC1569" s="42" t="s">
        <v>57</v>
      </c>
      <c r="AD1569" s="42" t="s">
        <v>3432</v>
      </c>
      <c r="AE1569" s="42" t="s">
        <v>59</v>
      </c>
      <c r="AF1569" s="42" t="s">
        <v>60</v>
      </c>
      <c r="AG1569" s="42" t="s">
        <v>70</v>
      </c>
      <c r="AH1569" s="42" t="s">
        <v>62</v>
      </c>
      <c r="AI1569" s="45">
        <v>0</v>
      </c>
      <c r="AJ1569" s="45">
        <v>0</v>
      </c>
      <c r="AK1569" s="47">
        <v>0.30000000000000004</v>
      </c>
      <c r="AL1569" s="42" t="s">
        <v>63</v>
      </c>
      <c r="AM1569" s="42" t="s">
        <v>64</v>
      </c>
    </row>
    <row r="1570">
      <c r="A1570" s="42" t="s">
        <v>3433</v>
      </c>
      <c r="B1570" s="43">
        <v>41633</v>
      </c>
      <c r="C1570" s="44">
        <v>0.98863425926538184</v>
      </c>
      <c r="D1570" s="42" t="s">
        <v>322</v>
      </c>
      <c r="E1570" s="42" t="s">
        <v>323</v>
      </c>
      <c r="F1570" s="42" t="s">
        <v>2128</v>
      </c>
      <c r="G1570" s="42" t="s">
        <v>55</v>
      </c>
      <c r="H1570" s="42" t="s">
        <v>49</v>
      </c>
      <c r="I1570" s="45">
        <v>0</v>
      </c>
      <c r="J1570" s="46">
        <v>1.5329999999999999</v>
      </c>
      <c r="K1570" s="45">
        <f>I1570/J1570</f>
      </c>
      <c r="L1570" s="45">
        <v>0</v>
      </c>
      <c r="M1570" s="45">
        <f>L1570/J1570</f>
      </c>
      <c r="N1570" s="42" t="s">
        <v>49</v>
      </c>
      <c r="O1570" s="46">
        <v>0.65232000000000001</v>
      </c>
      <c r="P1570" s="45">
        <f>ROUND(M1570/O1570,2)</f>
      </c>
      <c r="Q1570" s="46">
        <v>1</v>
      </c>
      <c r="R1570" s="45">
        <f>0</f>
      </c>
      <c r="S1570" s="45">
        <f>ROUND(R1570/Q1570,2)</f>
      </c>
      <c r="T1570" s="45">
        <f>Sum(P1570,S1570)</f>
      </c>
      <c r="U1570" s="42" t="s">
        <v>49</v>
      </c>
      <c r="V1570" s="46">
        <v>1.5329999999999999</v>
      </c>
      <c r="W1570" s="45">
        <v>0</v>
      </c>
      <c r="X1570" s="45">
        <f>W1570/V1570</f>
      </c>
      <c r="Y1570" s="47">
        <v>0.10000000000000001</v>
      </c>
      <c r="Z1570" s="45">
        <v>0</v>
      </c>
      <c r="AA1570" s="45">
        <f>Z1570/V1570</f>
      </c>
      <c r="AB1570" s="42" t="s">
        <v>56</v>
      </c>
      <c r="AC1570" s="42" t="s">
        <v>57</v>
      </c>
      <c r="AD1570" s="42" t="s">
        <v>3434</v>
      </c>
      <c r="AE1570" s="42" t="s">
        <v>59</v>
      </c>
      <c r="AF1570" s="42" t="s">
        <v>133</v>
      </c>
      <c r="AG1570" s="42" t="s">
        <v>70</v>
      </c>
      <c r="AH1570" s="42" t="s">
        <v>62</v>
      </c>
      <c r="AI1570" s="45">
        <v>0</v>
      </c>
      <c r="AJ1570" s="45">
        <v>0</v>
      </c>
      <c r="AK1570" s="47">
        <v>0.30000000000000004</v>
      </c>
      <c r="AL1570" s="42" t="s">
        <v>63</v>
      </c>
      <c r="AM1570" s="42" t="s">
        <v>64</v>
      </c>
    </row>
    <row r="1571">
      <c r="A1571" s="42" t="s">
        <v>3435</v>
      </c>
      <c r="B1571" s="43">
        <v>41633</v>
      </c>
      <c r="C1571" s="44">
        <v>0.99791666666715173</v>
      </c>
      <c r="D1571" s="42" t="s">
        <v>113</v>
      </c>
      <c r="E1571" s="42" t="s">
        <v>114</v>
      </c>
      <c r="F1571" s="42" t="s">
        <v>115</v>
      </c>
      <c r="G1571" s="42" t="s">
        <v>55</v>
      </c>
      <c r="H1571" s="42" t="s">
        <v>49</v>
      </c>
      <c r="I1571" s="45">
        <v>0</v>
      </c>
      <c r="J1571" s="46">
        <v>1.5329999999999999</v>
      </c>
      <c r="K1571" s="45">
        <f>I1571/J1571</f>
      </c>
      <c r="L1571" s="45">
        <v>0</v>
      </c>
      <c r="M1571" s="45">
        <f>L1571/J1571</f>
      </c>
      <c r="N1571" s="42" t="s">
        <v>49</v>
      </c>
      <c r="O1571" s="46">
        <v>0.65232000000000001</v>
      </c>
      <c r="P1571" s="45">
        <f>ROUND(M1571/O1571,2)</f>
      </c>
      <c r="Q1571" s="46">
        <v>1</v>
      </c>
      <c r="R1571" s="45">
        <f>0</f>
      </c>
      <c r="S1571" s="45">
        <f>ROUND(R1571/Q1571,2)</f>
      </c>
      <c r="T1571" s="45">
        <f>Sum(P1571,S1571)</f>
      </c>
      <c r="U1571" s="42" t="s">
        <v>49</v>
      </c>
      <c r="V1571" s="46">
        <v>1.5329999999999999</v>
      </c>
      <c r="W1571" s="45">
        <v>0</v>
      </c>
      <c r="X1571" s="45">
        <f>W1571/V1571</f>
      </c>
      <c r="Y1571" s="47">
        <v>0.10000000000000001</v>
      </c>
      <c r="Z1571" s="45">
        <v>0</v>
      </c>
      <c r="AA1571" s="45">
        <f>Z1571/V1571</f>
      </c>
      <c r="AB1571" s="42" t="s">
        <v>56</v>
      </c>
      <c r="AC1571" s="42" t="s">
        <v>57</v>
      </c>
      <c r="AD1571" s="42" t="s">
        <v>3436</v>
      </c>
      <c r="AE1571" s="42" t="s">
        <v>59</v>
      </c>
      <c r="AF1571" s="42" t="s">
        <v>60</v>
      </c>
      <c r="AG1571" s="42" t="s">
        <v>61</v>
      </c>
      <c r="AH1571" s="42" t="s">
        <v>62</v>
      </c>
      <c r="AI1571" s="45">
        <v>0</v>
      </c>
      <c r="AJ1571" s="45">
        <v>0</v>
      </c>
      <c r="AK1571" s="47">
        <v>0.30000000000000004</v>
      </c>
      <c r="AL1571" s="42" t="s">
        <v>63</v>
      </c>
      <c r="AM1571" s="42" t="s">
        <v>64</v>
      </c>
    </row>
    <row r="1572">
      <c r="A1572" s="42" t="s">
        <v>3437</v>
      </c>
      <c r="B1572" s="43">
        <v>41634</v>
      </c>
      <c r="C1572" s="44">
        <v>0.0030092592642176896</v>
      </c>
      <c r="D1572" s="42" t="s">
        <v>3250</v>
      </c>
      <c r="E1572" s="42" t="s">
        <v>198</v>
      </c>
      <c r="F1572" s="42" t="s">
        <v>3251</v>
      </c>
      <c r="G1572" s="42" t="s">
        <v>55</v>
      </c>
      <c r="H1572" s="42" t="s">
        <v>49</v>
      </c>
      <c r="I1572" s="45">
        <v>4.9900000000000002</v>
      </c>
      <c r="J1572" s="46">
        <v>1.5329999999999999</v>
      </c>
      <c r="K1572" s="45">
        <f>I1572/J1572</f>
      </c>
      <c r="L1572" s="45">
        <v>3.1755</v>
      </c>
      <c r="M1572" s="45">
        <f>L1572/J1572</f>
      </c>
      <c r="N1572" s="42" t="s">
        <v>49</v>
      </c>
      <c r="O1572" s="46">
        <v>0.65232000000000001</v>
      </c>
      <c r="P1572" s="45">
        <f>ROUND(M1572/O1572,2)</f>
      </c>
      <c r="Q1572" s="46">
        <v>1</v>
      </c>
      <c r="R1572" s="45">
        <f>0</f>
      </c>
      <c r="S1572" s="45">
        <f>ROUND(R1572/Q1572,2)</f>
      </c>
      <c r="T1572" s="45">
        <f>Sum(P1572,S1572)</f>
      </c>
      <c r="U1572" s="42" t="s">
        <v>49</v>
      </c>
      <c r="V1572" s="46">
        <v>1.5329999999999999</v>
      </c>
      <c r="W1572" s="45">
        <v>4.9900000000000002</v>
      </c>
      <c r="X1572" s="45">
        <f>W1572/V1572</f>
      </c>
      <c r="Y1572" s="47">
        <v>0.10000000000000001</v>
      </c>
      <c r="Z1572" s="45">
        <v>4.54</v>
      </c>
      <c r="AA1572" s="45">
        <f>Z1572/V1572</f>
      </c>
      <c r="AB1572" s="42" t="s">
        <v>56</v>
      </c>
      <c r="AC1572" s="42" t="s">
        <v>57</v>
      </c>
      <c r="AD1572" s="42" t="s">
        <v>3438</v>
      </c>
      <c r="AE1572" s="42" t="s">
        <v>59</v>
      </c>
      <c r="AF1572" s="42" t="s">
        <v>133</v>
      </c>
      <c r="AG1572" s="42" t="s">
        <v>123</v>
      </c>
      <c r="AH1572" s="42" t="s">
        <v>62</v>
      </c>
      <c r="AI1572" s="45">
        <v>0</v>
      </c>
      <c r="AJ1572" s="45">
        <v>0</v>
      </c>
      <c r="AK1572" s="47">
        <v>0.30000000000000004</v>
      </c>
      <c r="AL1572" s="42" t="s">
        <v>63</v>
      </c>
      <c r="AM1572" s="42" t="s">
        <v>64</v>
      </c>
    </row>
    <row r="1573">
      <c r="A1573" s="42" t="s">
        <v>3439</v>
      </c>
      <c r="B1573" s="43">
        <v>41634</v>
      </c>
      <c r="C1573" s="44">
        <v>0.011400462964957114</v>
      </c>
      <c r="D1573" s="42" t="s">
        <v>207</v>
      </c>
      <c r="E1573" s="42" t="s">
        <v>208</v>
      </c>
      <c r="F1573" s="42" t="s">
        <v>209</v>
      </c>
      <c r="G1573" s="42" t="s">
        <v>55</v>
      </c>
      <c r="H1573" s="42" t="s">
        <v>49</v>
      </c>
      <c r="I1573" s="45">
        <v>14.99</v>
      </c>
      <c r="J1573" s="46">
        <v>1.5329999999999999</v>
      </c>
      <c r="K1573" s="45">
        <f>I1573/J1573</f>
      </c>
      <c r="L1573" s="45">
        <v>9.5390999999999995</v>
      </c>
      <c r="M1573" s="45">
        <f>L1573/J1573</f>
      </c>
      <c r="N1573" s="42" t="s">
        <v>49</v>
      </c>
      <c r="O1573" s="46">
        <v>0.65232000000000001</v>
      </c>
      <c r="P1573" s="45">
        <f>ROUND(M1573/O1573,2)</f>
      </c>
      <c r="Q1573" s="46">
        <v>1</v>
      </c>
      <c r="R1573" s="45">
        <f>0</f>
      </c>
      <c r="S1573" s="45">
        <f>ROUND(R1573/Q1573,2)</f>
      </c>
      <c r="T1573" s="45">
        <f>Sum(P1573,S1573)</f>
      </c>
      <c r="U1573" s="42" t="s">
        <v>49</v>
      </c>
      <c r="V1573" s="46">
        <v>1.5329999999999999</v>
      </c>
      <c r="W1573" s="45">
        <v>14.99</v>
      </c>
      <c r="X1573" s="45">
        <f>W1573/V1573</f>
      </c>
      <c r="Y1573" s="47">
        <v>0.10000000000000001</v>
      </c>
      <c r="Z1573" s="45">
        <v>13.630000000000001</v>
      </c>
      <c r="AA1573" s="45">
        <f>Z1573/V1573</f>
      </c>
      <c r="AB1573" s="42" t="s">
        <v>56</v>
      </c>
      <c r="AC1573" s="42" t="s">
        <v>57</v>
      </c>
      <c r="AD1573" s="42" t="s">
        <v>3440</v>
      </c>
      <c r="AE1573" s="42" t="s">
        <v>59</v>
      </c>
      <c r="AF1573" s="42" t="s">
        <v>273</v>
      </c>
      <c r="AG1573" s="42" t="s">
        <v>123</v>
      </c>
      <c r="AH1573" s="42" t="s">
        <v>62</v>
      </c>
      <c r="AI1573" s="45">
        <v>0</v>
      </c>
      <c r="AJ1573" s="45">
        <v>0</v>
      </c>
      <c r="AK1573" s="47">
        <v>0.30000000000000004</v>
      </c>
      <c r="AL1573" s="42" t="s">
        <v>63</v>
      </c>
      <c r="AM1573" s="42" t="s">
        <v>64</v>
      </c>
    </row>
    <row r="1574">
      <c r="A1574" s="42" t="s">
        <v>3441</v>
      </c>
      <c r="B1574" s="43">
        <v>41634</v>
      </c>
      <c r="C1574" s="44">
        <v>0.011655092595901806</v>
      </c>
      <c r="D1574" s="42" t="s">
        <v>83</v>
      </c>
      <c r="E1574" s="42" t="s">
        <v>79</v>
      </c>
      <c r="F1574" s="42" t="s">
        <v>84</v>
      </c>
      <c r="G1574" s="42" t="s">
        <v>55</v>
      </c>
      <c r="H1574" s="42" t="s">
        <v>49</v>
      </c>
      <c r="I1574" s="45">
        <v>0</v>
      </c>
      <c r="J1574" s="46">
        <v>1.5329999999999999</v>
      </c>
      <c r="K1574" s="45">
        <f>I1574/J1574</f>
      </c>
      <c r="L1574" s="45">
        <v>0</v>
      </c>
      <c r="M1574" s="45">
        <f>L1574/J1574</f>
      </c>
      <c r="N1574" s="42" t="s">
        <v>49</v>
      </c>
      <c r="O1574" s="46">
        <v>0.65232000000000001</v>
      </c>
      <c r="P1574" s="45">
        <f>ROUND(M1574/O1574,2)</f>
      </c>
      <c r="Q1574" s="46">
        <v>1</v>
      </c>
      <c r="R1574" s="45">
        <f>0</f>
      </c>
      <c r="S1574" s="45">
        <f>ROUND(R1574/Q1574,2)</f>
      </c>
      <c r="T1574" s="45">
        <f>Sum(P1574,S1574)</f>
      </c>
      <c r="U1574" s="42" t="s">
        <v>49</v>
      </c>
      <c r="V1574" s="46">
        <v>1.5329999999999999</v>
      </c>
      <c r="W1574" s="45">
        <v>0</v>
      </c>
      <c r="X1574" s="45">
        <f>W1574/V1574</f>
      </c>
      <c r="Y1574" s="47">
        <v>0.10000000000000001</v>
      </c>
      <c r="Z1574" s="45">
        <v>0</v>
      </c>
      <c r="AA1574" s="45">
        <f>Z1574/V1574</f>
      </c>
      <c r="AB1574" s="42" t="s">
        <v>56</v>
      </c>
      <c r="AC1574" s="42" t="s">
        <v>57</v>
      </c>
      <c r="AD1574" s="42" t="s">
        <v>3442</v>
      </c>
      <c r="AE1574" s="42" t="s">
        <v>59</v>
      </c>
      <c r="AF1574" s="42" t="s">
        <v>60</v>
      </c>
      <c r="AG1574" s="42" t="s">
        <v>61</v>
      </c>
      <c r="AH1574" s="42" t="s">
        <v>62</v>
      </c>
      <c r="AI1574" s="45">
        <v>0</v>
      </c>
      <c r="AJ1574" s="45">
        <v>0</v>
      </c>
      <c r="AK1574" s="47">
        <v>0.30000000000000004</v>
      </c>
      <c r="AL1574" s="42" t="s">
        <v>63</v>
      </c>
      <c r="AM1574" s="42" t="s">
        <v>64</v>
      </c>
    </row>
    <row r="1575">
      <c r="A1575" s="42" t="s">
        <v>3443</v>
      </c>
      <c r="B1575" s="43">
        <v>41634</v>
      </c>
      <c r="C1575" s="44">
        <v>0.013032407405262347</v>
      </c>
      <c r="D1575" s="42" t="s">
        <v>322</v>
      </c>
      <c r="E1575" s="42" t="s">
        <v>323</v>
      </c>
      <c r="F1575" s="42" t="s">
        <v>2128</v>
      </c>
      <c r="G1575" s="42" t="s">
        <v>55</v>
      </c>
      <c r="H1575" s="42" t="s">
        <v>49</v>
      </c>
      <c r="I1575" s="45">
        <v>0</v>
      </c>
      <c r="J1575" s="46">
        <v>1.5329999999999999</v>
      </c>
      <c r="K1575" s="45">
        <f>I1575/J1575</f>
      </c>
      <c r="L1575" s="45">
        <v>0</v>
      </c>
      <c r="M1575" s="45">
        <f>L1575/J1575</f>
      </c>
      <c r="N1575" s="42" t="s">
        <v>49</v>
      </c>
      <c r="O1575" s="46">
        <v>0.65232000000000001</v>
      </c>
      <c r="P1575" s="45">
        <f>ROUND(M1575/O1575,2)</f>
      </c>
      <c r="Q1575" s="46">
        <v>1</v>
      </c>
      <c r="R1575" s="45">
        <f>0</f>
      </c>
      <c r="S1575" s="45">
        <f>ROUND(R1575/Q1575,2)</f>
      </c>
      <c r="T1575" s="45">
        <f>Sum(P1575,S1575)</f>
      </c>
      <c r="U1575" s="42" t="s">
        <v>49</v>
      </c>
      <c r="V1575" s="46">
        <v>1.5329999999999999</v>
      </c>
      <c r="W1575" s="45">
        <v>0</v>
      </c>
      <c r="X1575" s="45">
        <f>W1575/V1575</f>
      </c>
      <c r="Y1575" s="47">
        <v>0.10000000000000001</v>
      </c>
      <c r="Z1575" s="45">
        <v>0</v>
      </c>
      <c r="AA1575" s="45">
        <f>Z1575/V1575</f>
      </c>
      <c r="AB1575" s="42" t="s">
        <v>56</v>
      </c>
      <c r="AC1575" s="42" t="s">
        <v>57</v>
      </c>
      <c r="AD1575" s="42" t="s">
        <v>3444</v>
      </c>
      <c r="AE1575" s="42" t="s">
        <v>59</v>
      </c>
      <c r="AF1575" s="42" t="s">
        <v>273</v>
      </c>
      <c r="AG1575" s="42" t="s">
        <v>70</v>
      </c>
      <c r="AH1575" s="42" t="s">
        <v>62</v>
      </c>
      <c r="AI1575" s="45">
        <v>0</v>
      </c>
      <c r="AJ1575" s="45">
        <v>0</v>
      </c>
      <c r="AK1575" s="47">
        <v>0.30000000000000004</v>
      </c>
      <c r="AL1575" s="42" t="s">
        <v>63</v>
      </c>
      <c r="AM1575" s="42" t="s">
        <v>64</v>
      </c>
    </row>
    <row r="1576">
      <c r="A1576" s="42" t="s">
        <v>3445</v>
      </c>
      <c r="B1576" s="43">
        <v>41634</v>
      </c>
      <c r="C1576" s="44">
        <v>0.03050925926072523</v>
      </c>
      <c r="D1576" s="42" t="s">
        <v>3446</v>
      </c>
      <c r="E1576" s="42" t="s">
        <v>3447</v>
      </c>
      <c r="F1576" s="42" t="s">
        <v>3448</v>
      </c>
      <c r="G1576" s="42" t="s">
        <v>55</v>
      </c>
      <c r="H1576" s="42" t="s">
        <v>49</v>
      </c>
      <c r="I1576" s="45">
        <v>9.9900000000000002</v>
      </c>
      <c r="J1576" s="46">
        <v>1.5329999999999999</v>
      </c>
      <c r="K1576" s="45">
        <f>I1576/J1576</f>
      </c>
      <c r="L1576" s="45">
        <v>6.3573000000000004</v>
      </c>
      <c r="M1576" s="45">
        <f>L1576/J1576</f>
      </c>
      <c r="N1576" s="42" t="s">
        <v>49</v>
      </c>
      <c r="O1576" s="46">
        <v>0.65232000000000001</v>
      </c>
      <c r="P1576" s="45">
        <f>ROUND(M1576/O1576,2)</f>
      </c>
      <c r="Q1576" s="46">
        <v>1</v>
      </c>
      <c r="R1576" s="45">
        <f>0</f>
      </c>
      <c r="S1576" s="45">
        <f>ROUND(R1576/Q1576,2)</f>
      </c>
      <c r="T1576" s="45">
        <f>Sum(P1576,S1576)</f>
      </c>
      <c r="U1576" s="42" t="s">
        <v>49</v>
      </c>
      <c r="V1576" s="46">
        <v>1.5329999999999999</v>
      </c>
      <c r="W1576" s="45">
        <v>9.9900000000000002</v>
      </c>
      <c r="X1576" s="45">
        <f>W1576/V1576</f>
      </c>
      <c r="Y1576" s="47">
        <v>0.10000000000000001</v>
      </c>
      <c r="Z1576" s="45">
        <v>9.0800000000000001</v>
      </c>
      <c r="AA1576" s="45">
        <f>Z1576/V1576</f>
      </c>
      <c r="AB1576" s="42" t="s">
        <v>56</v>
      </c>
      <c r="AC1576" s="42" t="s">
        <v>57</v>
      </c>
      <c r="AD1576" s="42" t="s">
        <v>3449</v>
      </c>
      <c r="AE1576" s="42" t="s">
        <v>59</v>
      </c>
      <c r="AF1576" s="42" t="s">
        <v>60</v>
      </c>
      <c r="AG1576" s="42" t="s">
        <v>123</v>
      </c>
      <c r="AH1576" s="42" t="s">
        <v>62</v>
      </c>
      <c r="AI1576" s="45">
        <v>0</v>
      </c>
      <c r="AJ1576" s="45">
        <v>0</v>
      </c>
      <c r="AK1576" s="47">
        <v>0.30000000000000004</v>
      </c>
      <c r="AL1576" s="42" t="s">
        <v>63</v>
      </c>
      <c r="AM1576" s="42" t="s">
        <v>64</v>
      </c>
    </row>
    <row r="1577">
      <c r="A1577" s="42" t="s">
        <v>3450</v>
      </c>
      <c r="B1577" s="43">
        <v>41634</v>
      </c>
      <c r="C1577" s="44">
        <v>0.036956018520868383</v>
      </c>
      <c r="D1577" s="42" t="s">
        <v>829</v>
      </c>
      <c r="E1577" s="42" t="s">
        <v>830</v>
      </c>
      <c r="F1577" s="42" t="s">
        <v>831</v>
      </c>
      <c r="G1577" s="42" t="s">
        <v>55</v>
      </c>
      <c r="H1577" s="42" t="s">
        <v>49</v>
      </c>
      <c r="I1577" s="45">
        <v>4.9900000000000002</v>
      </c>
      <c r="J1577" s="46">
        <v>1.5329999999999999</v>
      </c>
      <c r="K1577" s="45">
        <f>I1577/J1577</f>
      </c>
      <c r="L1577" s="45">
        <v>3.1755</v>
      </c>
      <c r="M1577" s="45">
        <f>L1577/J1577</f>
      </c>
      <c r="N1577" s="42" t="s">
        <v>49</v>
      </c>
      <c r="O1577" s="46">
        <v>0.65232000000000001</v>
      </c>
      <c r="P1577" s="45">
        <f>ROUND(M1577/O1577,2)</f>
      </c>
      <c r="Q1577" s="46">
        <v>1</v>
      </c>
      <c r="R1577" s="45">
        <f>0</f>
      </c>
      <c r="S1577" s="45">
        <f>ROUND(R1577/Q1577,2)</f>
      </c>
      <c r="T1577" s="45">
        <f>Sum(P1577,S1577)</f>
      </c>
      <c r="U1577" s="42" t="s">
        <v>49</v>
      </c>
      <c r="V1577" s="46">
        <v>1.5329999999999999</v>
      </c>
      <c r="W1577" s="45">
        <v>4.9900000000000002</v>
      </c>
      <c r="X1577" s="45">
        <f>W1577/V1577</f>
      </c>
      <c r="Y1577" s="47">
        <v>0.10000000000000001</v>
      </c>
      <c r="Z1577" s="45">
        <v>4.54</v>
      </c>
      <c r="AA1577" s="45">
        <f>Z1577/V1577</f>
      </c>
      <c r="AB1577" s="42" t="s">
        <v>56</v>
      </c>
      <c r="AC1577" s="42" t="s">
        <v>57</v>
      </c>
      <c r="AD1577" s="42" t="s">
        <v>3451</v>
      </c>
      <c r="AE1577" s="42" t="s">
        <v>59</v>
      </c>
      <c r="AF1577" s="42" t="s">
        <v>133</v>
      </c>
      <c r="AG1577" s="42" t="s">
        <v>123</v>
      </c>
      <c r="AH1577" s="42" t="s">
        <v>62</v>
      </c>
      <c r="AI1577" s="45">
        <v>0</v>
      </c>
      <c r="AJ1577" s="45">
        <v>0</v>
      </c>
      <c r="AK1577" s="47">
        <v>0.30000000000000004</v>
      </c>
      <c r="AL1577" s="42" t="s">
        <v>63</v>
      </c>
      <c r="AM1577" s="42" t="s">
        <v>64</v>
      </c>
    </row>
    <row r="1578">
      <c r="A1578" s="42" t="s">
        <v>3452</v>
      </c>
      <c r="B1578" s="43">
        <v>41634</v>
      </c>
      <c r="C1578" s="44">
        <v>0.03740740741341142</v>
      </c>
      <c r="D1578" s="42" t="s">
        <v>72</v>
      </c>
      <c r="E1578" s="42" t="s">
        <v>53</v>
      </c>
      <c r="F1578" s="42" t="s">
        <v>73</v>
      </c>
      <c r="G1578" s="42" t="s">
        <v>55</v>
      </c>
      <c r="H1578" s="42" t="s">
        <v>49</v>
      </c>
      <c r="I1578" s="45">
        <v>0</v>
      </c>
      <c r="J1578" s="46">
        <v>1.5329999999999999</v>
      </c>
      <c r="K1578" s="45">
        <f>I1578/J1578</f>
      </c>
      <c r="L1578" s="45">
        <v>0</v>
      </c>
      <c r="M1578" s="45">
        <f>L1578/J1578</f>
      </c>
      <c r="N1578" s="42" t="s">
        <v>49</v>
      </c>
      <c r="O1578" s="46">
        <v>0.65232000000000001</v>
      </c>
      <c r="P1578" s="45">
        <f>ROUND(M1578/O1578,2)</f>
      </c>
      <c r="Q1578" s="46">
        <v>1</v>
      </c>
      <c r="R1578" s="45">
        <f>0</f>
      </c>
      <c r="S1578" s="45">
        <f>ROUND(R1578/Q1578,2)</f>
      </c>
      <c r="T1578" s="45">
        <f>Sum(P1578,S1578)</f>
      </c>
      <c r="U1578" s="42" t="s">
        <v>49</v>
      </c>
      <c r="V1578" s="46">
        <v>1.5329999999999999</v>
      </c>
      <c r="W1578" s="45">
        <v>0</v>
      </c>
      <c r="X1578" s="45">
        <f>W1578/V1578</f>
      </c>
      <c r="Y1578" s="47">
        <v>0.10000000000000001</v>
      </c>
      <c r="Z1578" s="45">
        <v>0</v>
      </c>
      <c r="AA1578" s="45">
        <f>Z1578/V1578</f>
      </c>
      <c r="AB1578" s="42" t="s">
        <v>56</v>
      </c>
      <c r="AC1578" s="42" t="s">
        <v>57</v>
      </c>
      <c r="AD1578" s="42" t="s">
        <v>3453</v>
      </c>
      <c r="AE1578" s="42" t="s">
        <v>59</v>
      </c>
      <c r="AF1578" s="42" t="s">
        <v>60</v>
      </c>
      <c r="AG1578" s="42" t="s">
        <v>61</v>
      </c>
      <c r="AH1578" s="42" t="s">
        <v>62</v>
      </c>
      <c r="AI1578" s="45">
        <v>0</v>
      </c>
      <c r="AJ1578" s="45">
        <v>0</v>
      </c>
      <c r="AK1578" s="47">
        <v>0.30000000000000004</v>
      </c>
      <c r="AL1578" s="42" t="s">
        <v>63</v>
      </c>
      <c r="AM1578" s="42" t="s">
        <v>64</v>
      </c>
    </row>
    <row r="1579">
      <c r="A1579" s="42" t="s">
        <v>3454</v>
      </c>
      <c r="B1579" s="43">
        <v>41634</v>
      </c>
      <c r="C1579" s="44">
        <v>0.038217592591536231</v>
      </c>
      <c r="D1579" s="42" t="s">
        <v>2262</v>
      </c>
      <c r="E1579" s="42" t="s">
        <v>2263</v>
      </c>
      <c r="F1579" s="42" t="s">
        <v>2264</v>
      </c>
      <c r="G1579" s="42" t="s">
        <v>55</v>
      </c>
      <c r="H1579" s="42" t="s">
        <v>49</v>
      </c>
      <c r="I1579" s="45">
        <v>0</v>
      </c>
      <c r="J1579" s="46">
        <v>1.5329999999999999</v>
      </c>
      <c r="K1579" s="45">
        <f>I1579/J1579</f>
      </c>
      <c r="L1579" s="45">
        <v>0</v>
      </c>
      <c r="M1579" s="45">
        <f>L1579/J1579</f>
      </c>
      <c r="N1579" s="42" t="s">
        <v>49</v>
      </c>
      <c r="O1579" s="46">
        <v>0.65232000000000001</v>
      </c>
      <c r="P1579" s="45">
        <f>ROUND(M1579/O1579,2)</f>
      </c>
      <c r="Q1579" s="46">
        <v>1</v>
      </c>
      <c r="R1579" s="45">
        <f>0</f>
      </c>
      <c r="S1579" s="45">
        <f>ROUND(R1579/Q1579,2)</f>
      </c>
      <c r="T1579" s="45">
        <f>Sum(P1579,S1579)</f>
      </c>
      <c r="U1579" s="42" t="s">
        <v>49</v>
      </c>
      <c r="V1579" s="46">
        <v>1.5329999999999999</v>
      </c>
      <c r="W1579" s="45">
        <v>0</v>
      </c>
      <c r="X1579" s="45">
        <f>W1579/V1579</f>
      </c>
      <c r="Y1579" s="47">
        <v>0.10000000000000001</v>
      </c>
      <c r="Z1579" s="45">
        <v>0</v>
      </c>
      <c r="AA1579" s="45">
        <f>Z1579/V1579</f>
      </c>
      <c r="AB1579" s="42" t="s">
        <v>56</v>
      </c>
      <c r="AC1579" s="42" t="s">
        <v>57</v>
      </c>
      <c r="AD1579" s="42" t="s">
        <v>3455</v>
      </c>
      <c r="AE1579" s="42" t="s">
        <v>59</v>
      </c>
      <c r="AF1579" s="42" t="s">
        <v>60</v>
      </c>
      <c r="AG1579" s="42" t="s">
        <v>123</v>
      </c>
      <c r="AH1579" s="42" t="s">
        <v>62</v>
      </c>
      <c r="AI1579" s="45">
        <v>0</v>
      </c>
      <c r="AJ1579" s="45">
        <v>0</v>
      </c>
      <c r="AK1579" s="47">
        <v>0.30000000000000004</v>
      </c>
      <c r="AL1579" s="42" t="s">
        <v>63</v>
      </c>
      <c r="AM1579" s="42" t="s">
        <v>64</v>
      </c>
    </row>
    <row r="1580">
      <c r="A1580" s="42" t="s">
        <v>3456</v>
      </c>
      <c r="B1580" s="43">
        <v>41634</v>
      </c>
      <c r="C1580" s="44">
        <v>0.040486111109203193</v>
      </c>
      <c r="D1580" s="42" t="s">
        <v>72</v>
      </c>
      <c r="E1580" s="42" t="s">
        <v>53</v>
      </c>
      <c r="F1580" s="42" t="s">
        <v>73</v>
      </c>
      <c r="G1580" s="42" t="s">
        <v>55</v>
      </c>
      <c r="H1580" s="42" t="s">
        <v>49</v>
      </c>
      <c r="I1580" s="45">
        <v>0</v>
      </c>
      <c r="J1580" s="46">
        <v>1.5329999999999999</v>
      </c>
      <c r="K1580" s="45">
        <f>I1580/J1580</f>
      </c>
      <c r="L1580" s="45">
        <v>0</v>
      </c>
      <c r="M1580" s="45">
        <f>L1580/J1580</f>
      </c>
      <c r="N1580" s="42" t="s">
        <v>49</v>
      </c>
      <c r="O1580" s="46">
        <v>0.65232000000000001</v>
      </c>
      <c r="P1580" s="45">
        <f>ROUND(M1580/O1580,2)</f>
      </c>
      <c r="Q1580" s="46">
        <v>1</v>
      </c>
      <c r="R1580" s="45">
        <f>0</f>
      </c>
      <c r="S1580" s="45">
        <f>ROUND(R1580/Q1580,2)</f>
      </c>
      <c r="T1580" s="45">
        <f>Sum(P1580,S1580)</f>
      </c>
      <c r="U1580" s="42" t="s">
        <v>49</v>
      </c>
      <c r="V1580" s="46">
        <v>1.5329999999999999</v>
      </c>
      <c r="W1580" s="45">
        <v>0</v>
      </c>
      <c r="X1580" s="45">
        <f>W1580/V1580</f>
      </c>
      <c r="Y1580" s="47">
        <v>0.10000000000000001</v>
      </c>
      <c r="Z1580" s="45">
        <v>0</v>
      </c>
      <c r="AA1580" s="45">
        <f>Z1580/V1580</f>
      </c>
      <c r="AB1580" s="42" t="s">
        <v>56</v>
      </c>
      <c r="AC1580" s="42" t="s">
        <v>57</v>
      </c>
      <c r="AD1580" s="42" t="s">
        <v>3457</v>
      </c>
      <c r="AE1580" s="42" t="s">
        <v>59</v>
      </c>
      <c r="AF1580" s="42" t="s">
        <v>60</v>
      </c>
      <c r="AG1580" s="42" t="s">
        <v>61</v>
      </c>
      <c r="AH1580" s="42" t="s">
        <v>62</v>
      </c>
      <c r="AI1580" s="45">
        <v>0</v>
      </c>
      <c r="AJ1580" s="45">
        <v>0</v>
      </c>
      <c r="AK1580" s="47">
        <v>0.30000000000000004</v>
      </c>
      <c r="AL1580" s="42" t="s">
        <v>63</v>
      </c>
      <c r="AM1580" s="42" t="s">
        <v>64</v>
      </c>
    </row>
    <row r="1581">
      <c r="A1581" s="42" t="s">
        <v>3458</v>
      </c>
      <c r="B1581" s="43">
        <v>41634</v>
      </c>
      <c r="C1581" s="44">
        <v>0.054432870361779351</v>
      </c>
      <c r="D1581" s="42" t="s">
        <v>248</v>
      </c>
      <c r="E1581" s="42" t="s">
        <v>249</v>
      </c>
      <c r="F1581" s="42" t="s">
        <v>250</v>
      </c>
      <c r="G1581" s="42" t="s">
        <v>55</v>
      </c>
      <c r="H1581" s="42" t="s">
        <v>49</v>
      </c>
      <c r="I1581" s="45">
        <v>14.99</v>
      </c>
      <c r="J1581" s="46">
        <v>1.5329999999999999</v>
      </c>
      <c r="K1581" s="45">
        <f>I1581/J1581</f>
      </c>
      <c r="L1581" s="45">
        <v>9.5390999999999995</v>
      </c>
      <c r="M1581" s="45">
        <f>L1581/J1581</f>
      </c>
      <c r="N1581" s="42" t="s">
        <v>49</v>
      </c>
      <c r="O1581" s="46">
        <v>0.65232000000000001</v>
      </c>
      <c r="P1581" s="45">
        <f>ROUND(M1581/O1581,2)</f>
      </c>
      <c r="Q1581" s="46">
        <v>1</v>
      </c>
      <c r="R1581" s="45">
        <f>0</f>
      </c>
      <c r="S1581" s="45">
        <f>ROUND(R1581/Q1581,2)</f>
      </c>
      <c r="T1581" s="45">
        <f>Sum(P1581,S1581)</f>
      </c>
      <c r="U1581" s="42" t="s">
        <v>49</v>
      </c>
      <c r="V1581" s="46">
        <v>1.5329999999999999</v>
      </c>
      <c r="W1581" s="45">
        <v>14.99</v>
      </c>
      <c r="X1581" s="45">
        <f>W1581/V1581</f>
      </c>
      <c r="Y1581" s="47">
        <v>0.10000000000000001</v>
      </c>
      <c r="Z1581" s="45">
        <v>13.630000000000001</v>
      </c>
      <c r="AA1581" s="45">
        <f>Z1581/V1581</f>
      </c>
      <c r="AB1581" s="42" t="s">
        <v>56</v>
      </c>
      <c r="AC1581" s="42" t="s">
        <v>57</v>
      </c>
      <c r="AD1581" s="42" t="s">
        <v>3459</v>
      </c>
      <c r="AE1581" s="42" t="s">
        <v>59</v>
      </c>
      <c r="AF1581" s="42" t="s">
        <v>60</v>
      </c>
      <c r="AG1581" s="42" t="s">
        <v>70</v>
      </c>
      <c r="AH1581" s="42" t="s">
        <v>62</v>
      </c>
      <c r="AI1581" s="45">
        <v>0</v>
      </c>
      <c r="AJ1581" s="45">
        <v>0</v>
      </c>
      <c r="AK1581" s="47">
        <v>0.30000000000000004</v>
      </c>
      <c r="AL1581" s="42" t="s">
        <v>63</v>
      </c>
      <c r="AM1581" s="42" t="s">
        <v>64</v>
      </c>
    </row>
    <row r="1582">
      <c r="A1582" s="42" t="s">
        <v>3460</v>
      </c>
      <c r="B1582" s="43">
        <v>41634</v>
      </c>
      <c r="C1582" s="44">
        <v>0.060173611105710734</v>
      </c>
      <c r="D1582" s="42" t="s">
        <v>1502</v>
      </c>
      <c r="E1582" s="42" t="s">
        <v>1503</v>
      </c>
      <c r="F1582" s="42" t="s">
        <v>1504</v>
      </c>
      <c r="G1582" s="42" t="s">
        <v>55</v>
      </c>
      <c r="H1582" s="42" t="s">
        <v>49</v>
      </c>
      <c r="I1582" s="45">
        <v>4.9900000000000002</v>
      </c>
      <c r="J1582" s="46">
        <v>1.5329999999999999</v>
      </c>
      <c r="K1582" s="45">
        <f>I1582/J1582</f>
      </c>
      <c r="L1582" s="45">
        <v>3.1755</v>
      </c>
      <c r="M1582" s="45">
        <f>L1582/J1582</f>
      </c>
      <c r="N1582" s="42" t="s">
        <v>49</v>
      </c>
      <c r="O1582" s="46">
        <v>0.65232000000000001</v>
      </c>
      <c r="P1582" s="45">
        <f>ROUND(M1582/O1582,2)</f>
      </c>
      <c r="Q1582" s="46">
        <v>1</v>
      </c>
      <c r="R1582" s="45">
        <f>0</f>
      </c>
      <c r="S1582" s="45">
        <f>ROUND(R1582/Q1582,2)</f>
      </c>
      <c r="T1582" s="45">
        <f>Sum(P1582,S1582)</f>
      </c>
      <c r="U1582" s="42" t="s">
        <v>49</v>
      </c>
      <c r="V1582" s="46">
        <v>1.5329999999999999</v>
      </c>
      <c r="W1582" s="45">
        <v>4.9900000000000002</v>
      </c>
      <c r="X1582" s="45">
        <f>W1582/V1582</f>
      </c>
      <c r="Y1582" s="47">
        <v>0.10000000000000001</v>
      </c>
      <c r="Z1582" s="45">
        <v>4.54</v>
      </c>
      <c r="AA1582" s="45">
        <f>Z1582/V1582</f>
      </c>
      <c r="AB1582" s="42" t="s">
        <v>56</v>
      </c>
      <c r="AC1582" s="42" t="s">
        <v>57</v>
      </c>
      <c r="AD1582" s="42" t="s">
        <v>3461</v>
      </c>
      <c r="AE1582" s="42" t="s">
        <v>59</v>
      </c>
      <c r="AF1582" s="42" t="s">
        <v>273</v>
      </c>
      <c r="AG1582" s="42" t="s">
        <v>61</v>
      </c>
      <c r="AH1582" s="42" t="s">
        <v>62</v>
      </c>
      <c r="AI1582" s="45">
        <v>0</v>
      </c>
      <c r="AJ1582" s="45">
        <v>0</v>
      </c>
      <c r="AK1582" s="47">
        <v>0.30000000000000004</v>
      </c>
      <c r="AL1582" s="42" t="s">
        <v>63</v>
      </c>
      <c r="AM1582" s="42" t="s">
        <v>64</v>
      </c>
    </row>
    <row r="1583">
      <c r="A1583" s="42" t="s">
        <v>3462</v>
      </c>
      <c r="B1583" s="43">
        <v>41634</v>
      </c>
      <c r="C1583" s="44">
        <v>0.066539351850224193</v>
      </c>
      <c r="D1583" s="42" t="s">
        <v>991</v>
      </c>
      <c r="E1583" s="42" t="s">
        <v>992</v>
      </c>
      <c r="F1583" s="42" t="s">
        <v>993</v>
      </c>
      <c r="G1583" s="42" t="s">
        <v>55</v>
      </c>
      <c r="H1583" s="42" t="s">
        <v>49</v>
      </c>
      <c r="I1583" s="45">
        <v>11.99</v>
      </c>
      <c r="J1583" s="46">
        <v>1.5329999999999999</v>
      </c>
      <c r="K1583" s="45">
        <f>I1583/J1583</f>
      </c>
      <c r="L1583" s="45">
        <v>7.6299999999999999</v>
      </c>
      <c r="M1583" s="45">
        <f>L1583/J1583</f>
      </c>
      <c r="N1583" s="42" t="s">
        <v>49</v>
      </c>
      <c r="O1583" s="46">
        <v>0.65232000000000001</v>
      </c>
      <c r="P1583" s="45">
        <f>ROUND(M1583/O1583,2)</f>
      </c>
      <c r="Q1583" s="46">
        <v>1</v>
      </c>
      <c r="R1583" s="45">
        <f>0</f>
      </c>
      <c r="S1583" s="45">
        <f>ROUND(R1583/Q1583,2)</f>
      </c>
      <c r="T1583" s="45">
        <f>Sum(P1583,S1583)</f>
      </c>
      <c r="U1583" s="42" t="s">
        <v>49</v>
      </c>
      <c r="V1583" s="46">
        <v>1.5329999999999999</v>
      </c>
      <c r="W1583" s="45">
        <v>11.99</v>
      </c>
      <c r="X1583" s="45">
        <f>W1583/V1583</f>
      </c>
      <c r="Y1583" s="47">
        <v>0.10000000000000001</v>
      </c>
      <c r="Z1583" s="45">
        <v>10.9</v>
      </c>
      <c r="AA1583" s="45">
        <f>Z1583/V1583</f>
      </c>
      <c r="AB1583" s="42" t="s">
        <v>56</v>
      </c>
      <c r="AC1583" s="42" t="s">
        <v>57</v>
      </c>
      <c r="AD1583" s="42" t="s">
        <v>3463</v>
      </c>
      <c r="AE1583" s="42" t="s">
        <v>59</v>
      </c>
      <c r="AF1583" s="42" t="s">
        <v>133</v>
      </c>
      <c r="AG1583" s="42" t="s">
        <v>123</v>
      </c>
      <c r="AH1583" s="42" t="s">
        <v>62</v>
      </c>
      <c r="AI1583" s="45">
        <v>0</v>
      </c>
      <c r="AJ1583" s="45">
        <v>0</v>
      </c>
      <c r="AK1583" s="47">
        <v>0.30000000000000004</v>
      </c>
      <c r="AL1583" s="42" t="s">
        <v>63</v>
      </c>
      <c r="AM1583" s="42" t="s">
        <v>64</v>
      </c>
    </row>
    <row r="1584">
      <c r="A1584" s="42" t="s">
        <v>3464</v>
      </c>
      <c r="B1584" s="43">
        <v>41634</v>
      </c>
      <c r="C1584" s="44">
        <v>0.073553240741603076</v>
      </c>
      <c r="D1584" s="42" t="s">
        <v>322</v>
      </c>
      <c r="E1584" s="42" t="s">
        <v>323</v>
      </c>
      <c r="F1584" s="42" t="s">
        <v>2128</v>
      </c>
      <c r="G1584" s="42" t="s">
        <v>55</v>
      </c>
      <c r="H1584" s="42" t="s">
        <v>49</v>
      </c>
      <c r="I1584" s="45">
        <v>0</v>
      </c>
      <c r="J1584" s="46">
        <v>1.5329999999999999</v>
      </c>
      <c r="K1584" s="45">
        <f>I1584/J1584</f>
      </c>
      <c r="L1584" s="45">
        <v>0</v>
      </c>
      <c r="M1584" s="45">
        <f>L1584/J1584</f>
      </c>
      <c r="N1584" s="42" t="s">
        <v>49</v>
      </c>
      <c r="O1584" s="46">
        <v>0.65232000000000001</v>
      </c>
      <c r="P1584" s="45">
        <f>ROUND(M1584/O1584,2)</f>
      </c>
      <c r="Q1584" s="46">
        <v>1</v>
      </c>
      <c r="R1584" s="45">
        <f>0</f>
      </c>
      <c r="S1584" s="45">
        <f>ROUND(R1584/Q1584,2)</f>
      </c>
      <c r="T1584" s="45">
        <f>Sum(P1584,S1584)</f>
      </c>
      <c r="U1584" s="42" t="s">
        <v>49</v>
      </c>
      <c r="V1584" s="46">
        <v>1.5329999999999999</v>
      </c>
      <c r="W1584" s="45">
        <v>0</v>
      </c>
      <c r="X1584" s="45">
        <f>W1584/V1584</f>
      </c>
      <c r="Y1584" s="47">
        <v>0.10000000000000001</v>
      </c>
      <c r="Z1584" s="45">
        <v>0</v>
      </c>
      <c r="AA1584" s="45">
        <f>Z1584/V1584</f>
      </c>
      <c r="AB1584" s="42" t="s">
        <v>56</v>
      </c>
      <c r="AC1584" s="42" t="s">
        <v>57</v>
      </c>
      <c r="AD1584" s="42" t="s">
        <v>3465</v>
      </c>
      <c r="AE1584" s="42" t="s">
        <v>59</v>
      </c>
      <c r="AF1584" s="42" t="s">
        <v>133</v>
      </c>
      <c r="AG1584" s="42" t="s">
        <v>70</v>
      </c>
      <c r="AH1584" s="42" t="s">
        <v>62</v>
      </c>
      <c r="AI1584" s="45">
        <v>0</v>
      </c>
      <c r="AJ1584" s="45">
        <v>0</v>
      </c>
      <c r="AK1584" s="47">
        <v>0.30000000000000004</v>
      </c>
      <c r="AL1584" s="42" t="s">
        <v>63</v>
      </c>
      <c r="AM1584" s="42" t="s">
        <v>64</v>
      </c>
    </row>
    <row r="1585">
      <c r="A1585" s="42" t="s">
        <v>3466</v>
      </c>
      <c r="B1585" s="43">
        <v>41634</v>
      </c>
      <c r="C1585" s="44">
        <v>0.073657407410792075</v>
      </c>
      <c r="D1585" s="42" t="s">
        <v>83</v>
      </c>
      <c r="E1585" s="42" t="s">
        <v>79</v>
      </c>
      <c r="F1585" s="42" t="s">
        <v>84</v>
      </c>
      <c r="G1585" s="42" t="s">
        <v>55</v>
      </c>
      <c r="H1585" s="42" t="s">
        <v>49</v>
      </c>
      <c r="I1585" s="45">
        <v>0</v>
      </c>
      <c r="J1585" s="46">
        <v>1.5329999999999999</v>
      </c>
      <c r="K1585" s="45">
        <f>I1585/J1585</f>
      </c>
      <c r="L1585" s="45">
        <v>0</v>
      </c>
      <c r="M1585" s="45">
        <f>L1585/J1585</f>
      </c>
      <c r="N1585" s="42" t="s">
        <v>49</v>
      </c>
      <c r="O1585" s="46">
        <v>0.65232000000000001</v>
      </c>
      <c r="P1585" s="45">
        <f>ROUND(M1585/O1585,2)</f>
      </c>
      <c r="Q1585" s="46">
        <v>1</v>
      </c>
      <c r="R1585" s="45">
        <f>0</f>
      </c>
      <c r="S1585" s="45">
        <f>ROUND(R1585/Q1585,2)</f>
      </c>
      <c r="T1585" s="45">
        <f>Sum(P1585,S1585)</f>
      </c>
      <c r="U1585" s="42" t="s">
        <v>49</v>
      </c>
      <c r="V1585" s="46">
        <v>1.5329999999999999</v>
      </c>
      <c r="W1585" s="45">
        <v>0</v>
      </c>
      <c r="X1585" s="45">
        <f>W1585/V1585</f>
      </c>
      <c r="Y1585" s="47">
        <v>0.10000000000000001</v>
      </c>
      <c r="Z1585" s="45">
        <v>0</v>
      </c>
      <c r="AA1585" s="45">
        <f>Z1585/V1585</f>
      </c>
      <c r="AB1585" s="42" t="s">
        <v>56</v>
      </c>
      <c r="AC1585" s="42" t="s">
        <v>57</v>
      </c>
      <c r="AD1585" s="42" t="s">
        <v>3467</v>
      </c>
      <c r="AE1585" s="42" t="s">
        <v>59</v>
      </c>
      <c r="AF1585" s="42" t="s">
        <v>60</v>
      </c>
      <c r="AG1585" s="42" t="s">
        <v>61</v>
      </c>
      <c r="AH1585" s="42" t="s">
        <v>62</v>
      </c>
      <c r="AI1585" s="45">
        <v>0</v>
      </c>
      <c r="AJ1585" s="45">
        <v>0</v>
      </c>
      <c r="AK1585" s="47">
        <v>0.30000000000000004</v>
      </c>
      <c r="AL1585" s="42" t="s">
        <v>63</v>
      </c>
      <c r="AM1585" s="42" t="s">
        <v>64</v>
      </c>
    </row>
    <row r="1586">
      <c r="A1586" s="42" t="s">
        <v>3468</v>
      </c>
      <c r="B1586" s="43">
        <v>41634</v>
      </c>
      <c r="C1586" s="44">
        <v>0.073726851849642117</v>
      </c>
      <c r="D1586" s="42" t="s">
        <v>105</v>
      </c>
      <c r="E1586" s="42" t="s">
        <v>106</v>
      </c>
      <c r="F1586" s="42" t="s">
        <v>107</v>
      </c>
      <c r="G1586" s="42" t="s">
        <v>55</v>
      </c>
      <c r="H1586" s="42" t="s">
        <v>49</v>
      </c>
      <c r="I1586" s="45">
        <v>0</v>
      </c>
      <c r="J1586" s="46">
        <v>1.5329999999999999</v>
      </c>
      <c r="K1586" s="45">
        <f>I1586/J1586</f>
      </c>
      <c r="L1586" s="45">
        <v>0</v>
      </c>
      <c r="M1586" s="45">
        <f>L1586/J1586</f>
      </c>
      <c r="N1586" s="42" t="s">
        <v>49</v>
      </c>
      <c r="O1586" s="46">
        <v>0.65232000000000001</v>
      </c>
      <c r="P1586" s="45">
        <f>ROUND(M1586/O1586,2)</f>
      </c>
      <c r="Q1586" s="46">
        <v>1</v>
      </c>
      <c r="R1586" s="45">
        <f>0</f>
      </c>
      <c r="S1586" s="45">
        <f>ROUND(R1586/Q1586,2)</f>
      </c>
      <c r="T1586" s="45">
        <f>Sum(P1586,S1586)</f>
      </c>
      <c r="U1586" s="42" t="s">
        <v>49</v>
      </c>
      <c r="V1586" s="46">
        <v>1.5329999999999999</v>
      </c>
      <c r="W1586" s="45">
        <v>0</v>
      </c>
      <c r="X1586" s="45">
        <f>W1586/V1586</f>
      </c>
      <c r="Y1586" s="47">
        <v>0.10000000000000001</v>
      </c>
      <c r="Z1586" s="45">
        <v>0</v>
      </c>
      <c r="AA1586" s="45">
        <f>Z1586/V1586</f>
      </c>
      <c r="AB1586" s="42" t="s">
        <v>56</v>
      </c>
      <c r="AC1586" s="42" t="s">
        <v>57</v>
      </c>
      <c r="AD1586" s="42" t="s">
        <v>3469</v>
      </c>
      <c r="AE1586" s="42" t="s">
        <v>59</v>
      </c>
      <c r="AF1586" s="42" t="s">
        <v>60</v>
      </c>
      <c r="AG1586" s="42" t="s">
        <v>61</v>
      </c>
      <c r="AH1586" s="42" t="s">
        <v>62</v>
      </c>
      <c r="AI1586" s="45">
        <v>0</v>
      </c>
      <c r="AJ1586" s="45">
        <v>0</v>
      </c>
      <c r="AK1586" s="47">
        <v>0.30000000000000004</v>
      </c>
      <c r="AL1586" s="42" t="s">
        <v>63</v>
      </c>
      <c r="AM1586" s="42" t="s">
        <v>64</v>
      </c>
    </row>
    <row r="1587">
      <c r="A1587" s="42" t="s">
        <v>3470</v>
      </c>
      <c r="B1587" s="43">
        <v>41634</v>
      </c>
      <c r="C1587" s="44">
        <v>0.075104166666278616</v>
      </c>
      <c r="D1587" s="42" t="s">
        <v>1618</v>
      </c>
      <c r="E1587" s="42" t="s">
        <v>1619</v>
      </c>
      <c r="F1587" s="42" t="s">
        <v>1620</v>
      </c>
      <c r="G1587" s="42" t="s">
        <v>55</v>
      </c>
      <c r="H1587" s="42" t="s">
        <v>49</v>
      </c>
      <c r="I1587" s="45">
        <v>14.99</v>
      </c>
      <c r="J1587" s="46">
        <v>1.5329999999999999</v>
      </c>
      <c r="K1587" s="45">
        <f>I1587/J1587</f>
      </c>
      <c r="L1587" s="45">
        <v>9.5390999999999995</v>
      </c>
      <c r="M1587" s="45">
        <f>L1587/J1587</f>
      </c>
      <c r="N1587" s="42" t="s">
        <v>49</v>
      </c>
      <c r="O1587" s="46">
        <v>0.65232000000000001</v>
      </c>
      <c r="P1587" s="45">
        <f>ROUND(M1587/O1587,2)</f>
      </c>
      <c r="Q1587" s="46">
        <v>1</v>
      </c>
      <c r="R1587" s="45">
        <f>0</f>
      </c>
      <c r="S1587" s="45">
        <f>ROUND(R1587/Q1587,2)</f>
      </c>
      <c r="T1587" s="45">
        <f>Sum(P1587,S1587)</f>
      </c>
      <c r="U1587" s="42" t="s">
        <v>49</v>
      </c>
      <c r="V1587" s="46">
        <v>1.5329999999999999</v>
      </c>
      <c r="W1587" s="45">
        <v>14.99</v>
      </c>
      <c r="X1587" s="45">
        <f>W1587/V1587</f>
      </c>
      <c r="Y1587" s="47">
        <v>0.10000000000000001</v>
      </c>
      <c r="Z1587" s="45">
        <v>13.630000000000001</v>
      </c>
      <c r="AA1587" s="45">
        <f>Z1587/V1587</f>
      </c>
      <c r="AB1587" s="42" t="s">
        <v>56</v>
      </c>
      <c r="AC1587" s="42" t="s">
        <v>57</v>
      </c>
      <c r="AD1587" s="42" t="s">
        <v>3471</v>
      </c>
      <c r="AE1587" s="42" t="s">
        <v>59</v>
      </c>
      <c r="AF1587" s="42" t="s">
        <v>133</v>
      </c>
      <c r="AG1587" s="42" t="s">
        <v>123</v>
      </c>
      <c r="AH1587" s="42" t="s">
        <v>62</v>
      </c>
      <c r="AI1587" s="45">
        <v>0</v>
      </c>
      <c r="AJ1587" s="45">
        <v>0</v>
      </c>
      <c r="AK1587" s="47">
        <v>0.30000000000000004</v>
      </c>
      <c r="AL1587" s="42" t="s">
        <v>63</v>
      </c>
      <c r="AM1587" s="42" t="s">
        <v>64</v>
      </c>
    </row>
    <row r="1588">
      <c r="A1588" s="42" t="s">
        <v>3472</v>
      </c>
      <c r="B1588" s="43">
        <v>41634</v>
      </c>
      <c r="C1588" s="44">
        <v>0.077118055553000886</v>
      </c>
      <c r="D1588" s="42" t="s">
        <v>105</v>
      </c>
      <c r="E1588" s="42" t="s">
        <v>106</v>
      </c>
      <c r="F1588" s="42" t="s">
        <v>107</v>
      </c>
      <c r="G1588" s="42" t="s">
        <v>55</v>
      </c>
      <c r="H1588" s="42" t="s">
        <v>49</v>
      </c>
      <c r="I1588" s="45">
        <v>0</v>
      </c>
      <c r="J1588" s="46">
        <v>1.5329999999999999</v>
      </c>
      <c r="K1588" s="45">
        <f>I1588/J1588</f>
      </c>
      <c r="L1588" s="45">
        <v>0</v>
      </c>
      <c r="M1588" s="45">
        <f>L1588/J1588</f>
      </c>
      <c r="N1588" s="42" t="s">
        <v>49</v>
      </c>
      <c r="O1588" s="46">
        <v>0.65232000000000001</v>
      </c>
      <c r="P1588" s="45">
        <f>ROUND(M1588/O1588,2)</f>
      </c>
      <c r="Q1588" s="46">
        <v>1</v>
      </c>
      <c r="R1588" s="45">
        <f>0</f>
      </c>
      <c r="S1588" s="45">
        <f>ROUND(R1588/Q1588,2)</f>
      </c>
      <c r="T1588" s="45">
        <f>Sum(P1588,S1588)</f>
      </c>
      <c r="U1588" s="42" t="s">
        <v>49</v>
      </c>
      <c r="V1588" s="46">
        <v>1.5329999999999999</v>
      </c>
      <c r="W1588" s="45">
        <v>0</v>
      </c>
      <c r="X1588" s="45">
        <f>W1588/V1588</f>
      </c>
      <c r="Y1588" s="47">
        <v>0.10000000000000001</v>
      </c>
      <c r="Z1588" s="45">
        <v>0</v>
      </c>
      <c r="AA1588" s="45">
        <f>Z1588/V1588</f>
      </c>
      <c r="AB1588" s="42" t="s">
        <v>56</v>
      </c>
      <c r="AC1588" s="42" t="s">
        <v>57</v>
      </c>
      <c r="AD1588" s="42" t="s">
        <v>3473</v>
      </c>
      <c r="AE1588" s="42" t="s">
        <v>59</v>
      </c>
      <c r="AF1588" s="42" t="s">
        <v>60</v>
      </c>
      <c r="AG1588" s="42" t="s">
        <v>61</v>
      </c>
      <c r="AH1588" s="42" t="s">
        <v>62</v>
      </c>
      <c r="AI1588" s="45">
        <v>0</v>
      </c>
      <c r="AJ1588" s="45">
        <v>0</v>
      </c>
      <c r="AK1588" s="47">
        <v>0.30000000000000004</v>
      </c>
      <c r="AL1588" s="42" t="s">
        <v>63</v>
      </c>
      <c r="AM1588" s="42" t="s">
        <v>64</v>
      </c>
    </row>
    <row r="1589">
      <c r="A1589" s="42" t="s">
        <v>3474</v>
      </c>
      <c r="B1589" s="43">
        <v>41634</v>
      </c>
      <c r="C1589" s="44">
        <v>0.087893518517375924</v>
      </c>
      <c r="D1589" s="42" t="s">
        <v>270</v>
      </c>
      <c r="E1589" s="42" t="s">
        <v>208</v>
      </c>
      <c r="F1589" s="42" t="s">
        <v>271</v>
      </c>
      <c r="G1589" s="42" t="s">
        <v>55</v>
      </c>
      <c r="H1589" s="42" t="s">
        <v>49</v>
      </c>
      <c r="I1589" s="45">
        <v>4.9900000000000002</v>
      </c>
      <c r="J1589" s="46">
        <v>1.5329999999999999</v>
      </c>
      <c r="K1589" s="45">
        <f>I1589/J1589</f>
      </c>
      <c r="L1589" s="45">
        <v>3.1755</v>
      </c>
      <c r="M1589" s="45">
        <f>L1589/J1589</f>
      </c>
      <c r="N1589" s="42" t="s">
        <v>49</v>
      </c>
      <c r="O1589" s="46">
        <v>0.65232000000000001</v>
      </c>
      <c r="P1589" s="45">
        <f>ROUND(M1589/O1589,2)</f>
      </c>
      <c r="Q1589" s="46">
        <v>1</v>
      </c>
      <c r="R1589" s="45">
        <f>0</f>
      </c>
      <c r="S1589" s="45">
        <f>ROUND(R1589/Q1589,2)</f>
      </c>
      <c r="T1589" s="45">
        <f>Sum(P1589,S1589)</f>
      </c>
      <c r="U1589" s="42" t="s">
        <v>49</v>
      </c>
      <c r="V1589" s="46">
        <v>1.5329999999999999</v>
      </c>
      <c r="W1589" s="45">
        <v>4.9900000000000002</v>
      </c>
      <c r="X1589" s="45">
        <f>W1589/V1589</f>
      </c>
      <c r="Y1589" s="47">
        <v>0.10000000000000001</v>
      </c>
      <c r="Z1589" s="45">
        <v>4.54</v>
      </c>
      <c r="AA1589" s="45">
        <f>Z1589/V1589</f>
      </c>
      <c r="AB1589" s="42" t="s">
        <v>56</v>
      </c>
      <c r="AC1589" s="42" t="s">
        <v>57</v>
      </c>
      <c r="AD1589" s="42" t="s">
        <v>3475</v>
      </c>
      <c r="AE1589" s="42" t="s">
        <v>59</v>
      </c>
      <c r="AF1589" s="42" t="s">
        <v>60</v>
      </c>
      <c r="AG1589" s="42" t="s">
        <v>123</v>
      </c>
      <c r="AH1589" s="42" t="s">
        <v>62</v>
      </c>
      <c r="AI1589" s="45">
        <v>0</v>
      </c>
      <c r="AJ1589" s="45">
        <v>0</v>
      </c>
      <c r="AK1589" s="47">
        <v>0.30000000000000004</v>
      </c>
      <c r="AL1589" s="42" t="s">
        <v>63</v>
      </c>
      <c r="AM1589" s="42" t="s">
        <v>64</v>
      </c>
    </row>
    <row r="1590">
      <c r="A1590" s="42" t="s">
        <v>3476</v>
      </c>
      <c r="B1590" s="43">
        <v>41634</v>
      </c>
      <c r="C1590" s="44">
        <v>0.093668981484370306</v>
      </c>
      <c r="D1590" s="42" t="s">
        <v>83</v>
      </c>
      <c r="E1590" s="42" t="s">
        <v>79</v>
      </c>
      <c r="F1590" s="42" t="s">
        <v>84</v>
      </c>
      <c r="G1590" s="42" t="s">
        <v>55</v>
      </c>
      <c r="H1590" s="42" t="s">
        <v>49</v>
      </c>
      <c r="I1590" s="45">
        <v>0</v>
      </c>
      <c r="J1590" s="46">
        <v>1.5329999999999999</v>
      </c>
      <c r="K1590" s="45">
        <f>I1590/J1590</f>
      </c>
      <c r="L1590" s="45">
        <v>0</v>
      </c>
      <c r="M1590" s="45">
        <f>L1590/J1590</f>
      </c>
      <c r="N1590" s="42" t="s">
        <v>49</v>
      </c>
      <c r="O1590" s="46">
        <v>0.65232000000000001</v>
      </c>
      <c r="P1590" s="45">
        <f>ROUND(M1590/O1590,2)</f>
      </c>
      <c r="Q1590" s="46">
        <v>1</v>
      </c>
      <c r="R1590" s="45">
        <f>0</f>
      </c>
      <c r="S1590" s="45">
        <f>ROUND(R1590/Q1590,2)</f>
      </c>
      <c r="T1590" s="45">
        <f>Sum(P1590,S1590)</f>
      </c>
      <c r="U1590" s="42" t="s">
        <v>49</v>
      </c>
      <c r="V1590" s="46">
        <v>1.5329999999999999</v>
      </c>
      <c r="W1590" s="45">
        <v>0</v>
      </c>
      <c r="X1590" s="45">
        <f>W1590/V1590</f>
      </c>
      <c r="Y1590" s="47">
        <v>0.10000000000000001</v>
      </c>
      <c r="Z1590" s="45">
        <v>0</v>
      </c>
      <c r="AA1590" s="45">
        <f>Z1590/V1590</f>
      </c>
      <c r="AB1590" s="42" t="s">
        <v>56</v>
      </c>
      <c r="AC1590" s="42" t="s">
        <v>57</v>
      </c>
      <c r="AD1590" s="42" t="s">
        <v>3477</v>
      </c>
      <c r="AE1590" s="42" t="s">
        <v>59</v>
      </c>
      <c r="AF1590" s="42" t="s">
        <v>60</v>
      </c>
      <c r="AG1590" s="42" t="s">
        <v>61</v>
      </c>
      <c r="AH1590" s="42" t="s">
        <v>62</v>
      </c>
      <c r="AI1590" s="45">
        <v>0</v>
      </c>
      <c r="AJ1590" s="45">
        <v>0</v>
      </c>
      <c r="AK1590" s="47">
        <v>0.30000000000000004</v>
      </c>
      <c r="AL1590" s="42" t="s">
        <v>63</v>
      </c>
      <c r="AM1590" s="42" t="s">
        <v>64</v>
      </c>
    </row>
    <row r="1591">
      <c r="A1591" s="42" t="s">
        <v>3476</v>
      </c>
      <c r="B1591" s="43">
        <v>41634</v>
      </c>
      <c r="C1591" s="44">
        <v>0.093668981484370306</v>
      </c>
      <c r="D1591" s="42" t="s">
        <v>78</v>
      </c>
      <c r="E1591" s="42" t="s">
        <v>79</v>
      </c>
      <c r="F1591" s="42" t="s">
        <v>80</v>
      </c>
      <c r="G1591" s="42" t="s">
        <v>55</v>
      </c>
      <c r="H1591" s="42" t="s">
        <v>49</v>
      </c>
      <c r="I1591" s="45">
        <v>0</v>
      </c>
      <c r="J1591" s="46">
        <v>1.5329999999999999</v>
      </c>
      <c r="K1591" s="45">
        <f>I1591/J1591</f>
      </c>
      <c r="L1591" s="45">
        <v>0</v>
      </c>
      <c r="M1591" s="45">
        <f>L1591/J1591</f>
      </c>
      <c r="N1591" s="42" t="s">
        <v>49</v>
      </c>
      <c r="O1591" s="46">
        <v>0.65232000000000001</v>
      </c>
      <c r="P1591" s="45">
        <f>ROUND(M1591/O1591,2)</f>
      </c>
      <c r="Q1591" s="46">
        <v>1</v>
      </c>
      <c r="R1591" s="45">
        <f>0</f>
      </c>
      <c r="S1591" s="45">
        <f>ROUND(R1591/Q1591,2)</f>
      </c>
      <c r="T1591" s="45">
        <f>Sum(P1591,S1591)</f>
      </c>
      <c r="U1591" s="42" t="s">
        <v>49</v>
      </c>
      <c r="V1591" s="46">
        <v>1.5329999999999999</v>
      </c>
      <c r="W1591" s="45">
        <v>0</v>
      </c>
      <c r="X1591" s="45">
        <f>W1591/V1591</f>
      </c>
      <c r="Y1591" s="47">
        <v>0.10000000000000001</v>
      </c>
      <c r="Z1591" s="45">
        <v>0</v>
      </c>
      <c r="AA1591" s="45">
        <f>Z1591/V1591</f>
      </c>
      <c r="AB1591" s="42" t="s">
        <v>56</v>
      </c>
      <c r="AC1591" s="42" t="s">
        <v>57</v>
      </c>
      <c r="AD1591" s="42" t="s">
        <v>3478</v>
      </c>
      <c r="AE1591" s="42" t="s">
        <v>59</v>
      </c>
      <c r="AF1591" s="42" t="s">
        <v>60</v>
      </c>
      <c r="AG1591" s="42" t="s">
        <v>61</v>
      </c>
      <c r="AH1591" s="42" t="s">
        <v>62</v>
      </c>
      <c r="AI1591" s="45">
        <v>0</v>
      </c>
      <c r="AJ1591" s="45">
        <v>0</v>
      </c>
      <c r="AK1591" s="47">
        <v>0.30000000000000004</v>
      </c>
      <c r="AL1591" s="42" t="s">
        <v>63</v>
      </c>
      <c r="AM1591" s="42" t="s">
        <v>64</v>
      </c>
    </row>
    <row r="1592">
      <c r="A1592" s="42" t="s">
        <v>3479</v>
      </c>
      <c r="B1592" s="43">
        <v>41634</v>
      </c>
      <c r="C1592" s="44">
        <v>0.093692129637929611</v>
      </c>
      <c r="D1592" s="42" t="s">
        <v>275</v>
      </c>
      <c r="E1592" s="42" t="s">
        <v>276</v>
      </c>
      <c r="F1592" s="42" t="s">
        <v>277</v>
      </c>
      <c r="G1592" s="42" t="s">
        <v>55</v>
      </c>
      <c r="H1592" s="42" t="s">
        <v>49</v>
      </c>
      <c r="I1592" s="45">
        <v>12.99</v>
      </c>
      <c r="J1592" s="46">
        <v>1.5329999999999999</v>
      </c>
      <c r="K1592" s="45">
        <f>I1592/J1592</f>
      </c>
      <c r="L1592" s="45">
        <v>8.2664000000000009</v>
      </c>
      <c r="M1592" s="45">
        <f>L1592/J1592</f>
      </c>
      <c r="N1592" s="42" t="s">
        <v>49</v>
      </c>
      <c r="O1592" s="46">
        <v>0.65232000000000001</v>
      </c>
      <c r="P1592" s="45">
        <f>ROUND(M1592/O1592,2)</f>
      </c>
      <c r="Q1592" s="46">
        <v>1</v>
      </c>
      <c r="R1592" s="45">
        <f>0</f>
      </c>
      <c r="S1592" s="45">
        <f>ROUND(R1592/Q1592,2)</f>
      </c>
      <c r="T1592" s="45">
        <f>Sum(P1592,S1592)</f>
      </c>
      <c r="U1592" s="42" t="s">
        <v>49</v>
      </c>
      <c r="V1592" s="46">
        <v>1.5329999999999999</v>
      </c>
      <c r="W1592" s="45">
        <v>12.99</v>
      </c>
      <c r="X1592" s="45">
        <f>W1592/V1592</f>
      </c>
      <c r="Y1592" s="47">
        <v>0.10000000000000001</v>
      </c>
      <c r="Z1592" s="45">
        <v>11.81</v>
      </c>
      <c r="AA1592" s="45">
        <f>Z1592/V1592</f>
      </c>
      <c r="AB1592" s="42" t="s">
        <v>56</v>
      </c>
      <c r="AC1592" s="42" t="s">
        <v>57</v>
      </c>
      <c r="AD1592" s="42" t="s">
        <v>3480</v>
      </c>
      <c r="AE1592" s="42" t="s">
        <v>59</v>
      </c>
      <c r="AF1592" s="42" t="s">
        <v>60</v>
      </c>
      <c r="AG1592" s="42" t="s">
        <v>123</v>
      </c>
      <c r="AH1592" s="42" t="s">
        <v>62</v>
      </c>
      <c r="AI1592" s="45">
        <v>0</v>
      </c>
      <c r="AJ1592" s="45">
        <v>0</v>
      </c>
      <c r="AK1592" s="47">
        <v>0.30000000000000004</v>
      </c>
      <c r="AL1592" s="42" t="s">
        <v>63</v>
      </c>
      <c r="AM1592" s="42" t="s">
        <v>64</v>
      </c>
    </row>
    <row r="1593">
      <c r="A1593" s="42" t="s">
        <v>3481</v>
      </c>
      <c r="B1593" s="43">
        <v>41634</v>
      </c>
      <c r="C1593" s="44">
        <v>0.098229166665987577</v>
      </c>
      <c r="D1593" s="42" t="s">
        <v>153</v>
      </c>
      <c r="E1593" s="42" t="s">
        <v>154</v>
      </c>
      <c r="F1593" s="42" t="s">
        <v>155</v>
      </c>
      <c r="G1593" s="42" t="s">
        <v>55</v>
      </c>
      <c r="H1593" s="42" t="s">
        <v>49</v>
      </c>
      <c r="I1593" s="45">
        <v>0</v>
      </c>
      <c r="J1593" s="46">
        <v>1.5329999999999999</v>
      </c>
      <c r="K1593" s="45">
        <f>I1593/J1593</f>
      </c>
      <c r="L1593" s="45">
        <v>0</v>
      </c>
      <c r="M1593" s="45">
        <f>L1593/J1593</f>
      </c>
      <c r="N1593" s="42" t="s">
        <v>49</v>
      </c>
      <c r="O1593" s="46">
        <v>0.65232000000000001</v>
      </c>
      <c r="P1593" s="45">
        <f>ROUND(M1593/O1593,2)</f>
      </c>
      <c r="Q1593" s="46">
        <v>1</v>
      </c>
      <c r="R1593" s="45">
        <f>0</f>
      </c>
      <c r="S1593" s="45">
        <f>ROUND(R1593/Q1593,2)</f>
      </c>
      <c r="T1593" s="45">
        <f>Sum(P1593,S1593)</f>
      </c>
      <c r="U1593" s="42" t="s">
        <v>49</v>
      </c>
      <c r="V1593" s="46">
        <v>1.5329999999999999</v>
      </c>
      <c r="W1593" s="45">
        <v>0</v>
      </c>
      <c r="X1593" s="45">
        <f>W1593/V1593</f>
      </c>
      <c r="Y1593" s="47">
        <v>0.10000000000000001</v>
      </c>
      <c r="Z1593" s="45">
        <v>0</v>
      </c>
      <c r="AA1593" s="45">
        <f>Z1593/V1593</f>
      </c>
      <c r="AB1593" s="42" t="s">
        <v>56</v>
      </c>
      <c r="AC1593" s="42" t="s">
        <v>57</v>
      </c>
      <c r="AD1593" s="42" t="s">
        <v>3482</v>
      </c>
      <c r="AE1593" s="42" t="s">
        <v>59</v>
      </c>
      <c r="AF1593" s="42" t="s">
        <v>273</v>
      </c>
      <c r="AG1593" s="42" t="s">
        <v>61</v>
      </c>
      <c r="AH1593" s="42" t="s">
        <v>62</v>
      </c>
      <c r="AI1593" s="45">
        <v>0</v>
      </c>
      <c r="AJ1593" s="45">
        <v>0</v>
      </c>
      <c r="AK1593" s="47">
        <v>0.30000000000000004</v>
      </c>
      <c r="AL1593" s="42" t="s">
        <v>63</v>
      </c>
      <c r="AM1593" s="42" t="s">
        <v>64</v>
      </c>
    </row>
    <row r="1594">
      <c r="A1594" s="42" t="s">
        <v>3483</v>
      </c>
      <c r="B1594" s="43">
        <v>41634</v>
      </c>
      <c r="C1594" s="44">
        <v>0.10311342592467554</v>
      </c>
      <c r="D1594" s="42" t="s">
        <v>322</v>
      </c>
      <c r="E1594" s="42" t="s">
        <v>323</v>
      </c>
      <c r="F1594" s="42" t="s">
        <v>2128</v>
      </c>
      <c r="G1594" s="42" t="s">
        <v>55</v>
      </c>
      <c r="H1594" s="42" t="s">
        <v>49</v>
      </c>
      <c r="I1594" s="45">
        <v>0</v>
      </c>
      <c r="J1594" s="46">
        <v>1.5329999999999999</v>
      </c>
      <c r="K1594" s="45">
        <f>I1594/J1594</f>
      </c>
      <c r="L1594" s="45">
        <v>0</v>
      </c>
      <c r="M1594" s="45">
        <f>L1594/J1594</f>
      </c>
      <c r="N1594" s="42" t="s">
        <v>49</v>
      </c>
      <c r="O1594" s="46">
        <v>0.65232000000000001</v>
      </c>
      <c r="P1594" s="45">
        <f>ROUND(M1594/O1594,2)</f>
      </c>
      <c r="Q1594" s="46">
        <v>1</v>
      </c>
      <c r="R1594" s="45">
        <f>0</f>
      </c>
      <c r="S1594" s="45">
        <f>ROUND(R1594/Q1594,2)</f>
      </c>
      <c r="T1594" s="45">
        <f>Sum(P1594,S1594)</f>
      </c>
      <c r="U1594" s="42" t="s">
        <v>49</v>
      </c>
      <c r="V1594" s="46">
        <v>1.5329999999999999</v>
      </c>
      <c r="W1594" s="45">
        <v>0</v>
      </c>
      <c r="X1594" s="45">
        <f>W1594/V1594</f>
      </c>
      <c r="Y1594" s="47">
        <v>0.10000000000000001</v>
      </c>
      <c r="Z1594" s="45">
        <v>0</v>
      </c>
      <c r="AA1594" s="45">
        <f>Z1594/V1594</f>
      </c>
      <c r="AB1594" s="42" t="s">
        <v>56</v>
      </c>
      <c r="AC1594" s="42" t="s">
        <v>57</v>
      </c>
      <c r="AD1594" s="42" t="s">
        <v>3484</v>
      </c>
      <c r="AE1594" s="42" t="s">
        <v>59</v>
      </c>
      <c r="AF1594" s="42" t="s">
        <v>60</v>
      </c>
      <c r="AG1594" s="42" t="s">
        <v>70</v>
      </c>
      <c r="AH1594" s="42" t="s">
        <v>62</v>
      </c>
      <c r="AI1594" s="45">
        <v>0</v>
      </c>
      <c r="AJ1594" s="45">
        <v>0</v>
      </c>
      <c r="AK1594" s="47">
        <v>0.30000000000000004</v>
      </c>
      <c r="AL1594" s="42" t="s">
        <v>63</v>
      </c>
      <c r="AM1594" s="42" t="s">
        <v>64</v>
      </c>
    </row>
    <row r="1595">
      <c r="A1595" s="42" t="s">
        <v>3483</v>
      </c>
      <c r="B1595" s="43">
        <v>41634</v>
      </c>
      <c r="C1595" s="44">
        <v>0.10311342592467554</v>
      </c>
      <c r="D1595" s="42" t="s">
        <v>88</v>
      </c>
      <c r="E1595" s="42" t="s">
        <v>89</v>
      </c>
      <c r="F1595" s="42" t="s">
        <v>90</v>
      </c>
      <c r="G1595" s="42" t="s">
        <v>55</v>
      </c>
      <c r="H1595" s="42" t="s">
        <v>49</v>
      </c>
      <c r="I1595" s="45">
        <v>0</v>
      </c>
      <c r="J1595" s="46">
        <v>1.5329999999999999</v>
      </c>
      <c r="K1595" s="45">
        <f>I1595/J1595</f>
      </c>
      <c r="L1595" s="45">
        <v>0</v>
      </c>
      <c r="M1595" s="45">
        <f>L1595/J1595</f>
      </c>
      <c r="N1595" s="42" t="s">
        <v>49</v>
      </c>
      <c r="O1595" s="46">
        <v>0.65232000000000001</v>
      </c>
      <c r="P1595" s="45">
        <f>ROUND(M1595/O1595,2)</f>
      </c>
      <c r="Q1595" s="46">
        <v>1</v>
      </c>
      <c r="R1595" s="45">
        <f>0</f>
      </c>
      <c r="S1595" s="45">
        <f>ROUND(R1595/Q1595,2)</f>
      </c>
      <c r="T1595" s="45">
        <f>Sum(P1595,S1595)</f>
      </c>
      <c r="U1595" s="42" t="s">
        <v>49</v>
      </c>
      <c r="V1595" s="46">
        <v>1.5329999999999999</v>
      </c>
      <c r="W1595" s="45">
        <v>0</v>
      </c>
      <c r="X1595" s="45">
        <f>W1595/V1595</f>
      </c>
      <c r="Y1595" s="47">
        <v>0.10000000000000001</v>
      </c>
      <c r="Z1595" s="45">
        <v>0</v>
      </c>
      <c r="AA1595" s="45">
        <f>Z1595/V1595</f>
      </c>
      <c r="AB1595" s="42" t="s">
        <v>56</v>
      </c>
      <c r="AC1595" s="42" t="s">
        <v>57</v>
      </c>
      <c r="AD1595" s="42" t="s">
        <v>3485</v>
      </c>
      <c r="AE1595" s="42" t="s">
        <v>59</v>
      </c>
      <c r="AF1595" s="42" t="s">
        <v>60</v>
      </c>
      <c r="AG1595" s="42" t="s">
        <v>70</v>
      </c>
      <c r="AH1595" s="42" t="s">
        <v>62</v>
      </c>
      <c r="AI1595" s="45">
        <v>0</v>
      </c>
      <c r="AJ1595" s="45">
        <v>0</v>
      </c>
      <c r="AK1595" s="47">
        <v>0.30000000000000004</v>
      </c>
      <c r="AL1595" s="42" t="s">
        <v>63</v>
      </c>
      <c r="AM1595" s="42" t="s">
        <v>64</v>
      </c>
    </row>
    <row r="1596">
      <c r="A1596" s="42" t="s">
        <v>3486</v>
      </c>
      <c r="B1596" s="43">
        <v>41634</v>
      </c>
      <c r="C1596" s="44">
        <v>0.10453703704115469</v>
      </c>
      <c r="D1596" s="42" t="s">
        <v>331</v>
      </c>
      <c r="E1596" s="42" t="s">
        <v>332</v>
      </c>
      <c r="F1596" s="42" t="s">
        <v>333</v>
      </c>
      <c r="G1596" s="42" t="s">
        <v>55</v>
      </c>
      <c r="H1596" s="42" t="s">
        <v>49</v>
      </c>
      <c r="I1596" s="45">
        <v>0</v>
      </c>
      <c r="J1596" s="46">
        <v>1.5329999999999999</v>
      </c>
      <c r="K1596" s="45">
        <f>I1596/J1596</f>
      </c>
      <c r="L1596" s="45">
        <v>0</v>
      </c>
      <c r="M1596" s="45">
        <f>L1596/J1596</f>
      </c>
      <c r="N1596" s="42" t="s">
        <v>49</v>
      </c>
      <c r="O1596" s="46">
        <v>0.65232000000000001</v>
      </c>
      <c r="P1596" s="45">
        <f>ROUND(M1596/O1596,2)</f>
      </c>
      <c r="Q1596" s="46">
        <v>1</v>
      </c>
      <c r="R1596" s="45">
        <f>0</f>
      </c>
      <c r="S1596" s="45">
        <f>ROUND(R1596/Q1596,2)</f>
      </c>
      <c r="T1596" s="45">
        <f>Sum(P1596,S1596)</f>
      </c>
      <c r="U1596" s="42" t="s">
        <v>49</v>
      </c>
      <c r="V1596" s="46">
        <v>1.5329999999999999</v>
      </c>
      <c r="W1596" s="45">
        <v>0</v>
      </c>
      <c r="X1596" s="45">
        <f>W1596/V1596</f>
      </c>
      <c r="Y1596" s="47">
        <v>0.10000000000000001</v>
      </c>
      <c r="Z1596" s="45">
        <v>0</v>
      </c>
      <c r="AA1596" s="45">
        <f>Z1596/V1596</f>
      </c>
      <c r="AB1596" s="42" t="s">
        <v>56</v>
      </c>
      <c r="AC1596" s="42" t="s">
        <v>57</v>
      </c>
      <c r="AD1596" s="42" t="s">
        <v>3487</v>
      </c>
      <c r="AE1596" s="42" t="s">
        <v>59</v>
      </c>
      <c r="AF1596" s="42" t="s">
        <v>60</v>
      </c>
      <c r="AG1596" s="42" t="s">
        <v>61</v>
      </c>
      <c r="AH1596" s="42" t="s">
        <v>62</v>
      </c>
      <c r="AI1596" s="45">
        <v>0</v>
      </c>
      <c r="AJ1596" s="45">
        <v>0</v>
      </c>
      <c r="AK1596" s="47">
        <v>0.30000000000000004</v>
      </c>
      <c r="AL1596" s="42" t="s">
        <v>63</v>
      </c>
      <c r="AM1596" s="42" t="s">
        <v>64</v>
      </c>
    </row>
    <row r="1597">
      <c r="A1597" s="42" t="s">
        <v>3488</v>
      </c>
      <c r="B1597" s="43">
        <v>41634</v>
      </c>
      <c r="C1597" s="44">
        <v>0.1082407407448045</v>
      </c>
      <c r="D1597" s="42" t="s">
        <v>113</v>
      </c>
      <c r="E1597" s="42" t="s">
        <v>114</v>
      </c>
      <c r="F1597" s="42" t="s">
        <v>115</v>
      </c>
      <c r="G1597" s="42" t="s">
        <v>55</v>
      </c>
      <c r="H1597" s="42" t="s">
        <v>49</v>
      </c>
      <c r="I1597" s="45">
        <v>0</v>
      </c>
      <c r="J1597" s="46">
        <v>1.5329999999999999</v>
      </c>
      <c r="K1597" s="45">
        <f>I1597/J1597</f>
      </c>
      <c r="L1597" s="45">
        <v>0</v>
      </c>
      <c r="M1597" s="45">
        <f>L1597/J1597</f>
      </c>
      <c r="N1597" s="42" t="s">
        <v>49</v>
      </c>
      <c r="O1597" s="46">
        <v>0.65232000000000001</v>
      </c>
      <c r="P1597" s="45">
        <f>ROUND(M1597/O1597,2)</f>
      </c>
      <c r="Q1597" s="46">
        <v>1</v>
      </c>
      <c r="R1597" s="45">
        <f>0</f>
      </c>
      <c r="S1597" s="45">
        <f>ROUND(R1597/Q1597,2)</f>
      </c>
      <c r="T1597" s="45">
        <f>Sum(P1597,S1597)</f>
      </c>
      <c r="U1597" s="42" t="s">
        <v>49</v>
      </c>
      <c r="V1597" s="46">
        <v>1.5329999999999999</v>
      </c>
      <c r="W1597" s="45">
        <v>0</v>
      </c>
      <c r="X1597" s="45">
        <f>W1597/V1597</f>
      </c>
      <c r="Y1597" s="47">
        <v>0.10000000000000001</v>
      </c>
      <c r="Z1597" s="45">
        <v>0</v>
      </c>
      <c r="AA1597" s="45">
        <f>Z1597/V1597</f>
      </c>
      <c r="AB1597" s="42" t="s">
        <v>56</v>
      </c>
      <c r="AC1597" s="42" t="s">
        <v>57</v>
      </c>
      <c r="AD1597" s="42" t="s">
        <v>3489</v>
      </c>
      <c r="AE1597" s="42" t="s">
        <v>59</v>
      </c>
      <c r="AF1597" s="42" t="s">
        <v>60</v>
      </c>
      <c r="AG1597" s="42" t="s">
        <v>61</v>
      </c>
      <c r="AH1597" s="42" t="s">
        <v>62</v>
      </c>
      <c r="AI1597" s="45">
        <v>0</v>
      </c>
      <c r="AJ1597" s="45">
        <v>0</v>
      </c>
      <c r="AK1597" s="47">
        <v>0.30000000000000004</v>
      </c>
      <c r="AL1597" s="42" t="s">
        <v>63</v>
      </c>
      <c r="AM1597" s="42" t="s">
        <v>64</v>
      </c>
    </row>
    <row r="1598">
      <c r="A1598" s="42" t="s">
        <v>3490</v>
      </c>
      <c r="B1598" s="43">
        <v>41634</v>
      </c>
      <c r="C1598" s="44">
        <v>0.11305555555736646</v>
      </c>
      <c r="D1598" s="42" t="s">
        <v>3491</v>
      </c>
      <c r="E1598" s="42" t="s">
        <v>3492</v>
      </c>
      <c r="F1598" s="42" t="s">
        <v>3493</v>
      </c>
      <c r="G1598" s="42" t="s">
        <v>55</v>
      </c>
      <c r="H1598" s="42" t="s">
        <v>49</v>
      </c>
      <c r="I1598" s="45">
        <v>12.99</v>
      </c>
      <c r="J1598" s="46">
        <v>1.5329999999999999</v>
      </c>
      <c r="K1598" s="45">
        <f>I1598/J1598</f>
      </c>
      <c r="L1598" s="45">
        <v>8.2664000000000009</v>
      </c>
      <c r="M1598" s="45">
        <f>L1598/J1598</f>
      </c>
      <c r="N1598" s="42" t="s">
        <v>49</v>
      </c>
      <c r="O1598" s="46">
        <v>0.65232000000000001</v>
      </c>
      <c r="P1598" s="45">
        <f>ROUND(M1598/O1598,2)</f>
      </c>
      <c r="Q1598" s="46">
        <v>1</v>
      </c>
      <c r="R1598" s="45">
        <f>0</f>
      </c>
      <c r="S1598" s="45">
        <f>ROUND(R1598/Q1598,2)</f>
      </c>
      <c r="T1598" s="45">
        <f>Sum(P1598,S1598)</f>
      </c>
      <c r="U1598" s="42" t="s">
        <v>49</v>
      </c>
      <c r="V1598" s="46">
        <v>1.5329999999999999</v>
      </c>
      <c r="W1598" s="45">
        <v>12.99</v>
      </c>
      <c r="X1598" s="45">
        <f>W1598/V1598</f>
      </c>
      <c r="Y1598" s="47">
        <v>0.10000000000000001</v>
      </c>
      <c r="Z1598" s="45">
        <v>11.81</v>
      </c>
      <c r="AA1598" s="45">
        <f>Z1598/V1598</f>
      </c>
      <c r="AB1598" s="42" t="s">
        <v>56</v>
      </c>
      <c r="AC1598" s="42" t="s">
        <v>57</v>
      </c>
      <c r="AD1598" s="42" t="s">
        <v>3494</v>
      </c>
      <c r="AE1598" s="42" t="s">
        <v>59</v>
      </c>
      <c r="AF1598" s="42" t="s">
        <v>273</v>
      </c>
      <c r="AG1598" s="42" t="s">
        <v>123</v>
      </c>
      <c r="AH1598" s="42" t="s">
        <v>62</v>
      </c>
      <c r="AI1598" s="45">
        <v>0</v>
      </c>
      <c r="AJ1598" s="45">
        <v>0</v>
      </c>
      <c r="AK1598" s="47">
        <v>0.30000000000000004</v>
      </c>
      <c r="AL1598" s="42" t="s">
        <v>63</v>
      </c>
      <c r="AM1598" s="42" t="s">
        <v>64</v>
      </c>
    </row>
    <row r="1599">
      <c r="A1599" s="42" t="s">
        <v>3495</v>
      </c>
      <c r="B1599" s="43">
        <v>41634</v>
      </c>
      <c r="C1599" s="44">
        <v>0.11348379630362615</v>
      </c>
      <c r="D1599" s="42" t="s">
        <v>322</v>
      </c>
      <c r="E1599" s="42" t="s">
        <v>323</v>
      </c>
      <c r="F1599" s="42" t="s">
        <v>2128</v>
      </c>
      <c r="G1599" s="42" t="s">
        <v>55</v>
      </c>
      <c r="H1599" s="42" t="s">
        <v>49</v>
      </c>
      <c r="I1599" s="45">
        <v>0</v>
      </c>
      <c r="J1599" s="46">
        <v>1.5329999999999999</v>
      </c>
      <c r="K1599" s="45">
        <f>I1599/J1599</f>
      </c>
      <c r="L1599" s="45">
        <v>0</v>
      </c>
      <c r="M1599" s="45">
        <f>L1599/J1599</f>
      </c>
      <c r="N1599" s="42" t="s">
        <v>49</v>
      </c>
      <c r="O1599" s="46">
        <v>0.65232000000000001</v>
      </c>
      <c r="P1599" s="45">
        <f>ROUND(M1599/O1599,2)</f>
      </c>
      <c r="Q1599" s="46">
        <v>1</v>
      </c>
      <c r="R1599" s="45">
        <f>0</f>
      </c>
      <c r="S1599" s="45">
        <f>ROUND(R1599/Q1599,2)</f>
      </c>
      <c r="T1599" s="45">
        <f>Sum(P1599,S1599)</f>
      </c>
      <c r="U1599" s="42" t="s">
        <v>49</v>
      </c>
      <c r="V1599" s="46">
        <v>1.5329999999999999</v>
      </c>
      <c r="W1599" s="45">
        <v>0</v>
      </c>
      <c r="X1599" s="45">
        <f>W1599/V1599</f>
      </c>
      <c r="Y1599" s="47">
        <v>0.10000000000000001</v>
      </c>
      <c r="Z1599" s="45">
        <v>0</v>
      </c>
      <c r="AA1599" s="45">
        <f>Z1599/V1599</f>
      </c>
      <c r="AB1599" s="42" t="s">
        <v>56</v>
      </c>
      <c r="AC1599" s="42" t="s">
        <v>57</v>
      </c>
      <c r="AD1599" s="42" t="s">
        <v>3496</v>
      </c>
      <c r="AE1599" s="42" t="s">
        <v>59</v>
      </c>
      <c r="AF1599" s="42" t="s">
        <v>60</v>
      </c>
      <c r="AG1599" s="42" t="s">
        <v>70</v>
      </c>
      <c r="AH1599" s="42" t="s">
        <v>62</v>
      </c>
      <c r="AI1599" s="45">
        <v>0</v>
      </c>
      <c r="AJ1599" s="45">
        <v>0</v>
      </c>
      <c r="AK1599" s="47">
        <v>0.30000000000000004</v>
      </c>
      <c r="AL1599" s="42" t="s">
        <v>63</v>
      </c>
      <c r="AM1599" s="42" t="s">
        <v>64</v>
      </c>
    </row>
    <row r="1600">
      <c r="A1600" s="42" t="s">
        <v>3497</v>
      </c>
      <c r="B1600" s="43">
        <v>41634</v>
      </c>
      <c r="C1600" s="44">
        <v>0.117256944446126</v>
      </c>
      <c r="D1600" s="42" t="s">
        <v>2262</v>
      </c>
      <c r="E1600" s="42" t="s">
        <v>2263</v>
      </c>
      <c r="F1600" s="42" t="s">
        <v>2264</v>
      </c>
      <c r="G1600" s="42" t="s">
        <v>55</v>
      </c>
      <c r="H1600" s="42" t="s">
        <v>49</v>
      </c>
      <c r="I1600" s="45">
        <v>0</v>
      </c>
      <c r="J1600" s="46">
        <v>1.5329999999999999</v>
      </c>
      <c r="K1600" s="45">
        <f>I1600/J1600</f>
      </c>
      <c r="L1600" s="45">
        <v>0</v>
      </c>
      <c r="M1600" s="45">
        <f>L1600/J1600</f>
      </c>
      <c r="N1600" s="42" t="s">
        <v>49</v>
      </c>
      <c r="O1600" s="46">
        <v>0.65232000000000001</v>
      </c>
      <c r="P1600" s="45">
        <f>ROUND(M1600/O1600,2)</f>
      </c>
      <c r="Q1600" s="46">
        <v>1</v>
      </c>
      <c r="R1600" s="45">
        <f>0</f>
      </c>
      <c r="S1600" s="45">
        <f>ROUND(R1600/Q1600,2)</f>
      </c>
      <c r="T1600" s="45">
        <f>Sum(P1600,S1600)</f>
      </c>
      <c r="U1600" s="42" t="s">
        <v>49</v>
      </c>
      <c r="V1600" s="46">
        <v>1.5329999999999999</v>
      </c>
      <c r="W1600" s="45">
        <v>0</v>
      </c>
      <c r="X1600" s="45">
        <f>W1600/V1600</f>
      </c>
      <c r="Y1600" s="47">
        <v>0.10000000000000001</v>
      </c>
      <c r="Z1600" s="45">
        <v>0</v>
      </c>
      <c r="AA1600" s="45">
        <f>Z1600/V1600</f>
      </c>
      <c r="AB1600" s="42" t="s">
        <v>56</v>
      </c>
      <c r="AC1600" s="42" t="s">
        <v>57</v>
      </c>
      <c r="AD1600" s="42" t="s">
        <v>3498</v>
      </c>
      <c r="AE1600" s="42" t="s">
        <v>59</v>
      </c>
      <c r="AF1600" s="42" t="s">
        <v>60</v>
      </c>
      <c r="AG1600" s="42" t="s">
        <v>123</v>
      </c>
      <c r="AH1600" s="42" t="s">
        <v>62</v>
      </c>
      <c r="AI1600" s="45">
        <v>0</v>
      </c>
      <c r="AJ1600" s="45">
        <v>0</v>
      </c>
      <c r="AK1600" s="47">
        <v>0.30000000000000004</v>
      </c>
      <c r="AL1600" s="42" t="s">
        <v>63</v>
      </c>
      <c r="AM1600" s="42" t="s">
        <v>64</v>
      </c>
    </row>
    <row r="1601">
      <c r="A1601" s="42" t="s">
        <v>3497</v>
      </c>
      <c r="B1601" s="43">
        <v>41634</v>
      </c>
      <c r="C1601" s="44">
        <v>0.117256944446126</v>
      </c>
      <c r="D1601" s="42" t="s">
        <v>105</v>
      </c>
      <c r="E1601" s="42" t="s">
        <v>106</v>
      </c>
      <c r="F1601" s="42" t="s">
        <v>107</v>
      </c>
      <c r="G1601" s="42" t="s">
        <v>55</v>
      </c>
      <c r="H1601" s="42" t="s">
        <v>49</v>
      </c>
      <c r="I1601" s="45">
        <v>0</v>
      </c>
      <c r="J1601" s="46">
        <v>1.5329999999999999</v>
      </c>
      <c r="K1601" s="45">
        <f>I1601/J1601</f>
      </c>
      <c r="L1601" s="45">
        <v>0</v>
      </c>
      <c r="M1601" s="45">
        <f>L1601/J1601</f>
      </c>
      <c r="N1601" s="42" t="s">
        <v>49</v>
      </c>
      <c r="O1601" s="46">
        <v>0.65232000000000001</v>
      </c>
      <c r="P1601" s="45">
        <f>ROUND(M1601/O1601,2)</f>
      </c>
      <c r="Q1601" s="46">
        <v>1</v>
      </c>
      <c r="R1601" s="45">
        <f>0</f>
      </c>
      <c r="S1601" s="45">
        <f>ROUND(R1601/Q1601,2)</f>
      </c>
      <c r="T1601" s="45">
        <f>Sum(P1601,S1601)</f>
      </c>
      <c r="U1601" s="42" t="s">
        <v>49</v>
      </c>
      <c r="V1601" s="46">
        <v>1.5329999999999999</v>
      </c>
      <c r="W1601" s="45">
        <v>0</v>
      </c>
      <c r="X1601" s="45">
        <f>W1601/V1601</f>
      </c>
      <c r="Y1601" s="47">
        <v>0.10000000000000001</v>
      </c>
      <c r="Z1601" s="45">
        <v>0</v>
      </c>
      <c r="AA1601" s="45">
        <f>Z1601/V1601</f>
      </c>
      <c r="AB1601" s="42" t="s">
        <v>56</v>
      </c>
      <c r="AC1601" s="42" t="s">
        <v>57</v>
      </c>
      <c r="AD1601" s="42" t="s">
        <v>3499</v>
      </c>
      <c r="AE1601" s="42" t="s">
        <v>59</v>
      </c>
      <c r="AF1601" s="42" t="s">
        <v>60</v>
      </c>
      <c r="AG1601" s="42" t="s">
        <v>61</v>
      </c>
      <c r="AH1601" s="42" t="s">
        <v>62</v>
      </c>
      <c r="AI1601" s="45">
        <v>0</v>
      </c>
      <c r="AJ1601" s="45">
        <v>0</v>
      </c>
      <c r="AK1601" s="47">
        <v>0.30000000000000004</v>
      </c>
      <c r="AL1601" s="42" t="s">
        <v>63</v>
      </c>
      <c r="AM1601" s="42" t="s">
        <v>64</v>
      </c>
    </row>
    <row r="1602">
      <c r="A1602" s="42" t="s">
        <v>3500</v>
      </c>
      <c r="B1602" s="43">
        <v>41634</v>
      </c>
      <c r="C1602" s="44">
        <v>0.12233796296641231</v>
      </c>
      <c r="D1602" s="42" t="s">
        <v>72</v>
      </c>
      <c r="E1602" s="42" t="s">
        <v>53</v>
      </c>
      <c r="F1602" s="42" t="s">
        <v>73</v>
      </c>
      <c r="G1602" s="42" t="s">
        <v>55</v>
      </c>
      <c r="H1602" s="42" t="s">
        <v>49</v>
      </c>
      <c r="I1602" s="45">
        <v>0</v>
      </c>
      <c r="J1602" s="46">
        <v>1.5329999999999999</v>
      </c>
      <c r="K1602" s="45">
        <f>I1602/J1602</f>
      </c>
      <c r="L1602" s="45">
        <v>0</v>
      </c>
      <c r="M1602" s="45">
        <f>L1602/J1602</f>
      </c>
      <c r="N1602" s="42" t="s">
        <v>49</v>
      </c>
      <c r="O1602" s="46">
        <v>0.65232000000000001</v>
      </c>
      <c r="P1602" s="45">
        <f>ROUND(M1602/O1602,2)</f>
      </c>
      <c r="Q1602" s="46">
        <v>1</v>
      </c>
      <c r="R1602" s="45">
        <f>0</f>
      </c>
      <c r="S1602" s="45">
        <f>ROUND(R1602/Q1602,2)</f>
      </c>
      <c r="T1602" s="45">
        <f>Sum(P1602,S1602)</f>
      </c>
      <c r="U1602" s="42" t="s">
        <v>49</v>
      </c>
      <c r="V1602" s="46">
        <v>1.5329999999999999</v>
      </c>
      <c r="W1602" s="45">
        <v>0</v>
      </c>
      <c r="X1602" s="45">
        <f>W1602/V1602</f>
      </c>
      <c r="Y1602" s="47">
        <v>0.10000000000000001</v>
      </c>
      <c r="Z1602" s="45">
        <v>0</v>
      </c>
      <c r="AA1602" s="45">
        <f>Z1602/V1602</f>
      </c>
      <c r="AB1602" s="42" t="s">
        <v>56</v>
      </c>
      <c r="AC1602" s="42" t="s">
        <v>57</v>
      </c>
      <c r="AD1602" s="42" t="s">
        <v>3501</v>
      </c>
      <c r="AE1602" s="42" t="s">
        <v>59</v>
      </c>
      <c r="AF1602" s="42" t="s">
        <v>60</v>
      </c>
      <c r="AG1602" s="42" t="s">
        <v>61</v>
      </c>
      <c r="AH1602" s="42" t="s">
        <v>62</v>
      </c>
      <c r="AI1602" s="45">
        <v>0</v>
      </c>
      <c r="AJ1602" s="45">
        <v>0</v>
      </c>
      <c r="AK1602" s="47">
        <v>0.30000000000000004</v>
      </c>
      <c r="AL1602" s="42" t="s">
        <v>63</v>
      </c>
      <c r="AM1602" s="42" t="s">
        <v>64</v>
      </c>
    </row>
    <row r="1603">
      <c r="A1603" s="42" t="s">
        <v>3502</v>
      </c>
      <c r="B1603" s="43">
        <v>41634</v>
      </c>
      <c r="C1603" s="44">
        <v>0.12350694444467081</v>
      </c>
      <c r="D1603" s="42" t="s">
        <v>3503</v>
      </c>
      <c r="E1603" s="42" t="s">
        <v>3504</v>
      </c>
      <c r="F1603" s="42" t="s">
        <v>3505</v>
      </c>
      <c r="G1603" s="42" t="s">
        <v>55</v>
      </c>
      <c r="H1603" s="42" t="s">
        <v>49</v>
      </c>
      <c r="I1603" s="45">
        <v>14.99</v>
      </c>
      <c r="J1603" s="46">
        <v>1.5329999999999999</v>
      </c>
      <c r="K1603" s="45">
        <f>I1603/J1603</f>
      </c>
      <c r="L1603" s="45">
        <v>9.5390999999999995</v>
      </c>
      <c r="M1603" s="45">
        <f>L1603/J1603</f>
      </c>
      <c r="N1603" s="42" t="s">
        <v>49</v>
      </c>
      <c r="O1603" s="46">
        <v>0.65232000000000001</v>
      </c>
      <c r="P1603" s="45">
        <f>ROUND(M1603/O1603,2)</f>
      </c>
      <c r="Q1603" s="46">
        <v>1</v>
      </c>
      <c r="R1603" s="45">
        <f>0</f>
      </c>
      <c r="S1603" s="45">
        <f>ROUND(R1603/Q1603,2)</f>
      </c>
      <c r="T1603" s="45">
        <f>Sum(P1603,S1603)</f>
      </c>
      <c r="U1603" s="42" t="s">
        <v>49</v>
      </c>
      <c r="V1603" s="46">
        <v>1.5329999999999999</v>
      </c>
      <c r="W1603" s="45">
        <v>14.99</v>
      </c>
      <c r="X1603" s="45">
        <f>W1603/V1603</f>
      </c>
      <c r="Y1603" s="47">
        <v>0.10000000000000001</v>
      </c>
      <c r="Z1603" s="45">
        <v>13.630000000000001</v>
      </c>
      <c r="AA1603" s="45">
        <f>Z1603/V1603</f>
      </c>
      <c r="AB1603" s="42" t="s">
        <v>56</v>
      </c>
      <c r="AC1603" s="42" t="s">
        <v>57</v>
      </c>
      <c r="AD1603" s="42" t="s">
        <v>3506</v>
      </c>
      <c r="AE1603" s="42" t="s">
        <v>59</v>
      </c>
      <c r="AF1603" s="42" t="s">
        <v>60</v>
      </c>
      <c r="AG1603" s="42" t="s">
        <v>123</v>
      </c>
      <c r="AH1603" s="42" t="s">
        <v>62</v>
      </c>
      <c r="AI1603" s="45">
        <v>0</v>
      </c>
      <c r="AJ1603" s="45">
        <v>0</v>
      </c>
      <c r="AK1603" s="47">
        <v>0.30000000000000004</v>
      </c>
      <c r="AL1603" s="42" t="s">
        <v>63</v>
      </c>
      <c r="AM1603" s="42" t="s">
        <v>64</v>
      </c>
    </row>
    <row r="1604">
      <c r="A1604" s="42" t="s">
        <v>3507</v>
      </c>
      <c r="B1604" s="43">
        <v>41634</v>
      </c>
      <c r="C1604" s="44">
        <v>0.13369212962425081</v>
      </c>
      <c r="D1604" s="42" t="s">
        <v>72</v>
      </c>
      <c r="E1604" s="42" t="s">
        <v>53</v>
      </c>
      <c r="F1604" s="42" t="s">
        <v>73</v>
      </c>
      <c r="G1604" s="42" t="s">
        <v>55</v>
      </c>
      <c r="H1604" s="42" t="s">
        <v>49</v>
      </c>
      <c r="I1604" s="45">
        <v>0</v>
      </c>
      <c r="J1604" s="46">
        <v>1.5329999999999999</v>
      </c>
      <c r="K1604" s="45">
        <f>I1604/J1604</f>
      </c>
      <c r="L1604" s="45">
        <v>0</v>
      </c>
      <c r="M1604" s="45">
        <f>L1604/J1604</f>
      </c>
      <c r="N1604" s="42" t="s">
        <v>49</v>
      </c>
      <c r="O1604" s="46">
        <v>0.65232000000000001</v>
      </c>
      <c r="P1604" s="45">
        <f>ROUND(M1604/O1604,2)</f>
      </c>
      <c r="Q1604" s="46">
        <v>1</v>
      </c>
      <c r="R1604" s="45">
        <f>0</f>
      </c>
      <c r="S1604" s="45">
        <f>ROUND(R1604/Q1604,2)</f>
      </c>
      <c r="T1604" s="45">
        <f>Sum(P1604,S1604)</f>
      </c>
      <c r="U1604" s="42" t="s">
        <v>49</v>
      </c>
      <c r="V1604" s="46">
        <v>1.5329999999999999</v>
      </c>
      <c r="W1604" s="45">
        <v>0</v>
      </c>
      <c r="X1604" s="45">
        <f>W1604/V1604</f>
      </c>
      <c r="Y1604" s="47">
        <v>0.10000000000000001</v>
      </c>
      <c r="Z1604" s="45">
        <v>0</v>
      </c>
      <c r="AA1604" s="45">
        <f>Z1604/V1604</f>
      </c>
      <c r="AB1604" s="42" t="s">
        <v>56</v>
      </c>
      <c r="AC1604" s="42" t="s">
        <v>57</v>
      </c>
      <c r="AD1604" s="42" t="s">
        <v>3508</v>
      </c>
      <c r="AE1604" s="42" t="s">
        <v>59</v>
      </c>
      <c r="AF1604" s="42" t="s">
        <v>60</v>
      </c>
      <c r="AG1604" s="42" t="s">
        <v>61</v>
      </c>
      <c r="AH1604" s="42" t="s">
        <v>62</v>
      </c>
      <c r="AI1604" s="45">
        <v>0</v>
      </c>
      <c r="AJ1604" s="45">
        <v>0</v>
      </c>
      <c r="AK1604" s="47">
        <v>0.30000000000000004</v>
      </c>
      <c r="AL1604" s="42" t="s">
        <v>63</v>
      </c>
      <c r="AM1604" s="42" t="s">
        <v>64</v>
      </c>
    </row>
    <row r="1605">
      <c r="A1605" s="42" t="s">
        <v>3507</v>
      </c>
      <c r="B1605" s="43">
        <v>41634</v>
      </c>
      <c r="C1605" s="44">
        <v>0.13369212962425081</v>
      </c>
      <c r="D1605" s="42" t="s">
        <v>78</v>
      </c>
      <c r="E1605" s="42" t="s">
        <v>79</v>
      </c>
      <c r="F1605" s="42" t="s">
        <v>80</v>
      </c>
      <c r="G1605" s="42" t="s">
        <v>55</v>
      </c>
      <c r="H1605" s="42" t="s">
        <v>49</v>
      </c>
      <c r="I1605" s="45">
        <v>0</v>
      </c>
      <c r="J1605" s="46">
        <v>1.5329999999999999</v>
      </c>
      <c r="K1605" s="45">
        <f>I1605/J1605</f>
      </c>
      <c r="L1605" s="45">
        <v>0</v>
      </c>
      <c r="M1605" s="45">
        <f>L1605/J1605</f>
      </c>
      <c r="N1605" s="42" t="s">
        <v>49</v>
      </c>
      <c r="O1605" s="46">
        <v>0.65232000000000001</v>
      </c>
      <c r="P1605" s="45">
        <f>ROUND(M1605/O1605,2)</f>
      </c>
      <c r="Q1605" s="46">
        <v>1</v>
      </c>
      <c r="R1605" s="45">
        <f>0</f>
      </c>
      <c r="S1605" s="45">
        <f>ROUND(R1605/Q1605,2)</f>
      </c>
      <c r="T1605" s="45">
        <f>Sum(P1605,S1605)</f>
      </c>
      <c r="U1605" s="42" t="s">
        <v>49</v>
      </c>
      <c r="V1605" s="46">
        <v>1.5329999999999999</v>
      </c>
      <c r="W1605" s="45">
        <v>0</v>
      </c>
      <c r="X1605" s="45">
        <f>W1605/V1605</f>
      </c>
      <c r="Y1605" s="47">
        <v>0.10000000000000001</v>
      </c>
      <c r="Z1605" s="45">
        <v>0</v>
      </c>
      <c r="AA1605" s="45">
        <f>Z1605/V1605</f>
      </c>
      <c r="AB1605" s="42" t="s">
        <v>56</v>
      </c>
      <c r="AC1605" s="42" t="s">
        <v>57</v>
      </c>
      <c r="AD1605" s="42" t="s">
        <v>3509</v>
      </c>
      <c r="AE1605" s="42" t="s">
        <v>59</v>
      </c>
      <c r="AF1605" s="42" t="s">
        <v>60</v>
      </c>
      <c r="AG1605" s="42" t="s">
        <v>61</v>
      </c>
      <c r="AH1605" s="42" t="s">
        <v>62</v>
      </c>
      <c r="AI1605" s="45">
        <v>0</v>
      </c>
      <c r="AJ1605" s="45">
        <v>0</v>
      </c>
      <c r="AK1605" s="47">
        <v>0.30000000000000004</v>
      </c>
      <c r="AL1605" s="42" t="s">
        <v>63</v>
      </c>
      <c r="AM1605" s="42" t="s">
        <v>64</v>
      </c>
    </row>
    <row r="1606">
      <c r="A1606" s="42" t="s">
        <v>3507</v>
      </c>
      <c r="B1606" s="43">
        <v>41634</v>
      </c>
      <c r="C1606" s="44">
        <v>0.13369212962425081</v>
      </c>
      <c r="D1606" s="42" t="s">
        <v>83</v>
      </c>
      <c r="E1606" s="42" t="s">
        <v>79</v>
      </c>
      <c r="F1606" s="42" t="s">
        <v>84</v>
      </c>
      <c r="G1606" s="42" t="s">
        <v>55</v>
      </c>
      <c r="H1606" s="42" t="s">
        <v>49</v>
      </c>
      <c r="I1606" s="45">
        <v>0</v>
      </c>
      <c r="J1606" s="46">
        <v>1.5329999999999999</v>
      </c>
      <c r="K1606" s="45">
        <f>I1606/J1606</f>
      </c>
      <c r="L1606" s="45">
        <v>0</v>
      </c>
      <c r="M1606" s="45">
        <f>L1606/J1606</f>
      </c>
      <c r="N1606" s="42" t="s">
        <v>49</v>
      </c>
      <c r="O1606" s="46">
        <v>0.65232000000000001</v>
      </c>
      <c r="P1606" s="45">
        <f>ROUND(M1606/O1606,2)</f>
      </c>
      <c r="Q1606" s="46">
        <v>1</v>
      </c>
      <c r="R1606" s="45">
        <f>0</f>
      </c>
      <c r="S1606" s="45">
        <f>ROUND(R1606/Q1606,2)</f>
      </c>
      <c r="T1606" s="45">
        <f>Sum(P1606,S1606)</f>
      </c>
      <c r="U1606" s="42" t="s">
        <v>49</v>
      </c>
      <c r="V1606" s="46">
        <v>1.5329999999999999</v>
      </c>
      <c r="W1606" s="45">
        <v>0</v>
      </c>
      <c r="X1606" s="45">
        <f>W1606/V1606</f>
      </c>
      <c r="Y1606" s="47">
        <v>0.10000000000000001</v>
      </c>
      <c r="Z1606" s="45">
        <v>0</v>
      </c>
      <c r="AA1606" s="45">
        <f>Z1606/V1606</f>
      </c>
      <c r="AB1606" s="42" t="s">
        <v>56</v>
      </c>
      <c r="AC1606" s="42" t="s">
        <v>57</v>
      </c>
      <c r="AD1606" s="42" t="s">
        <v>3510</v>
      </c>
      <c r="AE1606" s="42" t="s">
        <v>59</v>
      </c>
      <c r="AF1606" s="42" t="s">
        <v>60</v>
      </c>
      <c r="AG1606" s="42" t="s">
        <v>61</v>
      </c>
      <c r="AH1606" s="42" t="s">
        <v>62</v>
      </c>
      <c r="AI1606" s="45">
        <v>0</v>
      </c>
      <c r="AJ1606" s="45">
        <v>0</v>
      </c>
      <c r="AK1606" s="47">
        <v>0.30000000000000004</v>
      </c>
      <c r="AL1606" s="42" t="s">
        <v>63</v>
      </c>
      <c r="AM1606" s="42" t="s">
        <v>64</v>
      </c>
    </row>
    <row r="1607">
      <c r="A1607" s="42" t="s">
        <v>3511</v>
      </c>
      <c r="B1607" s="43">
        <v>41634</v>
      </c>
      <c r="C1607" s="44">
        <v>0.13476851852465188</v>
      </c>
      <c r="D1607" s="42" t="s">
        <v>72</v>
      </c>
      <c r="E1607" s="42" t="s">
        <v>53</v>
      </c>
      <c r="F1607" s="42" t="s">
        <v>73</v>
      </c>
      <c r="G1607" s="42" t="s">
        <v>55</v>
      </c>
      <c r="H1607" s="42" t="s">
        <v>49</v>
      </c>
      <c r="I1607" s="45">
        <v>0</v>
      </c>
      <c r="J1607" s="46">
        <v>1.5329999999999999</v>
      </c>
      <c r="K1607" s="45">
        <f>I1607/J1607</f>
      </c>
      <c r="L1607" s="45">
        <v>0</v>
      </c>
      <c r="M1607" s="45">
        <f>L1607/J1607</f>
      </c>
      <c r="N1607" s="42" t="s">
        <v>49</v>
      </c>
      <c r="O1607" s="46">
        <v>0.65232000000000001</v>
      </c>
      <c r="P1607" s="45">
        <f>ROUND(M1607/O1607,2)</f>
      </c>
      <c r="Q1607" s="46">
        <v>1</v>
      </c>
      <c r="R1607" s="45">
        <f>0</f>
      </c>
      <c r="S1607" s="45">
        <f>ROUND(R1607/Q1607,2)</f>
      </c>
      <c r="T1607" s="45">
        <f>Sum(P1607,S1607)</f>
      </c>
      <c r="U1607" s="42" t="s">
        <v>49</v>
      </c>
      <c r="V1607" s="46">
        <v>1.5329999999999999</v>
      </c>
      <c r="W1607" s="45">
        <v>0</v>
      </c>
      <c r="X1607" s="45">
        <f>W1607/V1607</f>
      </c>
      <c r="Y1607" s="47">
        <v>0.10000000000000001</v>
      </c>
      <c r="Z1607" s="45">
        <v>0</v>
      </c>
      <c r="AA1607" s="45">
        <f>Z1607/V1607</f>
      </c>
      <c r="AB1607" s="42" t="s">
        <v>56</v>
      </c>
      <c r="AC1607" s="42" t="s">
        <v>57</v>
      </c>
      <c r="AD1607" s="42" t="s">
        <v>3512</v>
      </c>
      <c r="AE1607" s="42" t="s">
        <v>59</v>
      </c>
      <c r="AF1607" s="42" t="s">
        <v>133</v>
      </c>
      <c r="AG1607" s="42" t="s">
        <v>61</v>
      </c>
      <c r="AH1607" s="42" t="s">
        <v>62</v>
      </c>
      <c r="AI1607" s="45">
        <v>0</v>
      </c>
      <c r="AJ1607" s="45">
        <v>0</v>
      </c>
      <c r="AK1607" s="47">
        <v>0.30000000000000004</v>
      </c>
      <c r="AL1607" s="42" t="s">
        <v>63</v>
      </c>
      <c r="AM1607" s="42" t="s">
        <v>64</v>
      </c>
    </row>
    <row r="1608">
      <c r="A1608" s="42" t="s">
        <v>3513</v>
      </c>
      <c r="B1608" s="43">
        <v>41634</v>
      </c>
      <c r="C1608" s="44">
        <v>0.14438657408027211</v>
      </c>
      <c r="D1608" s="42" t="s">
        <v>322</v>
      </c>
      <c r="E1608" s="42" t="s">
        <v>323</v>
      </c>
      <c r="F1608" s="42" t="s">
        <v>2128</v>
      </c>
      <c r="G1608" s="42" t="s">
        <v>55</v>
      </c>
      <c r="H1608" s="42" t="s">
        <v>49</v>
      </c>
      <c r="I1608" s="45">
        <v>0</v>
      </c>
      <c r="J1608" s="46">
        <v>1.5329999999999999</v>
      </c>
      <c r="K1608" s="45">
        <f>I1608/J1608</f>
      </c>
      <c r="L1608" s="45">
        <v>0</v>
      </c>
      <c r="M1608" s="45">
        <f>L1608/J1608</f>
      </c>
      <c r="N1608" s="42" t="s">
        <v>49</v>
      </c>
      <c r="O1608" s="46">
        <v>0.65232000000000001</v>
      </c>
      <c r="P1608" s="45">
        <f>ROUND(M1608/O1608,2)</f>
      </c>
      <c r="Q1608" s="46">
        <v>1</v>
      </c>
      <c r="R1608" s="45">
        <f>0</f>
      </c>
      <c r="S1608" s="45">
        <f>ROUND(R1608/Q1608,2)</f>
      </c>
      <c r="T1608" s="45">
        <f>Sum(P1608,S1608)</f>
      </c>
      <c r="U1608" s="42" t="s">
        <v>49</v>
      </c>
      <c r="V1608" s="46">
        <v>1.5329999999999999</v>
      </c>
      <c r="W1608" s="45">
        <v>0</v>
      </c>
      <c r="X1608" s="45">
        <f>W1608/V1608</f>
      </c>
      <c r="Y1608" s="47">
        <v>0.10000000000000001</v>
      </c>
      <c r="Z1608" s="45">
        <v>0</v>
      </c>
      <c r="AA1608" s="45">
        <f>Z1608/V1608</f>
      </c>
      <c r="AB1608" s="42" t="s">
        <v>56</v>
      </c>
      <c r="AC1608" s="42" t="s">
        <v>57</v>
      </c>
      <c r="AD1608" s="42" t="s">
        <v>3514</v>
      </c>
      <c r="AE1608" s="42" t="s">
        <v>59</v>
      </c>
      <c r="AF1608" s="42" t="s">
        <v>133</v>
      </c>
      <c r="AG1608" s="42" t="s">
        <v>70</v>
      </c>
      <c r="AH1608" s="42" t="s">
        <v>62</v>
      </c>
      <c r="AI1608" s="45">
        <v>0</v>
      </c>
      <c r="AJ1608" s="45">
        <v>0</v>
      </c>
      <c r="AK1608" s="47">
        <v>0.30000000000000004</v>
      </c>
      <c r="AL1608" s="42" t="s">
        <v>63</v>
      </c>
      <c r="AM1608" s="42" t="s">
        <v>64</v>
      </c>
    </row>
    <row r="1609">
      <c r="A1609" s="42" t="s">
        <v>3515</v>
      </c>
      <c r="B1609" s="43">
        <v>41634</v>
      </c>
      <c r="C1609" s="44">
        <v>0.14626157407474238</v>
      </c>
      <c r="D1609" s="42" t="s">
        <v>78</v>
      </c>
      <c r="E1609" s="42" t="s">
        <v>79</v>
      </c>
      <c r="F1609" s="42" t="s">
        <v>80</v>
      </c>
      <c r="G1609" s="42" t="s">
        <v>55</v>
      </c>
      <c r="H1609" s="42" t="s">
        <v>49</v>
      </c>
      <c r="I1609" s="45">
        <v>0</v>
      </c>
      <c r="J1609" s="46">
        <v>1.5329999999999999</v>
      </c>
      <c r="K1609" s="45">
        <f>I1609/J1609</f>
      </c>
      <c r="L1609" s="45">
        <v>0</v>
      </c>
      <c r="M1609" s="45">
        <f>L1609/J1609</f>
      </c>
      <c r="N1609" s="42" t="s">
        <v>49</v>
      </c>
      <c r="O1609" s="46">
        <v>0.65232000000000001</v>
      </c>
      <c r="P1609" s="45">
        <f>ROUND(M1609/O1609,2)</f>
      </c>
      <c r="Q1609" s="46">
        <v>1</v>
      </c>
      <c r="R1609" s="45">
        <f>0</f>
      </c>
      <c r="S1609" s="45">
        <f>ROUND(R1609/Q1609,2)</f>
      </c>
      <c r="T1609" s="45">
        <f>Sum(P1609,S1609)</f>
      </c>
      <c r="U1609" s="42" t="s">
        <v>49</v>
      </c>
      <c r="V1609" s="46">
        <v>1.5329999999999999</v>
      </c>
      <c r="W1609" s="45">
        <v>0</v>
      </c>
      <c r="X1609" s="45">
        <f>W1609/V1609</f>
      </c>
      <c r="Y1609" s="47">
        <v>0.10000000000000001</v>
      </c>
      <c r="Z1609" s="45">
        <v>0</v>
      </c>
      <c r="AA1609" s="45">
        <f>Z1609/V1609</f>
      </c>
      <c r="AB1609" s="42" t="s">
        <v>56</v>
      </c>
      <c r="AC1609" s="42" t="s">
        <v>57</v>
      </c>
      <c r="AD1609" s="42" t="s">
        <v>3516</v>
      </c>
      <c r="AE1609" s="42" t="s">
        <v>59</v>
      </c>
      <c r="AF1609" s="42" t="s">
        <v>60</v>
      </c>
      <c r="AG1609" s="42" t="s">
        <v>61</v>
      </c>
      <c r="AH1609" s="42" t="s">
        <v>62</v>
      </c>
      <c r="AI1609" s="45">
        <v>0</v>
      </c>
      <c r="AJ1609" s="45">
        <v>0</v>
      </c>
      <c r="AK1609" s="47">
        <v>0.30000000000000004</v>
      </c>
      <c r="AL1609" s="42" t="s">
        <v>63</v>
      </c>
      <c r="AM1609" s="42" t="s">
        <v>64</v>
      </c>
    </row>
    <row r="1610">
      <c r="A1610" s="42" t="s">
        <v>3517</v>
      </c>
      <c r="B1610" s="43">
        <v>41634</v>
      </c>
      <c r="C1610" s="44">
        <v>0.1484606481535593</v>
      </c>
      <c r="D1610" s="42" t="s">
        <v>322</v>
      </c>
      <c r="E1610" s="42" t="s">
        <v>323</v>
      </c>
      <c r="F1610" s="42" t="s">
        <v>2128</v>
      </c>
      <c r="G1610" s="42" t="s">
        <v>55</v>
      </c>
      <c r="H1610" s="42" t="s">
        <v>49</v>
      </c>
      <c r="I1610" s="45">
        <v>0</v>
      </c>
      <c r="J1610" s="46">
        <v>1.5329999999999999</v>
      </c>
      <c r="K1610" s="45">
        <f>I1610/J1610</f>
      </c>
      <c r="L1610" s="45">
        <v>0</v>
      </c>
      <c r="M1610" s="45">
        <f>L1610/J1610</f>
      </c>
      <c r="N1610" s="42" t="s">
        <v>49</v>
      </c>
      <c r="O1610" s="46">
        <v>0.65232000000000001</v>
      </c>
      <c r="P1610" s="45">
        <f>ROUND(M1610/O1610,2)</f>
      </c>
      <c r="Q1610" s="46">
        <v>1</v>
      </c>
      <c r="R1610" s="45">
        <f>0</f>
      </c>
      <c r="S1610" s="45">
        <f>ROUND(R1610/Q1610,2)</f>
      </c>
      <c r="T1610" s="45">
        <f>Sum(P1610,S1610)</f>
      </c>
      <c r="U1610" s="42" t="s">
        <v>49</v>
      </c>
      <c r="V1610" s="46">
        <v>1.5329999999999999</v>
      </c>
      <c r="W1610" s="45">
        <v>0</v>
      </c>
      <c r="X1610" s="45">
        <f>W1610/V1610</f>
      </c>
      <c r="Y1610" s="47">
        <v>0.10000000000000001</v>
      </c>
      <c r="Z1610" s="45">
        <v>0</v>
      </c>
      <c r="AA1610" s="45">
        <f>Z1610/V1610</f>
      </c>
      <c r="AB1610" s="42" t="s">
        <v>56</v>
      </c>
      <c r="AC1610" s="42" t="s">
        <v>57</v>
      </c>
      <c r="AD1610" s="42" t="s">
        <v>3518</v>
      </c>
      <c r="AE1610" s="42" t="s">
        <v>59</v>
      </c>
      <c r="AF1610" s="42" t="s">
        <v>273</v>
      </c>
      <c r="AG1610" s="42" t="s">
        <v>70</v>
      </c>
      <c r="AH1610" s="42" t="s">
        <v>62</v>
      </c>
      <c r="AI1610" s="45">
        <v>0</v>
      </c>
      <c r="AJ1610" s="45">
        <v>0</v>
      </c>
      <c r="AK1610" s="47">
        <v>0.30000000000000004</v>
      </c>
      <c r="AL1610" s="42" t="s">
        <v>63</v>
      </c>
      <c r="AM1610" s="42" t="s">
        <v>64</v>
      </c>
    </row>
    <row r="1611">
      <c r="A1611" s="42" t="s">
        <v>3519</v>
      </c>
      <c r="B1611" s="43">
        <v>41634</v>
      </c>
      <c r="C1611" s="44">
        <v>0.14891203703155043</v>
      </c>
      <c r="D1611" s="42" t="s">
        <v>322</v>
      </c>
      <c r="E1611" s="42" t="s">
        <v>323</v>
      </c>
      <c r="F1611" s="42" t="s">
        <v>2128</v>
      </c>
      <c r="G1611" s="42" t="s">
        <v>55</v>
      </c>
      <c r="H1611" s="42" t="s">
        <v>49</v>
      </c>
      <c r="I1611" s="45">
        <v>0</v>
      </c>
      <c r="J1611" s="46">
        <v>1.5329999999999999</v>
      </c>
      <c r="K1611" s="45">
        <f>I1611/J1611</f>
      </c>
      <c r="L1611" s="45">
        <v>0</v>
      </c>
      <c r="M1611" s="45">
        <f>L1611/J1611</f>
      </c>
      <c r="N1611" s="42" t="s">
        <v>49</v>
      </c>
      <c r="O1611" s="46">
        <v>0.65232000000000001</v>
      </c>
      <c r="P1611" s="45">
        <f>ROUND(M1611/O1611,2)</f>
      </c>
      <c r="Q1611" s="46">
        <v>1</v>
      </c>
      <c r="R1611" s="45">
        <f>0</f>
      </c>
      <c r="S1611" s="45">
        <f>ROUND(R1611/Q1611,2)</f>
      </c>
      <c r="T1611" s="45">
        <f>Sum(P1611,S1611)</f>
      </c>
      <c r="U1611" s="42" t="s">
        <v>49</v>
      </c>
      <c r="V1611" s="46">
        <v>1.5329999999999999</v>
      </c>
      <c r="W1611" s="45">
        <v>0</v>
      </c>
      <c r="X1611" s="45">
        <f>W1611/V1611</f>
      </c>
      <c r="Y1611" s="47">
        <v>0.10000000000000001</v>
      </c>
      <c r="Z1611" s="45">
        <v>0</v>
      </c>
      <c r="AA1611" s="45">
        <f>Z1611/V1611</f>
      </c>
      <c r="AB1611" s="42" t="s">
        <v>56</v>
      </c>
      <c r="AC1611" s="42" t="s">
        <v>57</v>
      </c>
      <c r="AD1611" s="42" t="s">
        <v>3520</v>
      </c>
      <c r="AE1611" s="42" t="s">
        <v>59</v>
      </c>
      <c r="AF1611" s="42" t="s">
        <v>133</v>
      </c>
      <c r="AG1611" s="42" t="s">
        <v>70</v>
      </c>
      <c r="AH1611" s="42" t="s">
        <v>62</v>
      </c>
      <c r="AI1611" s="45">
        <v>0</v>
      </c>
      <c r="AJ1611" s="45">
        <v>0</v>
      </c>
      <c r="AK1611" s="47">
        <v>0.30000000000000004</v>
      </c>
      <c r="AL1611" s="42" t="s">
        <v>63</v>
      </c>
      <c r="AM1611" s="42" t="s">
        <v>64</v>
      </c>
    </row>
    <row r="1612">
      <c r="A1612" s="42" t="s">
        <v>3521</v>
      </c>
      <c r="B1612" s="43">
        <v>41634</v>
      </c>
      <c r="C1612" s="44">
        <v>0.15563657406892162</v>
      </c>
      <c r="D1612" s="42" t="s">
        <v>72</v>
      </c>
      <c r="E1612" s="42" t="s">
        <v>53</v>
      </c>
      <c r="F1612" s="42" t="s">
        <v>73</v>
      </c>
      <c r="G1612" s="42" t="s">
        <v>55</v>
      </c>
      <c r="H1612" s="42" t="s">
        <v>49</v>
      </c>
      <c r="I1612" s="45">
        <v>0</v>
      </c>
      <c r="J1612" s="46">
        <v>1.5329999999999999</v>
      </c>
      <c r="K1612" s="45">
        <f>I1612/J1612</f>
      </c>
      <c r="L1612" s="45">
        <v>0</v>
      </c>
      <c r="M1612" s="45">
        <f>L1612/J1612</f>
      </c>
      <c r="N1612" s="42" t="s">
        <v>49</v>
      </c>
      <c r="O1612" s="46">
        <v>0.65232000000000001</v>
      </c>
      <c r="P1612" s="45">
        <f>ROUND(M1612/O1612,2)</f>
      </c>
      <c r="Q1612" s="46">
        <v>1</v>
      </c>
      <c r="R1612" s="45">
        <f>0</f>
      </c>
      <c r="S1612" s="45">
        <f>ROUND(R1612/Q1612,2)</f>
      </c>
      <c r="T1612" s="45">
        <f>Sum(P1612,S1612)</f>
      </c>
      <c r="U1612" s="42" t="s">
        <v>49</v>
      </c>
      <c r="V1612" s="46">
        <v>1.5329999999999999</v>
      </c>
      <c r="W1612" s="45">
        <v>0</v>
      </c>
      <c r="X1612" s="45">
        <f>W1612/V1612</f>
      </c>
      <c r="Y1612" s="47">
        <v>0.10000000000000001</v>
      </c>
      <c r="Z1612" s="45">
        <v>0</v>
      </c>
      <c r="AA1612" s="45">
        <f>Z1612/V1612</f>
      </c>
      <c r="AB1612" s="42" t="s">
        <v>56</v>
      </c>
      <c r="AC1612" s="42" t="s">
        <v>57</v>
      </c>
      <c r="AD1612" s="42" t="s">
        <v>3522</v>
      </c>
      <c r="AE1612" s="42" t="s">
        <v>59</v>
      </c>
      <c r="AF1612" s="42" t="s">
        <v>273</v>
      </c>
      <c r="AG1612" s="42" t="s">
        <v>61</v>
      </c>
      <c r="AH1612" s="42" t="s">
        <v>62</v>
      </c>
      <c r="AI1612" s="45">
        <v>0</v>
      </c>
      <c r="AJ1612" s="45">
        <v>0</v>
      </c>
      <c r="AK1612" s="47">
        <v>0.30000000000000004</v>
      </c>
      <c r="AL1612" s="42" t="s">
        <v>63</v>
      </c>
      <c r="AM1612" s="42" t="s">
        <v>64</v>
      </c>
    </row>
    <row r="1613">
      <c r="A1613" s="42" t="s">
        <v>3521</v>
      </c>
      <c r="B1613" s="43">
        <v>41634</v>
      </c>
      <c r="C1613" s="44">
        <v>0.15563657406892162</v>
      </c>
      <c r="D1613" s="42" t="s">
        <v>52</v>
      </c>
      <c r="E1613" s="42" t="s">
        <v>53</v>
      </c>
      <c r="F1613" s="42" t="s">
        <v>54</v>
      </c>
      <c r="G1613" s="42" t="s">
        <v>55</v>
      </c>
      <c r="H1613" s="42" t="s">
        <v>49</v>
      </c>
      <c r="I1613" s="45">
        <v>0</v>
      </c>
      <c r="J1613" s="46">
        <v>1.5329999999999999</v>
      </c>
      <c r="K1613" s="45">
        <f>I1613/J1613</f>
      </c>
      <c r="L1613" s="45">
        <v>0</v>
      </c>
      <c r="M1613" s="45">
        <f>L1613/J1613</f>
      </c>
      <c r="N1613" s="42" t="s">
        <v>49</v>
      </c>
      <c r="O1613" s="46">
        <v>0.65232000000000001</v>
      </c>
      <c r="P1613" s="45">
        <f>ROUND(M1613/O1613,2)</f>
      </c>
      <c r="Q1613" s="46">
        <v>1</v>
      </c>
      <c r="R1613" s="45">
        <f>0</f>
      </c>
      <c r="S1613" s="45">
        <f>ROUND(R1613/Q1613,2)</f>
      </c>
      <c r="T1613" s="45">
        <f>Sum(P1613,S1613)</f>
      </c>
      <c r="U1613" s="42" t="s">
        <v>49</v>
      </c>
      <c r="V1613" s="46">
        <v>1.5329999999999999</v>
      </c>
      <c r="W1613" s="45">
        <v>0</v>
      </c>
      <c r="X1613" s="45">
        <f>W1613/V1613</f>
      </c>
      <c r="Y1613" s="47">
        <v>0.10000000000000001</v>
      </c>
      <c r="Z1613" s="45">
        <v>0</v>
      </c>
      <c r="AA1613" s="45">
        <f>Z1613/V1613</f>
      </c>
      <c r="AB1613" s="42" t="s">
        <v>56</v>
      </c>
      <c r="AC1613" s="42" t="s">
        <v>57</v>
      </c>
      <c r="AD1613" s="42" t="s">
        <v>3523</v>
      </c>
      <c r="AE1613" s="42" t="s">
        <v>59</v>
      </c>
      <c r="AF1613" s="42" t="s">
        <v>273</v>
      </c>
      <c r="AG1613" s="42" t="s">
        <v>61</v>
      </c>
      <c r="AH1613" s="42" t="s">
        <v>62</v>
      </c>
      <c r="AI1613" s="45">
        <v>0</v>
      </c>
      <c r="AJ1613" s="45">
        <v>0</v>
      </c>
      <c r="AK1613" s="47">
        <v>0.30000000000000004</v>
      </c>
      <c r="AL1613" s="42" t="s">
        <v>63</v>
      </c>
      <c r="AM1613" s="42" t="s">
        <v>64</v>
      </c>
    </row>
    <row r="1614">
      <c r="A1614" s="42" t="s">
        <v>3524</v>
      </c>
      <c r="B1614" s="43">
        <v>41634</v>
      </c>
      <c r="C1614" s="44">
        <v>0.15820601851737592</v>
      </c>
      <c r="D1614" s="42" t="s">
        <v>322</v>
      </c>
      <c r="E1614" s="42" t="s">
        <v>323</v>
      </c>
      <c r="F1614" s="42" t="s">
        <v>2128</v>
      </c>
      <c r="G1614" s="42" t="s">
        <v>55</v>
      </c>
      <c r="H1614" s="42" t="s">
        <v>49</v>
      </c>
      <c r="I1614" s="45">
        <v>0</v>
      </c>
      <c r="J1614" s="46">
        <v>1.5329999999999999</v>
      </c>
      <c r="K1614" s="45">
        <f>I1614/J1614</f>
      </c>
      <c r="L1614" s="45">
        <v>0</v>
      </c>
      <c r="M1614" s="45">
        <f>L1614/J1614</f>
      </c>
      <c r="N1614" s="42" t="s">
        <v>49</v>
      </c>
      <c r="O1614" s="46">
        <v>0.65232000000000001</v>
      </c>
      <c r="P1614" s="45">
        <f>ROUND(M1614/O1614,2)</f>
      </c>
      <c r="Q1614" s="46">
        <v>1</v>
      </c>
      <c r="R1614" s="45">
        <f>0</f>
      </c>
      <c r="S1614" s="45">
        <f>ROUND(R1614/Q1614,2)</f>
      </c>
      <c r="T1614" s="45">
        <f>Sum(P1614,S1614)</f>
      </c>
      <c r="U1614" s="42" t="s">
        <v>49</v>
      </c>
      <c r="V1614" s="46">
        <v>1.5329999999999999</v>
      </c>
      <c r="W1614" s="45">
        <v>0</v>
      </c>
      <c r="X1614" s="45">
        <f>W1614/V1614</f>
      </c>
      <c r="Y1614" s="47">
        <v>0.10000000000000001</v>
      </c>
      <c r="Z1614" s="45">
        <v>0</v>
      </c>
      <c r="AA1614" s="45">
        <f>Z1614/V1614</f>
      </c>
      <c r="AB1614" s="42" t="s">
        <v>56</v>
      </c>
      <c r="AC1614" s="42" t="s">
        <v>57</v>
      </c>
      <c r="AD1614" s="42" t="s">
        <v>3525</v>
      </c>
      <c r="AE1614" s="42" t="s">
        <v>59</v>
      </c>
      <c r="AF1614" s="42" t="s">
        <v>60</v>
      </c>
      <c r="AG1614" s="42" t="s">
        <v>70</v>
      </c>
      <c r="AH1614" s="42" t="s">
        <v>62</v>
      </c>
      <c r="AI1614" s="45">
        <v>0</v>
      </c>
      <c r="AJ1614" s="45">
        <v>0</v>
      </c>
      <c r="AK1614" s="47">
        <v>0.30000000000000004</v>
      </c>
      <c r="AL1614" s="42" t="s">
        <v>63</v>
      </c>
      <c r="AM1614" s="42" t="s">
        <v>64</v>
      </c>
    </row>
    <row r="1615">
      <c r="A1615" s="42" t="s">
        <v>3526</v>
      </c>
      <c r="B1615" s="43">
        <v>41634</v>
      </c>
      <c r="C1615" s="44">
        <v>0.15826388888672227</v>
      </c>
      <c r="D1615" s="42" t="s">
        <v>322</v>
      </c>
      <c r="E1615" s="42" t="s">
        <v>323</v>
      </c>
      <c r="F1615" s="42" t="s">
        <v>2128</v>
      </c>
      <c r="G1615" s="42" t="s">
        <v>55</v>
      </c>
      <c r="H1615" s="42" t="s">
        <v>49</v>
      </c>
      <c r="I1615" s="45">
        <v>0</v>
      </c>
      <c r="J1615" s="46">
        <v>1.5329999999999999</v>
      </c>
      <c r="K1615" s="45">
        <f>I1615/J1615</f>
      </c>
      <c r="L1615" s="45">
        <v>0</v>
      </c>
      <c r="M1615" s="45">
        <f>L1615/J1615</f>
      </c>
      <c r="N1615" s="42" t="s">
        <v>49</v>
      </c>
      <c r="O1615" s="46">
        <v>0.65232000000000001</v>
      </c>
      <c r="P1615" s="45">
        <f>ROUND(M1615/O1615,2)</f>
      </c>
      <c r="Q1615" s="46">
        <v>1</v>
      </c>
      <c r="R1615" s="45">
        <f>0</f>
      </c>
      <c r="S1615" s="45">
        <f>ROUND(R1615/Q1615,2)</f>
      </c>
      <c r="T1615" s="45">
        <f>Sum(P1615,S1615)</f>
      </c>
      <c r="U1615" s="42" t="s">
        <v>49</v>
      </c>
      <c r="V1615" s="46">
        <v>1.5329999999999999</v>
      </c>
      <c r="W1615" s="45">
        <v>0</v>
      </c>
      <c r="X1615" s="45">
        <f>W1615/V1615</f>
      </c>
      <c r="Y1615" s="47">
        <v>0.10000000000000001</v>
      </c>
      <c r="Z1615" s="45">
        <v>0</v>
      </c>
      <c r="AA1615" s="45">
        <f>Z1615/V1615</f>
      </c>
      <c r="AB1615" s="42" t="s">
        <v>56</v>
      </c>
      <c r="AC1615" s="42" t="s">
        <v>57</v>
      </c>
      <c r="AD1615" s="42" t="s">
        <v>3527</v>
      </c>
      <c r="AE1615" s="42" t="s">
        <v>59</v>
      </c>
      <c r="AF1615" s="42" t="s">
        <v>133</v>
      </c>
      <c r="AG1615" s="42" t="s">
        <v>70</v>
      </c>
      <c r="AH1615" s="42" t="s">
        <v>62</v>
      </c>
      <c r="AI1615" s="45">
        <v>0</v>
      </c>
      <c r="AJ1615" s="45">
        <v>0</v>
      </c>
      <c r="AK1615" s="47">
        <v>0.30000000000000004</v>
      </c>
      <c r="AL1615" s="42" t="s">
        <v>63</v>
      </c>
      <c r="AM1615" s="42" t="s">
        <v>64</v>
      </c>
    </row>
    <row r="1616">
      <c r="A1616" s="42" t="s">
        <v>3528</v>
      </c>
      <c r="B1616" s="43">
        <v>41634</v>
      </c>
      <c r="C1616" s="44">
        <v>0.17101851851475658</v>
      </c>
      <c r="D1616" s="42" t="s">
        <v>72</v>
      </c>
      <c r="E1616" s="42" t="s">
        <v>53</v>
      </c>
      <c r="F1616" s="42" t="s">
        <v>73</v>
      </c>
      <c r="G1616" s="42" t="s">
        <v>55</v>
      </c>
      <c r="H1616" s="42" t="s">
        <v>49</v>
      </c>
      <c r="I1616" s="45">
        <v>0</v>
      </c>
      <c r="J1616" s="46">
        <v>1.5329999999999999</v>
      </c>
      <c r="K1616" s="45">
        <f>I1616/J1616</f>
      </c>
      <c r="L1616" s="45">
        <v>0</v>
      </c>
      <c r="M1616" s="45">
        <f>L1616/J1616</f>
      </c>
      <c r="N1616" s="42" t="s">
        <v>49</v>
      </c>
      <c r="O1616" s="46">
        <v>0.65232000000000001</v>
      </c>
      <c r="P1616" s="45">
        <f>ROUND(M1616/O1616,2)</f>
      </c>
      <c r="Q1616" s="46">
        <v>1</v>
      </c>
      <c r="R1616" s="45">
        <f>0</f>
      </c>
      <c r="S1616" s="45">
        <f>ROUND(R1616/Q1616,2)</f>
      </c>
      <c r="T1616" s="45">
        <f>Sum(P1616,S1616)</f>
      </c>
      <c r="U1616" s="42" t="s">
        <v>49</v>
      </c>
      <c r="V1616" s="46">
        <v>1.5329999999999999</v>
      </c>
      <c r="W1616" s="45">
        <v>0</v>
      </c>
      <c r="X1616" s="45">
        <f>W1616/V1616</f>
      </c>
      <c r="Y1616" s="47">
        <v>0.10000000000000001</v>
      </c>
      <c r="Z1616" s="45">
        <v>0</v>
      </c>
      <c r="AA1616" s="45">
        <f>Z1616/V1616</f>
      </c>
      <c r="AB1616" s="42" t="s">
        <v>56</v>
      </c>
      <c r="AC1616" s="42" t="s">
        <v>57</v>
      </c>
      <c r="AD1616" s="42" t="s">
        <v>3529</v>
      </c>
      <c r="AE1616" s="42" t="s">
        <v>59</v>
      </c>
      <c r="AF1616" s="42" t="s">
        <v>60</v>
      </c>
      <c r="AG1616" s="42" t="s">
        <v>61</v>
      </c>
      <c r="AH1616" s="42" t="s">
        <v>62</v>
      </c>
      <c r="AI1616" s="45">
        <v>0</v>
      </c>
      <c r="AJ1616" s="45">
        <v>0</v>
      </c>
      <c r="AK1616" s="47">
        <v>0.30000000000000004</v>
      </c>
      <c r="AL1616" s="42" t="s">
        <v>63</v>
      </c>
      <c r="AM1616" s="42" t="s">
        <v>64</v>
      </c>
    </row>
    <row r="1617">
      <c r="A1617" s="42" t="s">
        <v>3528</v>
      </c>
      <c r="B1617" s="43">
        <v>41634</v>
      </c>
      <c r="C1617" s="44">
        <v>0.17101851851475658</v>
      </c>
      <c r="D1617" s="42" t="s">
        <v>2262</v>
      </c>
      <c r="E1617" s="42" t="s">
        <v>2263</v>
      </c>
      <c r="F1617" s="42" t="s">
        <v>2264</v>
      </c>
      <c r="G1617" s="42" t="s">
        <v>55</v>
      </c>
      <c r="H1617" s="42" t="s">
        <v>49</v>
      </c>
      <c r="I1617" s="45">
        <v>0</v>
      </c>
      <c r="J1617" s="46">
        <v>1.5329999999999999</v>
      </c>
      <c r="K1617" s="45">
        <f>I1617/J1617</f>
      </c>
      <c r="L1617" s="45">
        <v>0</v>
      </c>
      <c r="M1617" s="45">
        <f>L1617/J1617</f>
      </c>
      <c r="N1617" s="42" t="s">
        <v>49</v>
      </c>
      <c r="O1617" s="46">
        <v>0.65232000000000001</v>
      </c>
      <c r="P1617" s="45">
        <f>ROUND(M1617/O1617,2)</f>
      </c>
      <c r="Q1617" s="46">
        <v>1</v>
      </c>
      <c r="R1617" s="45">
        <f>0</f>
      </c>
      <c r="S1617" s="45">
        <f>ROUND(R1617/Q1617,2)</f>
      </c>
      <c r="T1617" s="45">
        <f>Sum(P1617,S1617)</f>
      </c>
      <c r="U1617" s="42" t="s">
        <v>49</v>
      </c>
      <c r="V1617" s="46">
        <v>1.5329999999999999</v>
      </c>
      <c r="W1617" s="45">
        <v>0</v>
      </c>
      <c r="X1617" s="45">
        <f>W1617/V1617</f>
      </c>
      <c r="Y1617" s="47">
        <v>0.10000000000000001</v>
      </c>
      <c r="Z1617" s="45">
        <v>0</v>
      </c>
      <c r="AA1617" s="45">
        <f>Z1617/V1617</f>
      </c>
      <c r="AB1617" s="42" t="s">
        <v>56</v>
      </c>
      <c r="AC1617" s="42" t="s">
        <v>57</v>
      </c>
      <c r="AD1617" s="42" t="s">
        <v>3530</v>
      </c>
      <c r="AE1617" s="42" t="s">
        <v>59</v>
      </c>
      <c r="AF1617" s="42" t="s">
        <v>60</v>
      </c>
      <c r="AG1617" s="42" t="s">
        <v>123</v>
      </c>
      <c r="AH1617" s="42" t="s">
        <v>62</v>
      </c>
      <c r="AI1617" s="45">
        <v>0</v>
      </c>
      <c r="AJ1617" s="45">
        <v>0</v>
      </c>
      <c r="AK1617" s="47">
        <v>0.30000000000000004</v>
      </c>
      <c r="AL1617" s="42" t="s">
        <v>63</v>
      </c>
      <c r="AM1617" s="42" t="s">
        <v>64</v>
      </c>
    </row>
    <row r="1618">
      <c r="A1618" s="42" t="s">
        <v>3531</v>
      </c>
      <c r="B1618" s="43">
        <v>41634</v>
      </c>
      <c r="C1618" s="44">
        <v>0.17181712963065365</v>
      </c>
      <c r="D1618" s="42" t="s">
        <v>166</v>
      </c>
      <c r="E1618" s="42" t="s">
        <v>167</v>
      </c>
      <c r="F1618" s="42" t="s">
        <v>168</v>
      </c>
      <c r="G1618" s="42" t="s">
        <v>55</v>
      </c>
      <c r="H1618" s="42" t="s">
        <v>49</v>
      </c>
      <c r="I1618" s="45">
        <v>0</v>
      </c>
      <c r="J1618" s="46">
        <v>1.5329999999999999</v>
      </c>
      <c r="K1618" s="45">
        <f>I1618/J1618</f>
      </c>
      <c r="L1618" s="45">
        <v>0</v>
      </c>
      <c r="M1618" s="45">
        <f>L1618/J1618</f>
      </c>
      <c r="N1618" s="42" t="s">
        <v>49</v>
      </c>
      <c r="O1618" s="46">
        <v>0.65232000000000001</v>
      </c>
      <c r="P1618" s="45">
        <f>ROUND(M1618/O1618,2)</f>
      </c>
      <c r="Q1618" s="46">
        <v>1</v>
      </c>
      <c r="R1618" s="45">
        <f>0</f>
      </c>
      <c r="S1618" s="45">
        <f>ROUND(R1618/Q1618,2)</f>
      </c>
      <c r="T1618" s="45">
        <f>Sum(P1618,S1618)</f>
      </c>
      <c r="U1618" s="42" t="s">
        <v>49</v>
      </c>
      <c r="V1618" s="46">
        <v>1.5329999999999999</v>
      </c>
      <c r="W1618" s="45">
        <v>0</v>
      </c>
      <c r="X1618" s="45">
        <f>W1618/V1618</f>
      </c>
      <c r="Y1618" s="47">
        <v>0.10000000000000001</v>
      </c>
      <c r="Z1618" s="45">
        <v>0</v>
      </c>
      <c r="AA1618" s="45">
        <f>Z1618/V1618</f>
      </c>
      <c r="AB1618" s="42" t="s">
        <v>56</v>
      </c>
      <c r="AC1618" s="42" t="s">
        <v>57</v>
      </c>
      <c r="AD1618" s="42" t="s">
        <v>3532</v>
      </c>
      <c r="AE1618" s="42" t="s">
        <v>59</v>
      </c>
      <c r="AF1618" s="42" t="s">
        <v>60</v>
      </c>
      <c r="AG1618" s="42" t="s">
        <v>61</v>
      </c>
      <c r="AH1618" s="42" t="s">
        <v>62</v>
      </c>
      <c r="AI1618" s="45">
        <v>0</v>
      </c>
      <c r="AJ1618" s="45">
        <v>0</v>
      </c>
      <c r="AK1618" s="47">
        <v>0.30000000000000004</v>
      </c>
      <c r="AL1618" s="42" t="s">
        <v>63</v>
      </c>
      <c r="AM1618" s="42" t="s">
        <v>64</v>
      </c>
    </row>
    <row r="1619">
      <c r="A1619" s="42" t="s">
        <v>3533</v>
      </c>
      <c r="B1619" s="43">
        <v>41634</v>
      </c>
      <c r="C1619" s="44">
        <v>0.17550925925752381</v>
      </c>
      <c r="D1619" s="42" t="s">
        <v>88</v>
      </c>
      <c r="E1619" s="42" t="s">
        <v>89</v>
      </c>
      <c r="F1619" s="42" t="s">
        <v>90</v>
      </c>
      <c r="G1619" s="42" t="s">
        <v>55</v>
      </c>
      <c r="H1619" s="42" t="s">
        <v>49</v>
      </c>
      <c r="I1619" s="45">
        <v>0</v>
      </c>
      <c r="J1619" s="46">
        <v>1.5329999999999999</v>
      </c>
      <c r="K1619" s="45">
        <f>I1619/J1619</f>
      </c>
      <c r="L1619" s="45">
        <v>0</v>
      </c>
      <c r="M1619" s="45">
        <f>L1619/J1619</f>
      </c>
      <c r="N1619" s="42" t="s">
        <v>49</v>
      </c>
      <c r="O1619" s="46">
        <v>0.65232000000000001</v>
      </c>
      <c r="P1619" s="45">
        <f>ROUND(M1619/O1619,2)</f>
      </c>
      <c r="Q1619" s="46">
        <v>1</v>
      </c>
      <c r="R1619" s="45">
        <f>0</f>
      </c>
      <c r="S1619" s="45">
        <f>ROUND(R1619/Q1619,2)</f>
      </c>
      <c r="T1619" s="45">
        <f>Sum(P1619,S1619)</f>
      </c>
      <c r="U1619" s="42" t="s">
        <v>49</v>
      </c>
      <c r="V1619" s="46">
        <v>1.5329999999999999</v>
      </c>
      <c r="W1619" s="45">
        <v>0</v>
      </c>
      <c r="X1619" s="45">
        <f>W1619/V1619</f>
      </c>
      <c r="Y1619" s="47">
        <v>0.10000000000000001</v>
      </c>
      <c r="Z1619" s="45">
        <v>0</v>
      </c>
      <c r="AA1619" s="45">
        <f>Z1619/V1619</f>
      </c>
      <c r="AB1619" s="42" t="s">
        <v>56</v>
      </c>
      <c r="AC1619" s="42" t="s">
        <v>57</v>
      </c>
      <c r="AD1619" s="42" t="s">
        <v>3534</v>
      </c>
      <c r="AE1619" s="42" t="s">
        <v>59</v>
      </c>
      <c r="AF1619" s="42" t="s">
        <v>133</v>
      </c>
      <c r="AG1619" s="42" t="s">
        <v>70</v>
      </c>
      <c r="AH1619" s="42" t="s">
        <v>62</v>
      </c>
      <c r="AI1619" s="45">
        <v>0</v>
      </c>
      <c r="AJ1619" s="45">
        <v>0</v>
      </c>
      <c r="AK1619" s="47">
        <v>0.30000000000000004</v>
      </c>
      <c r="AL1619" s="42" t="s">
        <v>63</v>
      </c>
      <c r="AM1619" s="42" t="s">
        <v>64</v>
      </c>
    </row>
    <row r="1620">
      <c r="A1620" s="42" t="s">
        <v>3535</v>
      </c>
      <c r="B1620" s="43">
        <v>41634</v>
      </c>
      <c r="C1620" s="44">
        <v>0.17918981480761431</v>
      </c>
      <c r="D1620" s="42" t="s">
        <v>3536</v>
      </c>
      <c r="E1620" s="42" t="s">
        <v>3537</v>
      </c>
      <c r="F1620" s="42" t="s">
        <v>3538</v>
      </c>
      <c r="G1620" s="42" t="s">
        <v>55</v>
      </c>
      <c r="H1620" s="42" t="s">
        <v>49</v>
      </c>
      <c r="I1620" s="45">
        <v>14.99</v>
      </c>
      <c r="J1620" s="46">
        <v>1.5329999999999999</v>
      </c>
      <c r="K1620" s="45">
        <f>I1620/J1620</f>
      </c>
      <c r="L1620" s="45">
        <v>9.5390999999999995</v>
      </c>
      <c r="M1620" s="45">
        <f>L1620/J1620</f>
      </c>
      <c r="N1620" s="42" t="s">
        <v>49</v>
      </c>
      <c r="O1620" s="46">
        <v>0.65232000000000001</v>
      </c>
      <c r="P1620" s="45">
        <f>ROUND(M1620/O1620,2)</f>
      </c>
      <c r="Q1620" s="46">
        <v>1</v>
      </c>
      <c r="R1620" s="45">
        <f>0</f>
      </c>
      <c r="S1620" s="45">
        <f>ROUND(R1620/Q1620,2)</f>
      </c>
      <c r="T1620" s="45">
        <f>Sum(P1620,S1620)</f>
      </c>
      <c r="U1620" s="42" t="s">
        <v>49</v>
      </c>
      <c r="V1620" s="46">
        <v>1.5329999999999999</v>
      </c>
      <c r="W1620" s="45">
        <v>14.99</v>
      </c>
      <c r="X1620" s="45">
        <f>W1620/V1620</f>
      </c>
      <c r="Y1620" s="47">
        <v>0.10000000000000001</v>
      </c>
      <c r="Z1620" s="45">
        <v>13.630000000000001</v>
      </c>
      <c r="AA1620" s="45">
        <f>Z1620/V1620</f>
      </c>
      <c r="AB1620" s="42" t="s">
        <v>56</v>
      </c>
      <c r="AC1620" s="42" t="s">
        <v>57</v>
      </c>
      <c r="AD1620" s="42" t="s">
        <v>3539</v>
      </c>
      <c r="AE1620" s="42" t="s">
        <v>59</v>
      </c>
      <c r="AF1620" s="42" t="s">
        <v>60</v>
      </c>
      <c r="AG1620" s="42" t="s">
        <v>70</v>
      </c>
      <c r="AH1620" s="42" t="s">
        <v>62</v>
      </c>
      <c r="AI1620" s="45">
        <v>0</v>
      </c>
      <c r="AJ1620" s="45">
        <v>0</v>
      </c>
      <c r="AK1620" s="47">
        <v>0.30000000000000004</v>
      </c>
      <c r="AL1620" s="42" t="s">
        <v>63</v>
      </c>
      <c r="AM1620" s="42" t="s">
        <v>64</v>
      </c>
    </row>
    <row r="1621">
      <c r="A1621" s="42" t="s">
        <v>3540</v>
      </c>
      <c r="B1621" s="43">
        <v>41634</v>
      </c>
      <c r="C1621" s="44">
        <v>0.17930555555358296</v>
      </c>
      <c r="D1621" s="42" t="s">
        <v>83</v>
      </c>
      <c r="E1621" s="42" t="s">
        <v>79</v>
      </c>
      <c r="F1621" s="42" t="s">
        <v>84</v>
      </c>
      <c r="G1621" s="42" t="s">
        <v>55</v>
      </c>
      <c r="H1621" s="42" t="s">
        <v>49</v>
      </c>
      <c r="I1621" s="45">
        <v>0</v>
      </c>
      <c r="J1621" s="46">
        <v>1.5329999999999999</v>
      </c>
      <c r="K1621" s="45">
        <f>I1621/J1621</f>
      </c>
      <c r="L1621" s="45">
        <v>0</v>
      </c>
      <c r="M1621" s="45">
        <f>L1621/J1621</f>
      </c>
      <c r="N1621" s="42" t="s">
        <v>49</v>
      </c>
      <c r="O1621" s="46">
        <v>0.65232000000000001</v>
      </c>
      <c r="P1621" s="45">
        <f>ROUND(M1621/O1621,2)</f>
      </c>
      <c r="Q1621" s="46">
        <v>1</v>
      </c>
      <c r="R1621" s="45">
        <f>0</f>
      </c>
      <c r="S1621" s="45">
        <f>ROUND(R1621/Q1621,2)</f>
      </c>
      <c r="T1621" s="45">
        <f>Sum(P1621,S1621)</f>
      </c>
      <c r="U1621" s="42" t="s">
        <v>49</v>
      </c>
      <c r="V1621" s="46">
        <v>1.5329999999999999</v>
      </c>
      <c r="W1621" s="45">
        <v>0</v>
      </c>
      <c r="X1621" s="45">
        <f>W1621/V1621</f>
      </c>
      <c r="Y1621" s="47">
        <v>0.10000000000000001</v>
      </c>
      <c r="Z1621" s="45">
        <v>0</v>
      </c>
      <c r="AA1621" s="45">
        <f>Z1621/V1621</f>
      </c>
      <c r="AB1621" s="42" t="s">
        <v>56</v>
      </c>
      <c r="AC1621" s="42" t="s">
        <v>57</v>
      </c>
      <c r="AD1621" s="42" t="s">
        <v>3541</v>
      </c>
      <c r="AE1621" s="42" t="s">
        <v>59</v>
      </c>
      <c r="AF1621" s="42" t="s">
        <v>60</v>
      </c>
      <c r="AG1621" s="42" t="s">
        <v>61</v>
      </c>
      <c r="AH1621" s="42" t="s">
        <v>62</v>
      </c>
      <c r="AI1621" s="45">
        <v>0</v>
      </c>
      <c r="AJ1621" s="45">
        <v>0</v>
      </c>
      <c r="AK1621" s="47">
        <v>0.30000000000000004</v>
      </c>
      <c r="AL1621" s="42" t="s">
        <v>63</v>
      </c>
      <c r="AM1621" s="42" t="s">
        <v>64</v>
      </c>
    </row>
    <row r="1622">
      <c r="A1622" s="42" t="s">
        <v>3542</v>
      </c>
      <c r="B1622" s="43">
        <v>41634</v>
      </c>
      <c r="C1622" s="44">
        <v>0.19127314814249985</v>
      </c>
      <c r="D1622" s="42" t="s">
        <v>52</v>
      </c>
      <c r="E1622" s="42" t="s">
        <v>53</v>
      </c>
      <c r="F1622" s="42" t="s">
        <v>54</v>
      </c>
      <c r="G1622" s="42" t="s">
        <v>55</v>
      </c>
      <c r="H1622" s="42" t="s">
        <v>49</v>
      </c>
      <c r="I1622" s="45">
        <v>0</v>
      </c>
      <c r="J1622" s="46">
        <v>1.5329999999999999</v>
      </c>
      <c r="K1622" s="45">
        <f>I1622/J1622</f>
      </c>
      <c r="L1622" s="45">
        <v>0</v>
      </c>
      <c r="M1622" s="45">
        <f>L1622/J1622</f>
      </c>
      <c r="N1622" s="42" t="s">
        <v>49</v>
      </c>
      <c r="O1622" s="46">
        <v>0.65232000000000001</v>
      </c>
      <c r="P1622" s="45">
        <f>ROUND(M1622/O1622,2)</f>
      </c>
      <c r="Q1622" s="46">
        <v>1</v>
      </c>
      <c r="R1622" s="45">
        <f>0</f>
      </c>
      <c r="S1622" s="45">
        <f>ROUND(R1622/Q1622,2)</f>
      </c>
      <c r="T1622" s="45">
        <f>Sum(P1622,S1622)</f>
      </c>
      <c r="U1622" s="42" t="s">
        <v>49</v>
      </c>
      <c r="V1622" s="46">
        <v>1.5329999999999999</v>
      </c>
      <c r="W1622" s="45">
        <v>0</v>
      </c>
      <c r="X1622" s="45">
        <f>W1622/V1622</f>
      </c>
      <c r="Y1622" s="47">
        <v>0.10000000000000001</v>
      </c>
      <c r="Z1622" s="45">
        <v>0</v>
      </c>
      <c r="AA1622" s="45">
        <f>Z1622/V1622</f>
      </c>
      <c r="AB1622" s="42" t="s">
        <v>56</v>
      </c>
      <c r="AC1622" s="42" t="s">
        <v>57</v>
      </c>
      <c r="AD1622" s="42" t="s">
        <v>3543</v>
      </c>
      <c r="AE1622" s="42" t="s">
        <v>59</v>
      </c>
      <c r="AF1622" s="42" t="s">
        <v>273</v>
      </c>
      <c r="AG1622" s="42" t="s">
        <v>61</v>
      </c>
      <c r="AH1622" s="42" t="s">
        <v>62</v>
      </c>
      <c r="AI1622" s="45">
        <v>0</v>
      </c>
      <c r="AJ1622" s="45">
        <v>0</v>
      </c>
      <c r="AK1622" s="47">
        <v>0.30000000000000004</v>
      </c>
      <c r="AL1622" s="42" t="s">
        <v>63</v>
      </c>
      <c r="AM1622" s="42" t="s">
        <v>64</v>
      </c>
    </row>
    <row r="1623">
      <c r="A1623" s="42" t="s">
        <v>3544</v>
      </c>
      <c r="B1623" s="43">
        <v>41634</v>
      </c>
      <c r="C1623" s="44">
        <v>0.19322916665987577</v>
      </c>
      <c r="D1623" s="42" t="s">
        <v>594</v>
      </c>
      <c r="E1623" s="42" t="s">
        <v>595</v>
      </c>
      <c r="F1623" s="42" t="s">
        <v>596</v>
      </c>
      <c r="G1623" s="42" t="s">
        <v>55</v>
      </c>
      <c r="H1623" s="42" t="s">
        <v>49</v>
      </c>
      <c r="I1623" s="45">
        <v>11.99</v>
      </c>
      <c r="J1623" s="46">
        <v>1.5329999999999999</v>
      </c>
      <c r="K1623" s="45">
        <f>I1623/J1623</f>
      </c>
      <c r="L1623" s="45">
        <v>7.6299999999999999</v>
      </c>
      <c r="M1623" s="45">
        <f>L1623/J1623</f>
      </c>
      <c r="N1623" s="42" t="s">
        <v>49</v>
      </c>
      <c r="O1623" s="46">
        <v>0.65232000000000001</v>
      </c>
      <c r="P1623" s="45">
        <f>ROUND(M1623/O1623,2)</f>
      </c>
      <c r="Q1623" s="46">
        <v>1</v>
      </c>
      <c r="R1623" s="45">
        <f>0</f>
      </c>
      <c r="S1623" s="45">
        <f>ROUND(R1623/Q1623,2)</f>
      </c>
      <c r="T1623" s="45">
        <f>Sum(P1623,S1623)</f>
      </c>
      <c r="U1623" s="42" t="s">
        <v>49</v>
      </c>
      <c r="V1623" s="46">
        <v>1.5329999999999999</v>
      </c>
      <c r="W1623" s="45">
        <v>11.99</v>
      </c>
      <c r="X1623" s="45">
        <f>W1623/V1623</f>
      </c>
      <c r="Y1623" s="47">
        <v>0.10000000000000001</v>
      </c>
      <c r="Z1623" s="45">
        <v>10.9</v>
      </c>
      <c r="AA1623" s="45">
        <f>Z1623/V1623</f>
      </c>
      <c r="AB1623" s="42" t="s">
        <v>56</v>
      </c>
      <c r="AC1623" s="42" t="s">
        <v>57</v>
      </c>
      <c r="AD1623" s="42" t="s">
        <v>3545</v>
      </c>
      <c r="AE1623" s="42" t="s">
        <v>59</v>
      </c>
      <c r="AF1623" s="42" t="s">
        <v>133</v>
      </c>
      <c r="AG1623" s="42" t="s">
        <v>123</v>
      </c>
      <c r="AH1623" s="42" t="s">
        <v>62</v>
      </c>
      <c r="AI1623" s="45">
        <v>0</v>
      </c>
      <c r="AJ1623" s="45">
        <v>0</v>
      </c>
      <c r="AK1623" s="47">
        <v>0.30000000000000004</v>
      </c>
      <c r="AL1623" s="42" t="s">
        <v>63</v>
      </c>
      <c r="AM1623" s="42" t="s">
        <v>64</v>
      </c>
    </row>
    <row r="1624">
      <c r="A1624" s="42" t="s">
        <v>3546</v>
      </c>
      <c r="B1624" s="43">
        <v>41634</v>
      </c>
      <c r="C1624" s="44">
        <v>0.20187499999155989</v>
      </c>
      <c r="D1624" s="42" t="s">
        <v>2453</v>
      </c>
      <c r="E1624" s="42" t="s">
        <v>2454</v>
      </c>
      <c r="F1624" s="42" t="s">
        <v>2455</v>
      </c>
      <c r="G1624" s="42" t="s">
        <v>55</v>
      </c>
      <c r="H1624" s="42" t="s">
        <v>49</v>
      </c>
      <c r="I1624" s="45">
        <v>11.99</v>
      </c>
      <c r="J1624" s="46">
        <v>1.5329999999999999</v>
      </c>
      <c r="K1624" s="45">
        <f>I1624/J1624</f>
      </c>
      <c r="L1624" s="45">
        <v>7.6299999999999999</v>
      </c>
      <c r="M1624" s="45">
        <f>L1624/J1624</f>
      </c>
      <c r="N1624" s="42" t="s">
        <v>49</v>
      </c>
      <c r="O1624" s="46">
        <v>0.65232000000000001</v>
      </c>
      <c r="P1624" s="45">
        <f>ROUND(M1624/O1624,2)</f>
      </c>
      <c r="Q1624" s="46">
        <v>1</v>
      </c>
      <c r="R1624" s="45">
        <f>0</f>
      </c>
      <c r="S1624" s="45">
        <f>ROUND(R1624/Q1624,2)</f>
      </c>
      <c r="T1624" s="45">
        <f>Sum(P1624,S1624)</f>
      </c>
      <c r="U1624" s="42" t="s">
        <v>49</v>
      </c>
      <c r="V1624" s="46">
        <v>1.5329999999999999</v>
      </c>
      <c r="W1624" s="45">
        <v>11.99</v>
      </c>
      <c r="X1624" s="45">
        <f>W1624/V1624</f>
      </c>
      <c r="Y1624" s="47">
        <v>0.10000000000000001</v>
      </c>
      <c r="Z1624" s="45">
        <v>0</v>
      </c>
      <c r="AA1624" s="45">
        <f>Z1624/V1624</f>
      </c>
      <c r="AB1624" s="42" t="s">
        <v>56</v>
      </c>
      <c r="AC1624" s="42" t="s">
        <v>57</v>
      </c>
      <c r="AD1624" s="42" t="s">
        <v>3547</v>
      </c>
      <c r="AE1624" s="42" t="s">
        <v>59</v>
      </c>
      <c r="AF1624" s="42" t="s">
        <v>273</v>
      </c>
      <c r="AG1624" s="42" t="s">
        <v>61</v>
      </c>
      <c r="AH1624" s="42" t="s">
        <v>62</v>
      </c>
      <c r="AI1624" s="45">
        <v>0</v>
      </c>
      <c r="AJ1624" s="45">
        <v>0</v>
      </c>
      <c r="AK1624" s="47">
        <v>0.30000000000000004</v>
      </c>
      <c r="AL1624" s="42" t="s">
        <v>63</v>
      </c>
      <c r="AM1624" s="42" t="s">
        <v>64</v>
      </c>
    </row>
    <row r="1625">
      <c r="A1625" s="42" t="s">
        <v>3548</v>
      </c>
      <c r="B1625" s="43">
        <v>41634</v>
      </c>
      <c r="C1625" s="44">
        <v>0.20287037036905531</v>
      </c>
      <c r="D1625" s="42" t="s">
        <v>72</v>
      </c>
      <c r="E1625" s="42" t="s">
        <v>53</v>
      </c>
      <c r="F1625" s="42" t="s">
        <v>73</v>
      </c>
      <c r="G1625" s="42" t="s">
        <v>55</v>
      </c>
      <c r="H1625" s="42" t="s">
        <v>49</v>
      </c>
      <c r="I1625" s="45">
        <v>0</v>
      </c>
      <c r="J1625" s="46">
        <v>1.5329999999999999</v>
      </c>
      <c r="K1625" s="45">
        <f>I1625/J1625</f>
      </c>
      <c r="L1625" s="45">
        <v>0</v>
      </c>
      <c r="M1625" s="45">
        <f>L1625/J1625</f>
      </c>
      <c r="N1625" s="42" t="s">
        <v>49</v>
      </c>
      <c r="O1625" s="46">
        <v>0.65232000000000001</v>
      </c>
      <c r="P1625" s="45">
        <f>ROUND(M1625/O1625,2)</f>
      </c>
      <c r="Q1625" s="46">
        <v>1</v>
      </c>
      <c r="R1625" s="45">
        <f>0</f>
      </c>
      <c r="S1625" s="45">
        <f>ROUND(R1625/Q1625,2)</f>
      </c>
      <c r="T1625" s="45">
        <f>Sum(P1625,S1625)</f>
      </c>
      <c r="U1625" s="42" t="s">
        <v>49</v>
      </c>
      <c r="V1625" s="46">
        <v>1.5329999999999999</v>
      </c>
      <c r="W1625" s="45">
        <v>0</v>
      </c>
      <c r="X1625" s="45">
        <f>W1625/V1625</f>
      </c>
      <c r="Y1625" s="47">
        <v>0.10000000000000001</v>
      </c>
      <c r="Z1625" s="45">
        <v>0</v>
      </c>
      <c r="AA1625" s="45">
        <f>Z1625/V1625</f>
      </c>
      <c r="AB1625" s="42" t="s">
        <v>56</v>
      </c>
      <c r="AC1625" s="42" t="s">
        <v>57</v>
      </c>
      <c r="AD1625" s="42" t="s">
        <v>3549</v>
      </c>
      <c r="AE1625" s="42" t="s">
        <v>59</v>
      </c>
      <c r="AF1625" s="42" t="s">
        <v>60</v>
      </c>
      <c r="AG1625" s="42" t="s">
        <v>61</v>
      </c>
      <c r="AH1625" s="42" t="s">
        <v>62</v>
      </c>
      <c r="AI1625" s="45">
        <v>0</v>
      </c>
      <c r="AJ1625" s="45">
        <v>0</v>
      </c>
      <c r="AK1625" s="47">
        <v>0.30000000000000004</v>
      </c>
      <c r="AL1625" s="42" t="s">
        <v>63</v>
      </c>
      <c r="AM1625" s="42" t="s">
        <v>64</v>
      </c>
    </row>
    <row r="1626">
      <c r="A1626" s="42" t="s">
        <v>3550</v>
      </c>
      <c r="B1626" s="43">
        <v>41634</v>
      </c>
      <c r="C1626" s="44">
        <v>0.20356481481576338</v>
      </c>
      <c r="D1626" s="42" t="s">
        <v>893</v>
      </c>
      <c r="E1626" s="42" t="s">
        <v>894</v>
      </c>
      <c r="F1626" s="42" t="s">
        <v>895</v>
      </c>
      <c r="G1626" s="42" t="s">
        <v>55</v>
      </c>
      <c r="H1626" s="42" t="s">
        <v>49</v>
      </c>
      <c r="I1626" s="45">
        <v>11.99</v>
      </c>
      <c r="J1626" s="46">
        <v>1.5329999999999999</v>
      </c>
      <c r="K1626" s="45">
        <f>I1626/J1626</f>
      </c>
      <c r="L1626" s="45">
        <v>7.6299999999999999</v>
      </c>
      <c r="M1626" s="45">
        <f>L1626/J1626</f>
      </c>
      <c r="N1626" s="42" t="s">
        <v>49</v>
      </c>
      <c r="O1626" s="46">
        <v>0.65232000000000001</v>
      </c>
      <c r="P1626" s="45">
        <f>ROUND(M1626/O1626,2)</f>
      </c>
      <c r="Q1626" s="46">
        <v>1</v>
      </c>
      <c r="R1626" s="45">
        <f>0</f>
      </c>
      <c r="S1626" s="45">
        <f>ROUND(R1626/Q1626,2)</f>
      </c>
      <c r="T1626" s="45">
        <f>Sum(P1626,S1626)</f>
      </c>
      <c r="U1626" s="42" t="s">
        <v>49</v>
      </c>
      <c r="V1626" s="46">
        <v>1.5329999999999999</v>
      </c>
      <c r="W1626" s="45">
        <v>11.99</v>
      </c>
      <c r="X1626" s="45">
        <f>W1626/V1626</f>
      </c>
      <c r="Y1626" s="47">
        <v>0.10000000000000001</v>
      </c>
      <c r="Z1626" s="45">
        <v>10.9</v>
      </c>
      <c r="AA1626" s="45">
        <f>Z1626/V1626</f>
      </c>
      <c r="AB1626" s="42" t="s">
        <v>56</v>
      </c>
      <c r="AC1626" s="42" t="s">
        <v>57</v>
      </c>
      <c r="AD1626" s="42" t="s">
        <v>3551</v>
      </c>
      <c r="AE1626" s="42" t="s">
        <v>59</v>
      </c>
      <c r="AF1626" s="42" t="s">
        <v>60</v>
      </c>
      <c r="AG1626" s="42" t="s">
        <v>123</v>
      </c>
      <c r="AH1626" s="42" t="s">
        <v>62</v>
      </c>
      <c r="AI1626" s="45">
        <v>0</v>
      </c>
      <c r="AJ1626" s="45">
        <v>0</v>
      </c>
      <c r="AK1626" s="47">
        <v>0.30000000000000004</v>
      </c>
      <c r="AL1626" s="42" t="s">
        <v>63</v>
      </c>
      <c r="AM1626" s="42" t="s">
        <v>64</v>
      </c>
    </row>
    <row r="1627">
      <c r="A1627" s="42" t="s">
        <v>3552</v>
      </c>
      <c r="B1627" s="43">
        <v>41634</v>
      </c>
      <c r="C1627" s="44">
        <v>0.20817129629722331</v>
      </c>
      <c r="D1627" s="42" t="s">
        <v>83</v>
      </c>
      <c r="E1627" s="42" t="s">
        <v>79</v>
      </c>
      <c r="F1627" s="42" t="s">
        <v>84</v>
      </c>
      <c r="G1627" s="42" t="s">
        <v>55</v>
      </c>
      <c r="H1627" s="42" t="s">
        <v>49</v>
      </c>
      <c r="I1627" s="45">
        <v>0</v>
      </c>
      <c r="J1627" s="46">
        <v>1.5329999999999999</v>
      </c>
      <c r="K1627" s="45">
        <f>I1627/J1627</f>
      </c>
      <c r="L1627" s="45">
        <v>0</v>
      </c>
      <c r="M1627" s="45">
        <f>L1627/J1627</f>
      </c>
      <c r="N1627" s="42" t="s">
        <v>49</v>
      </c>
      <c r="O1627" s="46">
        <v>0.65232000000000001</v>
      </c>
      <c r="P1627" s="45">
        <f>ROUND(M1627/O1627,2)</f>
      </c>
      <c r="Q1627" s="46">
        <v>1</v>
      </c>
      <c r="R1627" s="45">
        <f>0</f>
      </c>
      <c r="S1627" s="45">
        <f>ROUND(R1627/Q1627,2)</f>
      </c>
      <c r="T1627" s="45">
        <f>Sum(P1627,S1627)</f>
      </c>
      <c r="U1627" s="42" t="s">
        <v>49</v>
      </c>
      <c r="V1627" s="46">
        <v>1.5329999999999999</v>
      </c>
      <c r="W1627" s="45">
        <v>0</v>
      </c>
      <c r="X1627" s="45">
        <f>W1627/V1627</f>
      </c>
      <c r="Y1627" s="47">
        <v>0.10000000000000001</v>
      </c>
      <c r="Z1627" s="45">
        <v>0</v>
      </c>
      <c r="AA1627" s="45">
        <f>Z1627/V1627</f>
      </c>
      <c r="AB1627" s="42" t="s">
        <v>56</v>
      </c>
      <c r="AC1627" s="42" t="s">
        <v>57</v>
      </c>
      <c r="AD1627" s="42" t="s">
        <v>3553</v>
      </c>
      <c r="AE1627" s="42" t="s">
        <v>59</v>
      </c>
      <c r="AF1627" s="42" t="s">
        <v>60</v>
      </c>
      <c r="AG1627" s="42" t="s">
        <v>61</v>
      </c>
      <c r="AH1627" s="42" t="s">
        <v>62</v>
      </c>
      <c r="AI1627" s="45">
        <v>0</v>
      </c>
      <c r="AJ1627" s="45">
        <v>0</v>
      </c>
      <c r="AK1627" s="47">
        <v>0.30000000000000004</v>
      </c>
      <c r="AL1627" s="42" t="s">
        <v>63</v>
      </c>
      <c r="AM1627" s="42" t="s">
        <v>64</v>
      </c>
    </row>
    <row r="1628">
      <c r="A1628" s="42" t="s">
        <v>3552</v>
      </c>
      <c r="B1628" s="43">
        <v>41634</v>
      </c>
      <c r="C1628" s="44">
        <v>0.20817129629722331</v>
      </c>
      <c r="D1628" s="42" t="s">
        <v>78</v>
      </c>
      <c r="E1628" s="42" t="s">
        <v>79</v>
      </c>
      <c r="F1628" s="42" t="s">
        <v>80</v>
      </c>
      <c r="G1628" s="42" t="s">
        <v>55</v>
      </c>
      <c r="H1628" s="42" t="s">
        <v>49</v>
      </c>
      <c r="I1628" s="45">
        <v>0</v>
      </c>
      <c r="J1628" s="46">
        <v>1.5329999999999999</v>
      </c>
      <c r="K1628" s="45">
        <f>I1628/J1628</f>
      </c>
      <c r="L1628" s="45">
        <v>0</v>
      </c>
      <c r="M1628" s="45">
        <f>L1628/J1628</f>
      </c>
      <c r="N1628" s="42" t="s">
        <v>49</v>
      </c>
      <c r="O1628" s="46">
        <v>0.65232000000000001</v>
      </c>
      <c r="P1628" s="45">
        <f>ROUND(M1628/O1628,2)</f>
      </c>
      <c r="Q1628" s="46">
        <v>1</v>
      </c>
      <c r="R1628" s="45">
        <f>0</f>
      </c>
      <c r="S1628" s="45">
        <f>ROUND(R1628/Q1628,2)</f>
      </c>
      <c r="T1628" s="45">
        <f>Sum(P1628,S1628)</f>
      </c>
      <c r="U1628" s="42" t="s">
        <v>49</v>
      </c>
      <c r="V1628" s="46">
        <v>1.5329999999999999</v>
      </c>
      <c r="W1628" s="45">
        <v>0</v>
      </c>
      <c r="X1628" s="45">
        <f>W1628/V1628</f>
      </c>
      <c r="Y1628" s="47">
        <v>0.10000000000000001</v>
      </c>
      <c r="Z1628" s="45">
        <v>0</v>
      </c>
      <c r="AA1628" s="45">
        <f>Z1628/V1628</f>
      </c>
      <c r="AB1628" s="42" t="s">
        <v>56</v>
      </c>
      <c r="AC1628" s="42" t="s">
        <v>57</v>
      </c>
      <c r="AD1628" s="42" t="s">
        <v>3554</v>
      </c>
      <c r="AE1628" s="42" t="s">
        <v>59</v>
      </c>
      <c r="AF1628" s="42" t="s">
        <v>60</v>
      </c>
      <c r="AG1628" s="42" t="s">
        <v>61</v>
      </c>
      <c r="AH1628" s="42" t="s">
        <v>62</v>
      </c>
      <c r="AI1628" s="45">
        <v>0</v>
      </c>
      <c r="AJ1628" s="45">
        <v>0</v>
      </c>
      <c r="AK1628" s="47">
        <v>0.30000000000000004</v>
      </c>
      <c r="AL1628" s="42" t="s">
        <v>63</v>
      </c>
      <c r="AM1628" s="42" t="s">
        <v>64</v>
      </c>
    </row>
    <row r="1629">
      <c r="A1629" s="42" t="s">
        <v>3555</v>
      </c>
      <c r="B1629" s="43">
        <v>41634</v>
      </c>
      <c r="C1629" s="44">
        <v>0.20951388889079681</v>
      </c>
      <c r="D1629" s="42" t="s">
        <v>207</v>
      </c>
      <c r="E1629" s="42" t="s">
        <v>208</v>
      </c>
      <c r="F1629" s="42" t="s">
        <v>209</v>
      </c>
      <c r="G1629" s="42" t="s">
        <v>55</v>
      </c>
      <c r="H1629" s="42" t="s">
        <v>49</v>
      </c>
      <c r="I1629" s="45">
        <v>14.99</v>
      </c>
      <c r="J1629" s="46">
        <v>1.5329999999999999</v>
      </c>
      <c r="K1629" s="45">
        <f>I1629/J1629</f>
      </c>
      <c r="L1629" s="45">
        <v>9.5390999999999995</v>
      </c>
      <c r="M1629" s="45">
        <f>L1629/J1629</f>
      </c>
      <c r="N1629" s="42" t="s">
        <v>49</v>
      </c>
      <c r="O1629" s="46">
        <v>0.65232000000000001</v>
      </c>
      <c r="P1629" s="45">
        <f>ROUND(M1629/O1629,2)</f>
      </c>
      <c r="Q1629" s="46">
        <v>1</v>
      </c>
      <c r="R1629" s="45">
        <f>0</f>
      </c>
      <c r="S1629" s="45">
        <f>ROUND(R1629/Q1629,2)</f>
      </c>
      <c r="T1629" s="45">
        <f>Sum(P1629,S1629)</f>
      </c>
      <c r="U1629" s="42" t="s">
        <v>49</v>
      </c>
      <c r="V1629" s="46">
        <v>1.5329999999999999</v>
      </c>
      <c r="W1629" s="45">
        <v>14.99</v>
      </c>
      <c r="X1629" s="45">
        <f>W1629/V1629</f>
      </c>
      <c r="Y1629" s="47">
        <v>0.10000000000000001</v>
      </c>
      <c r="Z1629" s="45">
        <v>13.630000000000001</v>
      </c>
      <c r="AA1629" s="45">
        <f>Z1629/V1629</f>
      </c>
      <c r="AB1629" s="42" t="s">
        <v>56</v>
      </c>
      <c r="AC1629" s="42" t="s">
        <v>57</v>
      </c>
      <c r="AD1629" s="42" t="s">
        <v>3556</v>
      </c>
      <c r="AE1629" s="42" t="s">
        <v>59</v>
      </c>
      <c r="AF1629" s="42" t="s">
        <v>273</v>
      </c>
      <c r="AG1629" s="42" t="s">
        <v>123</v>
      </c>
      <c r="AH1629" s="42" t="s">
        <v>62</v>
      </c>
      <c r="AI1629" s="45">
        <v>0</v>
      </c>
      <c r="AJ1629" s="45">
        <v>0</v>
      </c>
      <c r="AK1629" s="47">
        <v>0.30000000000000004</v>
      </c>
      <c r="AL1629" s="42" t="s">
        <v>63</v>
      </c>
      <c r="AM1629" s="42" t="s">
        <v>64</v>
      </c>
    </row>
    <row r="1630">
      <c r="A1630" s="42" t="s">
        <v>3555</v>
      </c>
      <c r="B1630" s="43">
        <v>41634</v>
      </c>
      <c r="C1630" s="44">
        <v>0.20951388889079681</v>
      </c>
      <c r="D1630" s="42" t="s">
        <v>1417</v>
      </c>
      <c r="E1630" s="42" t="s">
        <v>208</v>
      </c>
      <c r="F1630" s="42" t="s">
        <v>1418</v>
      </c>
      <c r="G1630" s="42" t="s">
        <v>55</v>
      </c>
      <c r="H1630" s="42" t="s">
        <v>49</v>
      </c>
      <c r="I1630" s="45">
        <v>9.9900000000000002</v>
      </c>
      <c r="J1630" s="46">
        <v>1.5329999999999999</v>
      </c>
      <c r="K1630" s="45">
        <f>I1630/J1630</f>
      </c>
      <c r="L1630" s="45">
        <v>6.3573000000000004</v>
      </c>
      <c r="M1630" s="45">
        <f>L1630/J1630</f>
      </c>
      <c r="N1630" s="42" t="s">
        <v>49</v>
      </c>
      <c r="O1630" s="46">
        <v>0.65232000000000001</v>
      </c>
      <c r="P1630" s="45">
        <f>ROUND(M1630/O1630,2)</f>
      </c>
      <c r="Q1630" s="46">
        <v>1</v>
      </c>
      <c r="R1630" s="45">
        <f>0</f>
      </c>
      <c r="S1630" s="45">
        <f>ROUND(R1630/Q1630,2)</f>
      </c>
      <c r="T1630" s="45">
        <f>Sum(P1630,S1630)</f>
      </c>
      <c r="U1630" s="42" t="s">
        <v>49</v>
      </c>
      <c r="V1630" s="46">
        <v>1.5329999999999999</v>
      </c>
      <c r="W1630" s="45">
        <v>9.9900000000000002</v>
      </c>
      <c r="X1630" s="45">
        <f>W1630/V1630</f>
      </c>
      <c r="Y1630" s="47">
        <v>0.10000000000000001</v>
      </c>
      <c r="Z1630" s="45">
        <v>9.0800000000000001</v>
      </c>
      <c r="AA1630" s="45">
        <f>Z1630/V1630</f>
      </c>
      <c r="AB1630" s="42" t="s">
        <v>56</v>
      </c>
      <c r="AC1630" s="42" t="s">
        <v>57</v>
      </c>
      <c r="AD1630" s="42" t="s">
        <v>3557</v>
      </c>
      <c r="AE1630" s="42" t="s">
        <v>59</v>
      </c>
      <c r="AF1630" s="42" t="s">
        <v>273</v>
      </c>
      <c r="AG1630" s="42" t="s">
        <v>123</v>
      </c>
      <c r="AH1630" s="42" t="s">
        <v>62</v>
      </c>
      <c r="AI1630" s="45">
        <v>0</v>
      </c>
      <c r="AJ1630" s="45">
        <v>0</v>
      </c>
      <c r="AK1630" s="47">
        <v>0.30000000000000004</v>
      </c>
      <c r="AL1630" s="42" t="s">
        <v>63</v>
      </c>
      <c r="AM1630" s="42" t="s">
        <v>64</v>
      </c>
    </row>
    <row r="1631">
      <c r="A1631" s="42" t="s">
        <v>3558</v>
      </c>
      <c r="B1631" s="43">
        <v>41634</v>
      </c>
      <c r="C1631" s="44">
        <v>0.21045138889166992</v>
      </c>
      <c r="D1631" s="42" t="s">
        <v>594</v>
      </c>
      <c r="E1631" s="42" t="s">
        <v>595</v>
      </c>
      <c r="F1631" s="42" t="s">
        <v>596</v>
      </c>
      <c r="G1631" s="42" t="s">
        <v>55</v>
      </c>
      <c r="H1631" s="42" t="s">
        <v>49</v>
      </c>
      <c r="I1631" s="45">
        <v>11.99</v>
      </c>
      <c r="J1631" s="46">
        <v>1.5329999999999999</v>
      </c>
      <c r="K1631" s="45">
        <f>I1631/J1631</f>
      </c>
      <c r="L1631" s="45">
        <v>7.6299999999999999</v>
      </c>
      <c r="M1631" s="45">
        <f>L1631/J1631</f>
      </c>
      <c r="N1631" s="42" t="s">
        <v>49</v>
      </c>
      <c r="O1631" s="46">
        <v>0.65232000000000001</v>
      </c>
      <c r="P1631" s="45">
        <f>ROUND(M1631/O1631,2)</f>
      </c>
      <c r="Q1631" s="46">
        <v>1</v>
      </c>
      <c r="R1631" s="45">
        <f>0</f>
      </c>
      <c r="S1631" s="45">
        <f>ROUND(R1631/Q1631,2)</f>
      </c>
      <c r="T1631" s="45">
        <f>Sum(P1631,S1631)</f>
      </c>
      <c r="U1631" s="42" t="s">
        <v>49</v>
      </c>
      <c r="V1631" s="46">
        <v>1.5329999999999999</v>
      </c>
      <c r="W1631" s="45">
        <v>11.99</v>
      </c>
      <c r="X1631" s="45">
        <f>W1631/V1631</f>
      </c>
      <c r="Y1631" s="47">
        <v>0.10000000000000001</v>
      </c>
      <c r="Z1631" s="45">
        <v>10.9</v>
      </c>
      <c r="AA1631" s="45">
        <f>Z1631/V1631</f>
      </c>
      <c r="AB1631" s="42" t="s">
        <v>56</v>
      </c>
      <c r="AC1631" s="42" t="s">
        <v>57</v>
      </c>
      <c r="AD1631" s="42" t="s">
        <v>3559</v>
      </c>
      <c r="AE1631" s="42" t="s">
        <v>59</v>
      </c>
      <c r="AF1631" s="42" t="s">
        <v>60</v>
      </c>
      <c r="AG1631" s="42" t="s">
        <v>123</v>
      </c>
      <c r="AH1631" s="42" t="s">
        <v>62</v>
      </c>
      <c r="AI1631" s="45">
        <v>0</v>
      </c>
      <c r="AJ1631" s="45">
        <v>0</v>
      </c>
      <c r="AK1631" s="47">
        <v>0.30000000000000004</v>
      </c>
      <c r="AL1631" s="42" t="s">
        <v>63</v>
      </c>
      <c r="AM1631" s="42" t="s">
        <v>64</v>
      </c>
    </row>
    <row r="1632">
      <c r="A1632" s="42" t="s">
        <v>3560</v>
      </c>
      <c r="B1632" s="43">
        <v>41634</v>
      </c>
      <c r="C1632" s="44">
        <v>0.21196759259328246</v>
      </c>
      <c r="D1632" s="42" t="s">
        <v>83</v>
      </c>
      <c r="E1632" s="42" t="s">
        <v>79</v>
      </c>
      <c r="F1632" s="42" t="s">
        <v>84</v>
      </c>
      <c r="G1632" s="42" t="s">
        <v>55</v>
      </c>
      <c r="H1632" s="42" t="s">
        <v>49</v>
      </c>
      <c r="I1632" s="45">
        <v>0</v>
      </c>
      <c r="J1632" s="46">
        <v>1.5329999999999999</v>
      </c>
      <c r="K1632" s="45">
        <f>I1632/J1632</f>
      </c>
      <c r="L1632" s="45">
        <v>0</v>
      </c>
      <c r="M1632" s="45">
        <f>L1632/J1632</f>
      </c>
      <c r="N1632" s="42" t="s">
        <v>49</v>
      </c>
      <c r="O1632" s="46">
        <v>0.65232000000000001</v>
      </c>
      <c r="P1632" s="45">
        <f>ROUND(M1632/O1632,2)</f>
      </c>
      <c r="Q1632" s="46">
        <v>1</v>
      </c>
      <c r="R1632" s="45">
        <f>0</f>
      </c>
      <c r="S1632" s="45">
        <f>ROUND(R1632/Q1632,2)</f>
      </c>
      <c r="T1632" s="45">
        <f>Sum(P1632,S1632)</f>
      </c>
      <c r="U1632" s="42" t="s">
        <v>49</v>
      </c>
      <c r="V1632" s="46">
        <v>1.5329999999999999</v>
      </c>
      <c r="W1632" s="45">
        <v>0</v>
      </c>
      <c r="X1632" s="45">
        <f>W1632/V1632</f>
      </c>
      <c r="Y1632" s="47">
        <v>0.10000000000000001</v>
      </c>
      <c r="Z1632" s="45">
        <v>0</v>
      </c>
      <c r="AA1632" s="45">
        <f>Z1632/V1632</f>
      </c>
      <c r="AB1632" s="42" t="s">
        <v>56</v>
      </c>
      <c r="AC1632" s="42" t="s">
        <v>57</v>
      </c>
      <c r="AD1632" s="42" t="s">
        <v>3561</v>
      </c>
      <c r="AE1632" s="42" t="s">
        <v>59</v>
      </c>
      <c r="AF1632" s="42" t="s">
        <v>273</v>
      </c>
      <c r="AG1632" s="42" t="s">
        <v>61</v>
      </c>
      <c r="AH1632" s="42" t="s">
        <v>62</v>
      </c>
      <c r="AI1632" s="45">
        <v>0</v>
      </c>
      <c r="AJ1632" s="45">
        <v>0</v>
      </c>
      <c r="AK1632" s="47">
        <v>0.30000000000000004</v>
      </c>
      <c r="AL1632" s="42" t="s">
        <v>63</v>
      </c>
      <c r="AM1632" s="42" t="s">
        <v>64</v>
      </c>
    </row>
    <row r="1633">
      <c r="A1633" s="42" t="s">
        <v>3562</v>
      </c>
      <c r="B1633" s="43">
        <v>41634</v>
      </c>
      <c r="C1633" s="44">
        <v>0.21263888889370719</v>
      </c>
      <c r="D1633" s="42" t="s">
        <v>83</v>
      </c>
      <c r="E1633" s="42" t="s">
        <v>79</v>
      </c>
      <c r="F1633" s="42" t="s">
        <v>84</v>
      </c>
      <c r="G1633" s="42" t="s">
        <v>55</v>
      </c>
      <c r="H1633" s="42" t="s">
        <v>49</v>
      </c>
      <c r="I1633" s="45">
        <v>0</v>
      </c>
      <c r="J1633" s="46">
        <v>1.5329999999999999</v>
      </c>
      <c r="K1633" s="45">
        <f>I1633/J1633</f>
      </c>
      <c r="L1633" s="45">
        <v>0</v>
      </c>
      <c r="M1633" s="45">
        <f>L1633/J1633</f>
      </c>
      <c r="N1633" s="42" t="s">
        <v>49</v>
      </c>
      <c r="O1633" s="46">
        <v>0.65232000000000001</v>
      </c>
      <c r="P1633" s="45">
        <f>ROUND(M1633/O1633,2)</f>
      </c>
      <c r="Q1633" s="46">
        <v>1</v>
      </c>
      <c r="R1633" s="45">
        <f>0</f>
      </c>
      <c r="S1633" s="45">
        <f>ROUND(R1633/Q1633,2)</f>
      </c>
      <c r="T1633" s="45">
        <f>Sum(P1633,S1633)</f>
      </c>
      <c r="U1633" s="42" t="s">
        <v>49</v>
      </c>
      <c r="V1633" s="46">
        <v>1.5329999999999999</v>
      </c>
      <c r="W1633" s="45">
        <v>0</v>
      </c>
      <c r="X1633" s="45">
        <f>W1633/V1633</f>
      </c>
      <c r="Y1633" s="47">
        <v>0.10000000000000001</v>
      </c>
      <c r="Z1633" s="45">
        <v>0</v>
      </c>
      <c r="AA1633" s="45">
        <f>Z1633/V1633</f>
      </c>
      <c r="AB1633" s="42" t="s">
        <v>56</v>
      </c>
      <c r="AC1633" s="42" t="s">
        <v>57</v>
      </c>
      <c r="AD1633" s="42" t="s">
        <v>3563</v>
      </c>
      <c r="AE1633" s="42" t="s">
        <v>59</v>
      </c>
      <c r="AF1633" s="42" t="s">
        <v>273</v>
      </c>
      <c r="AG1633" s="42" t="s">
        <v>61</v>
      </c>
      <c r="AH1633" s="42" t="s">
        <v>62</v>
      </c>
      <c r="AI1633" s="45">
        <v>0</v>
      </c>
      <c r="AJ1633" s="45">
        <v>0</v>
      </c>
      <c r="AK1633" s="47">
        <v>0.30000000000000004</v>
      </c>
      <c r="AL1633" s="42" t="s">
        <v>63</v>
      </c>
      <c r="AM1633" s="42" t="s">
        <v>64</v>
      </c>
    </row>
    <row r="1634">
      <c r="A1634" s="42" t="s">
        <v>3564</v>
      </c>
      <c r="B1634" s="43">
        <v>41634</v>
      </c>
      <c r="C1634" s="44">
        <v>0.21927083333139308</v>
      </c>
      <c r="D1634" s="42" t="s">
        <v>257</v>
      </c>
      <c r="E1634" s="42" t="s">
        <v>136</v>
      </c>
      <c r="F1634" s="42" t="s">
        <v>258</v>
      </c>
      <c r="G1634" s="42" t="s">
        <v>55</v>
      </c>
      <c r="H1634" s="42" t="s">
        <v>49</v>
      </c>
      <c r="I1634" s="45">
        <v>9.9900000000000002</v>
      </c>
      <c r="J1634" s="46">
        <v>1.5329999999999999</v>
      </c>
      <c r="K1634" s="45">
        <f>I1634/J1634</f>
      </c>
      <c r="L1634" s="45">
        <v>6.3573000000000004</v>
      </c>
      <c r="M1634" s="45">
        <f>L1634/J1634</f>
      </c>
      <c r="N1634" s="42" t="s">
        <v>49</v>
      </c>
      <c r="O1634" s="46">
        <v>0.65232000000000001</v>
      </c>
      <c r="P1634" s="45">
        <f>ROUND(M1634/O1634,2)</f>
      </c>
      <c r="Q1634" s="46">
        <v>1</v>
      </c>
      <c r="R1634" s="45">
        <f>0</f>
      </c>
      <c r="S1634" s="45">
        <f>ROUND(R1634/Q1634,2)</f>
      </c>
      <c r="T1634" s="45">
        <f>Sum(P1634,S1634)</f>
      </c>
      <c r="U1634" s="42" t="s">
        <v>49</v>
      </c>
      <c r="V1634" s="46">
        <v>1.5329999999999999</v>
      </c>
      <c r="W1634" s="45">
        <v>9.9900000000000002</v>
      </c>
      <c r="X1634" s="45">
        <f>W1634/V1634</f>
      </c>
      <c r="Y1634" s="47">
        <v>0.10000000000000001</v>
      </c>
      <c r="Z1634" s="45">
        <v>9.0800000000000001</v>
      </c>
      <c r="AA1634" s="45">
        <f>Z1634/V1634</f>
      </c>
      <c r="AB1634" s="42" t="s">
        <v>56</v>
      </c>
      <c r="AC1634" s="42" t="s">
        <v>57</v>
      </c>
      <c r="AD1634" s="42" t="s">
        <v>3565</v>
      </c>
      <c r="AE1634" s="42" t="s">
        <v>59</v>
      </c>
      <c r="AF1634" s="42" t="s">
        <v>133</v>
      </c>
      <c r="AG1634" s="42" t="s">
        <v>70</v>
      </c>
      <c r="AH1634" s="42" t="s">
        <v>62</v>
      </c>
      <c r="AI1634" s="45">
        <v>0</v>
      </c>
      <c r="AJ1634" s="45">
        <v>0</v>
      </c>
      <c r="AK1634" s="47">
        <v>0.30000000000000004</v>
      </c>
      <c r="AL1634" s="42" t="s">
        <v>63</v>
      </c>
      <c r="AM1634" s="42" t="s">
        <v>64</v>
      </c>
    </row>
    <row r="1635">
      <c r="A1635" s="42" t="s">
        <v>3566</v>
      </c>
      <c r="B1635" s="43">
        <v>41634</v>
      </c>
      <c r="C1635" s="44">
        <v>0.22437500000523869</v>
      </c>
      <c r="D1635" s="42" t="s">
        <v>2262</v>
      </c>
      <c r="E1635" s="42" t="s">
        <v>2263</v>
      </c>
      <c r="F1635" s="42" t="s">
        <v>2264</v>
      </c>
      <c r="G1635" s="42" t="s">
        <v>55</v>
      </c>
      <c r="H1635" s="42" t="s">
        <v>49</v>
      </c>
      <c r="I1635" s="45">
        <v>0</v>
      </c>
      <c r="J1635" s="46">
        <v>1.5329999999999999</v>
      </c>
      <c r="K1635" s="45">
        <f>I1635/J1635</f>
      </c>
      <c r="L1635" s="45">
        <v>0</v>
      </c>
      <c r="M1635" s="45">
        <f>L1635/J1635</f>
      </c>
      <c r="N1635" s="42" t="s">
        <v>49</v>
      </c>
      <c r="O1635" s="46">
        <v>0.65232000000000001</v>
      </c>
      <c r="P1635" s="45">
        <f>ROUND(M1635/O1635,2)</f>
      </c>
      <c r="Q1635" s="46">
        <v>1</v>
      </c>
      <c r="R1635" s="45">
        <f>0</f>
      </c>
      <c r="S1635" s="45">
        <f>ROUND(R1635/Q1635,2)</f>
      </c>
      <c r="T1635" s="45">
        <f>Sum(P1635,S1635)</f>
      </c>
      <c r="U1635" s="42" t="s">
        <v>49</v>
      </c>
      <c r="V1635" s="46">
        <v>1.5329999999999999</v>
      </c>
      <c r="W1635" s="45">
        <v>0</v>
      </c>
      <c r="X1635" s="45">
        <f>W1635/V1635</f>
      </c>
      <c r="Y1635" s="47">
        <v>0.10000000000000001</v>
      </c>
      <c r="Z1635" s="45">
        <v>0</v>
      </c>
      <c r="AA1635" s="45">
        <f>Z1635/V1635</f>
      </c>
      <c r="AB1635" s="42" t="s">
        <v>56</v>
      </c>
      <c r="AC1635" s="42" t="s">
        <v>57</v>
      </c>
      <c r="AD1635" s="42" t="s">
        <v>3567</v>
      </c>
      <c r="AE1635" s="42" t="s">
        <v>59</v>
      </c>
      <c r="AF1635" s="42" t="s">
        <v>60</v>
      </c>
      <c r="AG1635" s="42" t="s">
        <v>123</v>
      </c>
      <c r="AH1635" s="42" t="s">
        <v>62</v>
      </c>
      <c r="AI1635" s="45">
        <v>0</v>
      </c>
      <c r="AJ1635" s="45">
        <v>0</v>
      </c>
      <c r="AK1635" s="47">
        <v>0.30000000000000004</v>
      </c>
      <c r="AL1635" s="42" t="s">
        <v>63</v>
      </c>
      <c r="AM1635" s="42" t="s">
        <v>64</v>
      </c>
    </row>
    <row r="1636">
      <c r="A1636" s="42" t="s">
        <v>3568</v>
      </c>
      <c r="B1636" s="43">
        <v>41634</v>
      </c>
      <c r="C1636" s="44">
        <v>0.22461805555940373</v>
      </c>
      <c r="D1636" s="42" t="s">
        <v>322</v>
      </c>
      <c r="E1636" s="42" t="s">
        <v>323</v>
      </c>
      <c r="F1636" s="42" t="s">
        <v>2128</v>
      </c>
      <c r="G1636" s="42" t="s">
        <v>55</v>
      </c>
      <c r="H1636" s="42" t="s">
        <v>49</v>
      </c>
      <c r="I1636" s="45">
        <v>0</v>
      </c>
      <c r="J1636" s="46">
        <v>1.5329999999999999</v>
      </c>
      <c r="K1636" s="45">
        <f>I1636/J1636</f>
      </c>
      <c r="L1636" s="45">
        <v>0</v>
      </c>
      <c r="M1636" s="45">
        <f>L1636/J1636</f>
      </c>
      <c r="N1636" s="42" t="s">
        <v>49</v>
      </c>
      <c r="O1636" s="46">
        <v>0.65232000000000001</v>
      </c>
      <c r="P1636" s="45">
        <f>ROUND(M1636/O1636,2)</f>
      </c>
      <c r="Q1636" s="46">
        <v>1</v>
      </c>
      <c r="R1636" s="45">
        <f>0</f>
      </c>
      <c r="S1636" s="45">
        <f>ROUND(R1636/Q1636,2)</f>
      </c>
      <c r="T1636" s="45">
        <f>Sum(P1636,S1636)</f>
      </c>
      <c r="U1636" s="42" t="s">
        <v>49</v>
      </c>
      <c r="V1636" s="46">
        <v>1.5329999999999999</v>
      </c>
      <c r="W1636" s="45">
        <v>0</v>
      </c>
      <c r="X1636" s="45">
        <f>W1636/V1636</f>
      </c>
      <c r="Y1636" s="47">
        <v>0.10000000000000001</v>
      </c>
      <c r="Z1636" s="45">
        <v>0</v>
      </c>
      <c r="AA1636" s="45">
        <f>Z1636/V1636</f>
      </c>
      <c r="AB1636" s="42" t="s">
        <v>56</v>
      </c>
      <c r="AC1636" s="42" t="s">
        <v>57</v>
      </c>
      <c r="AD1636" s="42" t="s">
        <v>3569</v>
      </c>
      <c r="AE1636" s="42" t="s">
        <v>59</v>
      </c>
      <c r="AF1636" s="42" t="s">
        <v>273</v>
      </c>
      <c r="AG1636" s="42" t="s">
        <v>70</v>
      </c>
      <c r="AH1636" s="42" t="s">
        <v>62</v>
      </c>
      <c r="AI1636" s="45">
        <v>0</v>
      </c>
      <c r="AJ1636" s="45">
        <v>0</v>
      </c>
      <c r="AK1636" s="47">
        <v>0.30000000000000004</v>
      </c>
      <c r="AL1636" s="42" t="s">
        <v>63</v>
      </c>
      <c r="AM1636" s="42" t="s">
        <v>64</v>
      </c>
    </row>
    <row r="1637">
      <c r="A1637" s="42" t="s">
        <v>3570</v>
      </c>
      <c r="B1637" s="43">
        <v>41634</v>
      </c>
      <c r="C1637" s="44">
        <v>0.23619212963239988</v>
      </c>
      <c r="D1637" s="42" t="s">
        <v>840</v>
      </c>
      <c r="E1637" s="42" t="s">
        <v>841</v>
      </c>
      <c r="F1637" s="42" t="s">
        <v>842</v>
      </c>
      <c r="G1637" s="42" t="s">
        <v>55</v>
      </c>
      <c r="H1637" s="42" t="s">
        <v>49</v>
      </c>
      <c r="I1637" s="45">
        <v>11.99</v>
      </c>
      <c r="J1637" s="46">
        <v>1.5329999999999999</v>
      </c>
      <c r="K1637" s="45">
        <f>I1637/J1637</f>
      </c>
      <c r="L1637" s="45">
        <v>7.6299999999999999</v>
      </c>
      <c r="M1637" s="45">
        <f>L1637/J1637</f>
      </c>
      <c r="N1637" s="42" t="s">
        <v>49</v>
      </c>
      <c r="O1637" s="46">
        <v>0.65232000000000001</v>
      </c>
      <c r="P1637" s="45">
        <f>ROUND(M1637/O1637,2)</f>
      </c>
      <c r="Q1637" s="46">
        <v>1</v>
      </c>
      <c r="R1637" s="45">
        <f>0</f>
      </c>
      <c r="S1637" s="45">
        <f>ROUND(R1637/Q1637,2)</f>
      </c>
      <c r="T1637" s="45">
        <f>Sum(P1637,S1637)</f>
      </c>
      <c r="U1637" s="42" t="s">
        <v>49</v>
      </c>
      <c r="V1637" s="46">
        <v>1.5329999999999999</v>
      </c>
      <c r="W1637" s="45">
        <v>11.99</v>
      </c>
      <c r="X1637" s="45">
        <f>W1637/V1637</f>
      </c>
      <c r="Y1637" s="47">
        <v>0.10000000000000001</v>
      </c>
      <c r="Z1637" s="45">
        <v>10.9</v>
      </c>
      <c r="AA1637" s="45">
        <f>Z1637/V1637</f>
      </c>
      <c r="AB1637" s="42" t="s">
        <v>56</v>
      </c>
      <c r="AC1637" s="42" t="s">
        <v>57</v>
      </c>
      <c r="AD1637" s="42" t="s">
        <v>3571</v>
      </c>
      <c r="AE1637" s="42" t="s">
        <v>59</v>
      </c>
      <c r="AF1637" s="42" t="s">
        <v>60</v>
      </c>
      <c r="AG1637" s="42" t="s">
        <v>123</v>
      </c>
      <c r="AH1637" s="42" t="s">
        <v>62</v>
      </c>
      <c r="AI1637" s="45">
        <v>0</v>
      </c>
      <c r="AJ1637" s="45">
        <v>0</v>
      </c>
      <c r="AK1637" s="47">
        <v>0.30000000000000004</v>
      </c>
      <c r="AL1637" s="42" t="s">
        <v>63</v>
      </c>
      <c r="AM1637" s="42" t="s">
        <v>64</v>
      </c>
    </row>
    <row r="1638">
      <c r="A1638" s="42" t="s">
        <v>3572</v>
      </c>
      <c r="B1638" s="43">
        <v>41634</v>
      </c>
      <c r="C1638" s="44">
        <v>0.24217592593049631</v>
      </c>
      <c r="D1638" s="42" t="s">
        <v>207</v>
      </c>
      <c r="E1638" s="42" t="s">
        <v>208</v>
      </c>
      <c r="F1638" s="42" t="s">
        <v>209</v>
      </c>
      <c r="G1638" s="42" t="s">
        <v>55</v>
      </c>
      <c r="H1638" s="42" t="s">
        <v>49</v>
      </c>
      <c r="I1638" s="45">
        <v>14.99</v>
      </c>
      <c r="J1638" s="46">
        <v>1.5329999999999999</v>
      </c>
      <c r="K1638" s="45">
        <f>I1638/J1638</f>
      </c>
      <c r="L1638" s="45">
        <v>9.5390999999999995</v>
      </c>
      <c r="M1638" s="45">
        <f>L1638/J1638</f>
      </c>
      <c r="N1638" s="42" t="s">
        <v>49</v>
      </c>
      <c r="O1638" s="46">
        <v>0.65232000000000001</v>
      </c>
      <c r="P1638" s="45">
        <f>ROUND(M1638/O1638,2)</f>
      </c>
      <c r="Q1638" s="46">
        <v>1</v>
      </c>
      <c r="R1638" s="45">
        <f>0</f>
      </c>
      <c r="S1638" s="45">
        <f>ROUND(R1638/Q1638,2)</f>
      </c>
      <c r="T1638" s="45">
        <f>Sum(P1638,S1638)</f>
      </c>
      <c r="U1638" s="42" t="s">
        <v>49</v>
      </c>
      <c r="V1638" s="46">
        <v>1.5329999999999999</v>
      </c>
      <c r="W1638" s="45">
        <v>14.99</v>
      </c>
      <c r="X1638" s="45">
        <f>W1638/V1638</f>
      </c>
      <c r="Y1638" s="47">
        <v>0.10000000000000001</v>
      </c>
      <c r="Z1638" s="45">
        <v>13.630000000000001</v>
      </c>
      <c r="AA1638" s="45">
        <f>Z1638/V1638</f>
      </c>
      <c r="AB1638" s="42" t="s">
        <v>56</v>
      </c>
      <c r="AC1638" s="42" t="s">
        <v>57</v>
      </c>
      <c r="AD1638" s="42" t="s">
        <v>3573</v>
      </c>
      <c r="AE1638" s="42" t="s">
        <v>59</v>
      </c>
      <c r="AF1638" s="42" t="s">
        <v>60</v>
      </c>
      <c r="AG1638" s="42" t="s">
        <v>123</v>
      </c>
      <c r="AH1638" s="42" t="s">
        <v>62</v>
      </c>
      <c r="AI1638" s="45">
        <v>0</v>
      </c>
      <c r="AJ1638" s="45">
        <v>0</v>
      </c>
      <c r="AK1638" s="47">
        <v>0.30000000000000004</v>
      </c>
      <c r="AL1638" s="42" t="s">
        <v>63</v>
      </c>
      <c r="AM1638" s="42" t="s">
        <v>64</v>
      </c>
    </row>
    <row r="1639">
      <c r="A1639" s="42" t="s">
        <v>3574</v>
      </c>
      <c r="B1639" s="43">
        <v>41634</v>
      </c>
      <c r="C1639" s="44">
        <v>0.24809027777519077</v>
      </c>
      <c r="D1639" s="42" t="s">
        <v>2262</v>
      </c>
      <c r="E1639" s="42" t="s">
        <v>2263</v>
      </c>
      <c r="F1639" s="42" t="s">
        <v>2264</v>
      </c>
      <c r="G1639" s="42" t="s">
        <v>55</v>
      </c>
      <c r="H1639" s="42" t="s">
        <v>49</v>
      </c>
      <c r="I1639" s="45">
        <v>0</v>
      </c>
      <c r="J1639" s="46">
        <v>1.5329999999999999</v>
      </c>
      <c r="K1639" s="45">
        <f>I1639/J1639</f>
      </c>
      <c r="L1639" s="45">
        <v>0</v>
      </c>
      <c r="M1639" s="45">
        <f>L1639/J1639</f>
      </c>
      <c r="N1639" s="42" t="s">
        <v>49</v>
      </c>
      <c r="O1639" s="46">
        <v>0.65232000000000001</v>
      </c>
      <c r="P1639" s="45">
        <f>ROUND(M1639/O1639,2)</f>
      </c>
      <c r="Q1639" s="46">
        <v>1</v>
      </c>
      <c r="R1639" s="45">
        <f>0</f>
      </c>
      <c r="S1639" s="45">
        <f>ROUND(R1639/Q1639,2)</f>
      </c>
      <c r="T1639" s="45">
        <f>Sum(P1639,S1639)</f>
      </c>
      <c r="U1639" s="42" t="s">
        <v>49</v>
      </c>
      <c r="V1639" s="46">
        <v>1.5329999999999999</v>
      </c>
      <c r="W1639" s="45">
        <v>0</v>
      </c>
      <c r="X1639" s="45">
        <f>W1639/V1639</f>
      </c>
      <c r="Y1639" s="47">
        <v>0.10000000000000001</v>
      </c>
      <c r="Z1639" s="45">
        <v>0</v>
      </c>
      <c r="AA1639" s="45">
        <f>Z1639/V1639</f>
      </c>
      <c r="AB1639" s="42" t="s">
        <v>56</v>
      </c>
      <c r="AC1639" s="42" t="s">
        <v>57</v>
      </c>
      <c r="AD1639" s="42" t="s">
        <v>3575</v>
      </c>
      <c r="AE1639" s="42" t="s">
        <v>59</v>
      </c>
      <c r="AF1639" s="42" t="s">
        <v>60</v>
      </c>
      <c r="AG1639" s="42" t="s">
        <v>123</v>
      </c>
      <c r="AH1639" s="42" t="s">
        <v>62</v>
      </c>
      <c r="AI1639" s="45">
        <v>0</v>
      </c>
      <c r="AJ1639" s="45">
        <v>0</v>
      </c>
      <c r="AK1639" s="47">
        <v>0.30000000000000004</v>
      </c>
      <c r="AL1639" s="42" t="s">
        <v>63</v>
      </c>
      <c r="AM1639" s="42" t="s">
        <v>64</v>
      </c>
    </row>
    <row r="1640">
      <c r="A1640" s="42" t="s">
        <v>3576</v>
      </c>
      <c r="B1640" s="43">
        <v>41634</v>
      </c>
      <c r="C1640" s="44">
        <v>0.25179398147884058</v>
      </c>
      <c r="D1640" s="42" t="s">
        <v>2262</v>
      </c>
      <c r="E1640" s="42" t="s">
        <v>2263</v>
      </c>
      <c r="F1640" s="42" t="s">
        <v>2264</v>
      </c>
      <c r="G1640" s="42" t="s">
        <v>55</v>
      </c>
      <c r="H1640" s="42" t="s">
        <v>49</v>
      </c>
      <c r="I1640" s="45">
        <v>0</v>
      </c>
      <c r="J1640" s="46">
        <v>1.5329999999999999</v>
      </c>
      <c r="K1640" s="45">
        <f>I1640/J1640</f>
      </c>
      <c r="L1640" s="45">
        <v>0</v>
      </c>
      <c r="M1640" s="45">
        <f>L1640/J1640</f>
      </c>
      <c r="N1640" s="42" t="s">
        <v>49</v>
      </c>
      <c r="O1640" s="46">
        <v>0.65232000000000001</v>
      </c>
      <c r="P1640" s="45">
        <f>ROUND(M1640/O1640,2)</f>
      </c>
      <c r="Q1640" s="46">
        <v>1</v>
      </c>
      <c r="R1640" s="45">
        <f>0</f>
      </c>
      <c r="S1640" s="45">
        <f>ROUND(R1640/Q1640,2)</f>
      </c>
      <c r="T1640" s="45">
        <f>Sum(P1640,S1640)</f>
      </c>
      <c r="U1640" s="42" t="s">
        <v>49</v>
      </c>
      <c r="V1640" s="46">
        <v>1.5329999999999999</v>
      </c>
      <c r="W1640" s="45">
        <v>0</v>
      </c>
      <c r="X1640" s="45">
        <f>W1640/V1640</f>
      </c>
      <c r="Y1640" s="47">
        <v>0.10000000000000001</v>
      </c>
      <c r="Z1640" s="45">
        <v>0</v>
      </c>
      <c r="AA1640" s="45">
        <f>Z1640/V1640</f>
      </c>
      <c r="AB1640" s="42" t="s">
        <v>56</v>
      </c>
      <c r="AC1640" s="42" t="s">
        <v>57</v>
      </c>
      <c r="AD1640" s="42" t="s">
        <v>3577</v>
      </c>
      <c r="AE1640" s="42" t="s">
        <v>59</v>
      </c>
      <c r="AF1640" s="42" t="s">
        <v>60</v>
      </c>
      <c r="AG1640" s="42" t="s">
        <v>123</v>
      </c>
      <c r="AH1640" s="42" t="s">
        <v>62</v>
      </c>
      <c r="AI1640" s="45">
        <v>0</v>
      </c>
      <c r="AJ1640" s="45">
        <v>0</v>
      </c>
      <c r="AK1640" s="47">
        <v>0.30000000000000004</v>
      </c>
      <c r="AL1640" s="42" t="s">
        <v>63</v>
      </c>
      <c r="AM1640" s="42" t="s">
        <v>64</v>
      </c>
    </row>
    <row r="1641">
      <c r="A1641" s="42" t="s">
        <v>3578</v>
      </c>
      <c r="B1641" s="43">
        <v>41634</v>
      </c>
      <c r="C1641" s="44">
        <v>0.25210648147913162</v>
      </c>
      <c r="D1641" s="42" t="s">
        <v>83</v>
      </c>
      <c r="E1641" s="42" t="s">
        <v>79</v>
      </c>
      <c r="F1641" s="42" t="s">
        <v>84</v>
      </c>
      <c r="G1641" s="42" t="s">
        <v>55</v>
      </c>
      <c r="H1641" s="42" t="s">
        <v>49</v>
      </c>
      <c r="I1641" s="45">
        <v>0</v>
      </c>
      <c r="J1641" s="46">
        <v>1.5329999999999999</v>
      </c>
      <c r="K1641" s="45">
        <f>I1641/J1641</f>
      </c>
      <c r="L1641" s="45">
        <v>0</v>
      </c>
      <c r="M1641" s="45">
        <f>L1641/J1641</f>
      </c>
      <c r="N1641" s="42" t="s">
        <v>49</v>
      </c>
      <c r="O1641" s="46">
        <v>0.65232000000000001</v>
      </c>
      <c r="P1641" s="45">
        <f>ROUND(M1641/O1641,2)</f>
      </c>
      <c r="Q1641" s="46">
        <v>1</v>
      </c>
      <c r="R1641" s="45">
        <f>0</f>
      </c>
      <c r="S1641" s="45">
        <f>ROUND(R1641/Q1641,2)</f>
      </c>
      <c r="T1641" s="45">
        <f>Sum(P1641,S1641)</f>
      </c>
      <c r="U1641" s="42" t="s">
        <v>49</v>
      </c>
      <c r="V1641" s="46">
        <v>1.5329999999999999</v>
      </c>
      <c r="W1641" s="45">
        <v>0</v>
      </c>
      <c r="X1641" s="45">
        <f>W1641/V1641</f>
      </c>
      <c r="Y1641" s="47">
        <v>0.10000000000000001</v>
      </c>
      <c r="Z1641" s="45">
        <v>0</v>
      </c>
      <c r="AA1641" s="45">
        <f>Z1641/V1641</f>
      </c>
      <c r="AB1641" s="42" t="s">
        <v>56</v>
      </c>
      <c r="AC1641" s="42" t="s">
        <v>57</v>
      </c>
      <c r="AD1641" s="42" t="s">
        <v>3579</v>
      </c>
      <c r="AE1641" s="42" t="s">
        <v>59</v>
      </c>
      <c r="AF1641" s="42" t="s">
        <v>60</v>
      </c>
      <c r="AG1641" s="42" t="s">
        <v>61</v>
      </c>
      <c r="AH1641" s="42" t="s">
        <v>62</v>
      </c>
      <c r="AI1641" s="45">
        <v>0</v>
      </c>
      <c r="AJ1641" s="45">
        <v>0</v>
      </c>
      <c r="AK1641" s="47">
        <v>0.30000000000000004</v>
      </c>
      <c r="AL1641" s="42" t="s">
        <v>63</v>
      </c>
      <c r="AM1641" s="42" t="s">
        <v>64</v>
      </c>
    </row>
    <row r="1642">
      <c r="A1642" s="42" t="s">
        <v>3580</v>
      </c>
      <c r="B1642" s="43">
        <v>41634</v>
      </c>
      <c r="C1642" s="44">
        <v>0.25266203703358769</v>
      </c>
      <c r="D1642" s="42" t="s">
        <v>487</v>
      </c>
      <c r="E1642" s="42" t="s">
        <v>488</v>
      </c>
      <c r="F1642" s="42" t="s">
        <v>489</v>
      </c>
      <c r="G1642" s="42" t="s">
        <v>55</v>
      </c>
      <c r="H1642" s="42" t="s">
        <v>49</v>
      </c>
      <c r="I1642" s="45">
        <v>11.99</v>
      </c>
      <c r="J1642" s="46">
        <v>1.5329999999999999</v>
      </c>
      <c r="K1642" s="45">
        <f>I1642/J1642</f>
      </c>
      <c r="L1642" s="45">
        <v>7.6299999999999999</v>
      </c>
      <c r="M1642" s="45">
        <f>L1642/J1642</f>
      </c>
      <c r="N1642" s="42" t="s">
        <v>49</v>
      </c>
      <c r="O1642" s="46">
        <v>0.65232000000000001</v>
      </c>
      <c r="P1642" s="45">
        <f>ROUND(M1642/O1642,2)</f>
      </c>
      <c r="Q1642" s="46">
        <v>1</v>
      </c>
      <c r="R1642" s="45">
        <f>0</f>
      </c>
      <c r="S1642" s="45">
        <f>ROUND(R1642/Q1642,2)</f>
      </c>
      <c r="T1642" s="45">
        <f>Sum(P1642,S1642)</f>
      </c>
      <c r="U1642" s="42" t="s">
        <v>49</v>
      </c>
      <c r="V1642" s="46">
        <v>1.5329999999999999</v>
      </c>
      <c r="W1642" s="45">
        <v>11.99</v>
      </c>
      <c r="X1642" s="45">
        <f>W1642/V1642</f>
      </c>
      <c r="Y1642" s="47">
        <v>0.10000000000000001</v>
      </c>
      <c r="Z1642" s="45">
        <v>10.9</v>
      </c>
      <c r="AA1642" s="45">
        <f>Z1642/V1642</f>
      </c>
      <c r="AB1642" s="42" t="s">
        <v>56</v>
      </c>
      <c r="AC1642" s="42" t="s">
        <v>57</v>
      </c>
      <c r="AD1642" s="42" t="s">
        <v>3581</v>
      </c>
      <c r="AE1642" s="42" t="s">
        <v>59</v>
      </c>
      <c r="AF1642" s="42" t="s">
        <v>273</v>
      </c>
      <c r="AG1642" s="42" t="s">
        <v>61</v>
      </c>
      <c r="AH1642" s="42" t="s">
        <v>62</v>
      </c>
      <c r="AI1642" s="45">
        <v>0</v>
      </c>
      <c r="AJ1642" s="45">
        <v>0</v>
      </c>
      <c r="AK1642" s="47">
        <v>0.30000000000000004</v>
      </c>
      <c r="AL1642" s="42" t="s">
        <v>63</v>
      </c>
      <c r="AM1642" s="42" t="s">
        <v>64</v>
      </c>
    </row>
    <row r="1643">
      <c r="A1643" s="42" t="s">
        <v>3582</v>
      </c>
      <c r="B1643" s="43">
        <v>41634</v>
      </c>
      <c r="C1643" s="44">
        <v>0.25651620369899319</v>
      </c>
      <c r="D1643" s="42" t="s">
        <v>322</v>
      </c>
      <c r="E1643" s="42" t="s">
        <v>323</v>
      </c>
      <c r="F1643" s="42" t="s">
        <v>2128</v>
      </c>
      <c r="G1643" s="42" t="s">
        <v>55</v>
      </c>
      <c r="H1643" s="42" t="s">
        <v>49</v>
      </c>
      <c r="I1643" s="45">
        <v>0</v>
      </c>
      <c r="J1643" s="46">
        <v>1.5329999999999999</v>
      </c>
      <c r="K1643" s="45">
        <f>I1643/J1643</f>
      </c>
      <c r="L1643" s="45">
        <v>0</v>
      </c>
      <c r="M1643" s="45">
        <f>L1643/J1643</f>
      </c>
      <c r="N1643" s="42" t="s">
        <v>49</v>
      </c>
      <c r="O1643" s="46">
        <v>0.65232000000000001</v>
      </c>
      <c r="P1643" s="45">
        <f>ROUND(M1643/O1643,2)</f>
      </c>
      <c r="Q1643" s="46">
        <v>1</v>
      </c>
      <c r="R1643" s="45">
        <f>0</f>
      </c>
      <c r="S1643" s="45">
        <f>ROUND(R1643/Q1643,2)</f>
      </c>
      <c r="T1643" s="45">
        <f>Sum(P1643,S1643)</f>
      </c>
      <c r="U1643" s="42" t="s">
        <v>49</v>
      </c>
      <c r="V1643" s="46">
        <v>1.5329999999999999</v>
      </c>
      <c r="W1643" s="45">
        <v>0</v>
      </c>
      <c r="X1643" s="45">
        <f>W1643/V1643</f>
      </c>
      <c r="Y1643" s="47">
        <v>0.10000000000000001</v>
      </c>
      <c r="Z1643" s="45">
        <v>0</v>
      </c>
      <c r="AA1643" s="45">
        <f>Z1643/V1643</f>
      </c>
      <c r="AB1643" s="42" t="s">
        <v>56</v>
      </c>
      <c r="AC1643" s="42" t="s">
        <v>57</v>
      </c>
      <c r="AD1643" s="42" t="s">
        <v>3583</v>
      </c>
      <c r="AE1643" s="42" t="s">
        <v>59</v>
      </c>
      <c r="AF1643" s="42" t="s">
        <v>273</v>
      </c>
      <c r="AG1643" s="42" t="s">
        <v>70</v>
      </c>
      <c r="AH1643" s="42" t="s">
        <v>62</v>
      </c>
      <c r="AI1643" s="45">
        <v>0</v>
      </c>
      <c r="AJ1643" s="45">
        <v>0</v>
      </c>
      <c r="AK1643" s="47">
        <v>0.30000000000000004</v>
      </c>
      <c r="AL1643" s="42" t="s">
        <v>63</v>
      </c>
      <c r="AM1643" s="42" t="s">
        <v>64</v>
      </c>
    </row>
    <row r="1644">
      <c r="A1644" s="42" t="s">
        <v>3584</v>
      </c>
      <c r="B1644" s="43">
        <v>41634</v>
      </c>
      <c r="C1644" s="44">
        <v>0.25945601851708489</v>
      </c>
      <c r="D1644" s="42" t="s">
        <v>105</v>
      </c>
      <c r="E1644" s="42" t="s">
        <v>106</v>
      </c>
      <c r="F1644" s="42" t="s">
        <v>107</v>
      </c>
      <c r="G1644" s="42" t="s">
        <v>55</v>
      </c>
      <c r="H1644" s="42" t="s">
        <v>49</v>
      </c>
      <c r="I1644" s="45">
        <v>0</v>
      </c>
      <c r="J1644" s="46">
        <v>1.5329999999999999</v>
      </c>
      <c r="K1644" s="45">
        <f>I1644/J1644</f>
      </c>
      <c r="L1644" s="45">
        <v>0</v>
      </c>
      <c r="M1644" s="45">
        <f>L1644/J1644</f>
      </c>
      <c r="N1644" s="42" t="s">
        <v>49</v>
      </c>
      <c r="O1644" s="46">
        <v>0.65232000000000001</v>
      </c>
      <c r="P1644" s="45">
        <f>ROUND(M1644/O1644,2)</f>
      </c>
      <c r="Q1644" s="46">
        <v>1</v>
      </c>
      <c r="R1644" s="45">
        <f>0</f>
      </c>
      <c r="S1644" s="45">
        <f>ROUND(R1644/Q1644,2)</f>
      </c>
      <c r="T1644" s="45">
        <f>Sum(P1644,S1644)</f>
      </c>
      <c r="U1644" s="42" t="s">
        <v>49</v>
      </c>
      <c r="V1644" s="46">
        <v>1.5329999999999999</v>
      </c>
      <c r="W1644" s="45">
        <v>0</v>
      </c>
      <c r="X1644" s="45">
        <f>W1644/V1644</f>
      </c>
      <c r="Y1644" s="47">
        <v>0.10000000000000001</v>
      </c>
      <c r="Z1644" s="45">
        <v>0</v>
      </c>
      <c r="AA1644" s="45">
        <f>Z1644/V1644</f>
      </c>
      <c r="AB1644" s="42" t="s">
        <v>56</v>
      </c>
      <c r="AC1644" s="42" t="s">
        <v>57</v>
      </c>
      <c r="AD1644" s="42" t="s">
        <v>3585</v>
      </c>
      <c r="AE1644" s="42" t="s">
        <v>59</v>
      </c>
      <c r="AF1644" s="42" t="s">
        <v>60</v>
      </c>
      <c r="AG1644" s="42" t="s">
        <v>61</v>
      </c>
      <c r="AH1644" s="42" t="s">
        <v>62</v>
      </c>
      <c r="AI1644" s="45">
        <v>0</v>
      </c>
      <c r="AJ1644" s="45">
        <v>0</v>
      </c>
      <c r="AK1644" s="47">
        <v>0.30000000000000004</v>
      </c>
      <c r="AL1644" s="42" t="s">
        <v>63</v>
      </c>
      <c r="AM1644" s="42" t="s">
        <v>64</v>
      </c>
    </row>
    <row r="1645">
      <c r="A1645" s="42" t="s">
        <v>3586</v>
      </c>
      <c r="B1645" s="43">
        <v>41634</v>
      </c>
      <c r="C1645" s="44">
        <v>0.26086805554950843</v>
      </c>
      <c r="D1645" s="42" t="s">
        <v>78</v>
      </c>
      <c r="E1645" s="42" t="s">
        <v>79</v>
      </c>
      <c r="F1645" s="42" t="s">
        <v>80</v>
      </c>
      <c r="G1645" s="42" t="s">
        <v>55</v>
      </c>
      <c r="H1645" s="42" t="s">
        <v>49</v>
      </c>
      <c r="I1645" s="45">
        <v>0</v>
      </c>
      <c r="J1645" s="46">
        <v>1.5329999999999999</v>
      </c>
      <c r="K1645" s="45">
        <f>I1645/J1645</f>
      </c>
      <c r="L1645" s="45">
        <v>0</v>
      </c>
      <c r="M1645" s="45">
        <f>L1645/J1645</f>
      </c>
      <c r="N1645" s="42" t="s">
        <v>49</v>
      </c>
      <c r="O1645" s="46">
        <v>0.65232000000000001</v>
      </c>
      <c r="P1645" s="45">
        <f>ROUND(M1645/O1645,2)</f>
      </c>
      <c r="Q1645" s="46">
        <v>1</v>
      </c>
      <c r="R1645" s="45">
        <f>0</f>
      </c>
      <c r="S1645" s="45">
        <f>ROUND(R1645/Q1645,2)</f>
      </c>
      <c r="T1645" s="45">
        <f>Sum(P1645,S1645)</f>
      </c>
      <c r="U1645" s="42" t="s">
        <v>49</v>
      </c>
      <c r="V1645" s="46">
        <v>1.5329999999999999</v>
      </c>
      <c r="W1645" s="45">
        <v>0</v>
      </c>
      <c r="X1645" s="45">
        <f>W1645/V1645</f>
      </c>
      <c r="Y1645" s="47">
        <v>0.10000000000000001</v>
      </c>
      <c r="Z1645" s="45">
        <v>0</v>
      </c>
      <c r="AA1645" s="45">
        <f>Z1645/V1645</f>
      </c>
      <c r="AB1645" s="42" t="s">
        <v>56</v>
      </c>
      <c r="AC1645" s="42" t="s">
        <v>57</v>
      </c>
      <c r="AD1645" s="42" t="s">
        <v>3587</v>
      </c>
      <c r="AE1645" s="42" t="s">
        <v>59</v>
      </c>
      <c r="AF1645" s="42" t="s">
        <v>60</v>
      </c>
      <c r="AG1645" s="42" t="s">
        <v>61</v>
      </c>
      <c r="AH1645" s="42" t="s">
        <v>62</v>
      </c>
      <c r="AI1645" s="45">
        <v>0</v>
      </c>
      <c r="AJ1645" s="45">
        <v>0</v>
      </c>
      <c r="AK1645" s="47">
        <v>0.30000000000000004</v>
      </c>
      <c r="AL1645" s="42" t="s">
        <v>63</v>
      </c>
      <c r="AM1645" s="42" t="s">
        <v>64</v>
      </c>
    </row>
    <row r="1646">
      <c r="A1646" s="42" t="s">
        <v>3588</v>
      </c>
      <c r="B1646" s="43">
        <v>41634</v>
      </c>
      <c r="C1646" s="44">
        <v>0.26167824074218515</v>
      </c>
      <c r="D1646" s="42" t="s">
        <v>72</v>
      </c>
      <c r="E1646" s="42" t="s">
        <v>53</v>
      </c>
      <c r="F1646" s="42" t="s">
        <v>73</v>
      </c>
      <c r="G1646" s="42" t="s">
        <v>55</v>
      </c>
      <c r="H1646" s="42" t="s">
        <v>49</v>
      </c>
      <c r="I1646" s="45">
        <v>0</v>
      </c>
      <c r="J1646" s="46">
        <v>1.5329999999999999</v>
      </c>
      <c r="K1646" s="45">
        <f>I1646/J1646</f>
      </c>
      <c r="L1646" s="45">
        <v>0</v>
      </c>
      <c r="M1646" s="45">
        <f>L1646/J1646</f>
      </c>
      <c r="N1646" s="42" t="s">
        <v>49</v>
      </c>
      <c r="O1646" s="46">
        <v>0.65232000000000001</v>
      </c>
      <c r="P1646" s="45">
        <f>ROUND(M1646/O1646,2)</f>
      </c>
      <c r="Q1646" s="46">
        <v>1</v>
      </c>
      <c r="R1646" s="45">
        <f>0</f>
      </c>
      <c r="S1646" s="45">
        <f>ROUND(R1646/Q1646,2)</f>
      </c>
      <c r="T1646" s="45">
        <f>Sum(P1646,S1646)</f>
      </c>
      <c r="U1646" s="42" t="s">
        <v>49</v>
      </c>
      <c r="V1646" s="46">
        <v>1.5329999999999999</v>
      </c>
      <c r="W1646" s="45">
        <v>0</v>
      </c>
      <c r="X1646" s="45">
        <f>W1646/V1646</f>
      </c>
      <c r="Y1646" s="47">
        <v>0.10000000000000001</v>
      </c>
      <c r="Z1646" s="45">
        <v>0</v>
      </c>
      <c r="AA1646" s="45">
        <f>Z1646/V1646</f>
      </c>
      <c r="AB1646" s="42" t="s">
        <v>56</v>
      </c>
      <c r="AC1646" s="42" t="s">
        <v>57</v>
      </c>
      <c r="AD1646" s="42" t="s">
        <v>3589</v>
      </c>
      <c r="AE1646" s="42" t="s">
        <v>59</v>
      </c>
      <c r="AF1646" s="42" t="s">
        <v>60</v>
      </c>
      <c r="AG1646" s="42" t="s">
        <v>61</v>
      </c>
      <c r="AH1646" s="42" t="s">
        <v>62</v>
      </c>
      <c r="AI1646" s="45">
        <v>0</v>
      </c>
      <c r="AJ1646" s="45">
        <v>0</v>
      </c>
      <c r="AK1646" s="47">
        <v>0.30000000000000004</v>
      </c>
      <c r="AL1646" s="42" t="s">
        <v>63</v>
      </c>
      <c r="AM1646" s="42" t="s">
        <v>64</v>
      </c>
    </row>
    <row r="1647">
      <c r="A1647" s="42" t="s">
        <v>3590</v>
      </c>
      <c r="B1647" s="43">
        <v>41634</v>
      </c>
      <c r="C1647" s="44">
        <v>0.262939814812853</v>
      </c>
      <c r="D1647" s="42" t="s">
        <v>166</v>
      </c>
      <c r="E1647" s="42" t="s">
        <v>167</v>
      </c>
      <c r="F1647" s="42" t="s">
        <v>168</v>
      </c>
      <c r="G1647" s="42" t="s">
        <v>55</v>
      </c>
      <c r="H1647" s="42" t="s">
        <v>49</v>
      </c>
      <c r="I1647" s="45">
        <v>0</v>
      </c>
      <c r="J1647" s="46">
        <v>1.5329999999999999</v>
      </c>
      <c r="K1647" s="45">
        <f>I1647/J1647</f>
      </c>
      <c r="L1647" s="45">
        <v>0</v>
      </c>
      <c r="M1647" s="45">
        <f>L1647/J1647</f>
      </c>
      <c r="N1647" s="42" t="s">
        <v>49</v>
      </c>
      <c r="O1647" s="46">
        <v>0.65232000000000001</v>
      </c>
      <c r="P1647" s="45">
        <f>ROUND(M1647/O1647,2)</f>
      </c>
      <c r="Q1647" s="46">
        <v>1</v>
      </c>
      <c r="R1647" s="45">
        <f>0</f>
      </c>
      <c r="S1647" s="45">
        <f>ROUND(R1647/Q1647,2)</f>
      </c>
      <c r="T1647" s="45">
        <f>Sum(P1647,S1647)</f>
      </c>
      <c r="U1647" s="42" t="s">
        <v>49</v>
      </c>
      <c r="V1647" s="46">
        <v>1.5329999999999999</v>
      </c>
      <c r="W1647" s="45">
        <v>0</v>
      </c>
      <c r="X1647" s="45">
        <f>W1647/V1647</f>
      </c>
      <c r="Y1647" s="47">
        <v>0.10000000000000001</v>
      </c>
      <c r="Z1647" s="45">
        <v>0</v>
      </c>
      <c r="AA1647" s="45">
        <f>Z1647/V1647</f>
      </c>
      <c r="AB1647" s="42" t="s">
        <v>56</v>
      </c>
      <c r="AC1647" s="42" t="s">
        <v>57</v>
      </c>
      <c r="AD1647" s="42" t="s">
        <v>3591</v>
      </c>
      <c r="AE1647" s="42" t="s">
        <v>59</v>
      </c>
      <c r="AF1647" s="42" t="s">
        <v>60</v>
      </c>
      <c r="AG1647" s="42" t="s">
        <v>61</v>
      </c>
      <c r="AH1647" s="42" t="s">
        <v>62</v>
      </c>
      <c r="AI1647" s="45">
        <v>0</v>
      </c>
      <c r="AJ1647" s="45">
        <v>0</v>
      </c>
      <c r="AK1647" s="47">
        <v>0.30000000000000004</v>
      </c>
      <c r="AL1647" s="42" t="s">
        <v>63</v>
      </c>
      <c r="AM1647" s="42" t="s">
        <v>64</v>
      </c>
    </row>
    <row r="1648">
      <c r="A1648" s="42" t="s">
        <v>3592</v>
      </c>
      <c r="B1648" s="43">
        <v>41634</v>
      </c>
      <c r="C1648" s="44">
        <v>0.27149305555940373</v>
      </c>
      <c r="D1648" s="42" t="s">
        <v>630</v>
      </c>
      <c r="E1648" s="42" t="s">
        <v>67</v>
      </c>
      <c r="F1648" s="42" t="s">
        <v>631</v>
      </c>
      <c r="G1648" s="42" t="s">
        <v>55</v>
      </c>
      <c r="H1648" s="42" t="s">
        <v>49</v>
      </c>
      <c r="I1648" s="45">
        <v>9.9900000000000002</v>
      </c>
      <c r="J1648" s="46">
        <v>1.5329999999999999</v>
      </c>
      <c r="K1648" s="45">
        <f>I1648/J1648</f>
      </c>
      <c r="L1648" s="45">
        <v>6.3573000000000004</v>
      </c>
      <c r="M1648" s="45">
        <f>L1648/J1648</f>
      </c>
      <c r="N1648" s="42" t="s">
        <v>49</v>
      </c>
      <c r="O1648" s="46">
        <v>0.65232000000000001</v>
      </c>
      <c r="P1648" s="45">
        <f>ROUND(M1648/O1648,2)</f>
      </c>
      <c r="Q1648" s="46">
        <v>1</v>
      </c>
      <c r="R1648" s="45">
        <f>0</f>
      </c>
      <c r="S1648" s="45">
        <f>ROUND(R1648/Q1648,2)</f>
      </c>
      <c r="T1648" s="45">
        <f>Sum(P1648,S1648)</f>
      </c>
      <c r="U1648" s="42" t="s">
        <v>49</v>
      </c>
      <c r="V1648" s="46">
        <v>1.5329999999999999</v>
      </c>
      <c r="W1648" s="45">
        <v>9.9900000000000002</v>
      </c>
      <c r="X1648" s="45">
        <f>W1648/V1648</f>
      </c>
      <c r="Y1648" s="47">
        <v>0.10000000000000001</v>
      </c>
      <c r="Z1648" s="45">
        <v>9.0800000000000001</v>
      </c>
      <c r="AA1648" s="45">
        <f>Z1648/V1648</f>
      </c>
      <c r="AB1648" s="42" t="s">
        <v>56</v>
      </c>
      <c r="AC1648" s="42" t="s">
        <v>57</v>
      </c>
      <c r="AD1648" s="42" t="s">
        <v>3593</v>
      </c>
      <c r="AE1648" s="42" t="s">
        <v>59</v>
      </c>
      <c r="AF1648" s="42" t="s">
        <v>60</v>
      </c>
      <c r="AG1648" s="42" t="s">
        <v>70</v>
      </c>
      <c r="AH1648" s="42" t="s">
        <v>62</v>
      </c>
      <c r="AI1648" s="45">
        <v>0</v>
      </c>
      <c r="AJ1648" s="45">
        <v>0</v>
      </c>
      <c r="AK1648" s="47">
        <v>0.30000000000000004</v>
      </c>
      <c r="AL1648" s="42" t="s">
        <v>63</v>
      </c>
      <c r="AM1648" s="42" t="s">
        <v>64</v>
      </c>
    </row>
    <row r="1649">
      <c r="A1649" s="42" t="s">
        <v>3592</v>
      </c>
      <c r="B1649" s="43">
        <v>41634</v>
      </c>
      <c r="C1649" s="44">
        <v>0.27149305555940373</v>
      </c>
      <c r="D1649" s="42" t="s">
        <v>770</v>
      </c>
      <c r="E1649" s="42" t="s">
        <v>67</v>
      </c>
      <c r="F1649" s="42" t="s">
        <v>771</v>
      </c>
      <c r="G1649" s="42" t="s">
        <v>55</v>
      </c>
      <c r="H1649" s="42" t="s">
        <v>49</v>
      </c>
      <c r="I1649" s="45">
        <v>9.9900000000000002</v>
      </c>
      <c r="J1649" s="46">
        <v>1.5329999999999999</v>
      </c>
      <c r="K1649" s="45">
        <f>I1649/J1649</f>
      </c>
      <c r="L1649" s="45">
        <v>6.3573000000000004</v>
      </c>
      <c r="M1649" s="45">
        <f>L1649/J1649</f>
      </c>
      <c r="N1649" s="42" t="s">
        <v>49</v>
      </c>
      <c r="O1649" s="46">
        <v>0.65232000000000001</v>
      </c>
      <c r="P1649" s="45">
        <f>ROUND(M1649/O1649,2)</f>
      </c>
      <c r="Q1649" s="46">
        <v>1</v>
      </c>
      <c r="R1649" s="45">
        <f>0</f>
      </c>
      <c r="S1649" s="45">
        <f>ROUND(R1649/Q1649,2)</f>
      </c>
      <c r="T1649" s="45">
        <f>Sum(P1649,S1649)</f>
      </c>
      <c r="U1649" s="42" t="s">
        <v>49</v>
      </c>
      <c r="V1649" s="46">
        <v>1.5329999999999999</v>
      </c>
      <c r="W1649" s="45">
        <v>9.9900000000000002</v>
      </c>
      <c r="X1649" s="45">
        <f>W1649/V1649</f>
      </c>
      <c r="Y1649" s="47">
        <v>0.10000000000000001</v>
      </c>
      <c r="Z1649" s="45">
        <v>9.0800000000000001</v>
      </c>
      <c r="AA1649" s="45">
        <f>Z1649/V1649</f>
      </c>
      <c r="AB1649" s="42" t="s">
        <v>56</v>
      </c>
      <c r="AC1649" s="42" t="s">
        <v>57</v>
      </c>
      <c r="AD1649" s="42" t="s">
        <v>3594</v>
      </c>
      <c r="AE1649" s="42" t="s">
        <v>59</v>
      </c>
      <c r="AF1649" s="42" t="s">
        <v>60</v>
      </c>
      <c r="AG1649" s="42" t="s">
        <v>70</v>
      </c>
      <c r="AH1649" s="42" t="s">
        <v>62</v>
      </c>
      <c r="AI1649" s="45">
        <v>0</v>
      </c>
      <c r="AJ1649" s="45">
        <v>0</v>
      </c>
      <c r="AK1649" s="47">
        <v>0.30000000000000004</v>
      </c>
      <c r="AL1649" s="42" t="s">
        <v>63</v>
      </c>
      <c r="AM1649" s="42" t="s">
        <v>64</v>
      </c>
    </row>
    <row r="1650">
      <c r="A1650" s="42" t="s">
        <v>3595</v>
      </c>
      <c r="B1650" s="43">
        <v>41634</v>
      </c>
      <c r="C1650" s="44">
        <v>0.27256944444525288</v>
      </c>
      <c r="D1650" s="42" t="s">
        <v>1618</v>
      </c>
      <c r="E1650" s="42" t="s">
        <v>1619</v>
      </c>
      <c r="F1650" s="42" t="s">
        <v>1620</v>
      </c>
      <c r="G1650" s="42" t="s">
        <v>55</v>
      </c>
      <c r="H1650" s="42" t="s">
        <v>49</v>
      </c>
      <c r="I1650" s="45">
        <v>14.99</v>
      </c>
      <c r="J1650" s="46">
        <v>1.5329999999999999</v>
      </c>
      <c r="K1650" s="45">
        <f>I1650/J1650</f>
      </c>
      <c r="L1650" s="45">
        <v>9.5390999999999995</v>
      </c>
      <c r="M1650" s="45">
        <f>L1650/J1650</f>
      </c>
      <c r="N1650" s="42" t="s">
        <v>49</v>
      </c>
      <c r="O1650" s="46">
        <v>0.65232000000000001</v>
      </c>
      <c r="P1650" s="45">
        <f>ROUND(M1650/O1650,2)</f>
      </c>
      <c r="Q1650" s="46">
        <v>1</v>
      </c>
      <c r="R1650" s="45">
        <f>0</f>
      </c>
      <c r="S1650" s="45">
        <f>ROUND(R1650/Q1650,2)</f>
      </c>
      <c r="T1650" s="45">
        <f>Sum(P1650,S1650)</f>
      </c>
      <c r="U1650" s="42" t="s">
        <v>49</v>
      </c>
      <c r="V1650" s="46">
        <v>1.5329999999999999</v>
      </c>
      <c r="W1650" s="45">
        <v>14.99</v>
      </c>
      <c r="X1650" s="45">
        <f>W1650/V1650</f>
      </c>
      <c r="Y1650" s="47">
        <v>0.10000000000000001</v>
      </c>
      <c r="Z1650" s="45">
        <v>13.630000000000001</v>
      </c>
      <c r="AA1650" s="45">
        <f>Z1650/V1650</f>
      </c>
      <c r="AB1650" s="42" t="s">
        <v>56</v>
      </c>
      <c r="AC1650" s="42" t="s">
        <v>57</v>
      </c>
      <c r="AD1650" s="42" t="s">
        <v>3596</v>
      </c>
      <c r="AE1650" s="42" t="s">
        <v>59</v>
      </c>
      <c r="AF1650" s="42" t="s">
        <v>60</v>
      </c>
      <c r="AG1650" s="42" t="s">
        <v>123</v>
      </c>
      <c r="AH1650" s="42" t="s">
        <v>62</v>
      </c>
      <c r="AI1650" s="45">
        <v>0</v>
      </c>
      <c r="AJ1650" s="45">
        <v>0</v>
      </c>
      <c r="AK1650" s="47">
        <v>0.30000000000000004</v>
      </c>
      <c r="AL1650" s="42" t="s">
        <v>63</v>
      </c>
      <c r="AM1650" s="42" t="s">
        <v>64</v>
      </c>
    </row>
    <row r="1651">
      <c r="A1651" s="42" t="s">
        <v>3597</v>
      </c>
      <c r="B1651" s="43">
        <v>41634</v>
      </c>
      <c r="C1651" s="44">
        <v>0.27273148148378823</v>
      </c>
      <c r="D1651" s="42" t="s">
        <v>3598</v>
      </c>
      <c r="E1651" s="42" t="s">
        <v>3599</v>
      </c>
      <c r="F1651" s="42" t="s">
        <v>3600</v>
      </c>
      <c r="G1651" s="42" t="s">
        <v>55</v>
      </c>
      <c r="H1651" s="42" t="s">
        <v>49</v>
      </c>
      <c r="I1651" s="45">
        <v>9.9900000000000002</v>
      </c>
      <c r="J1651" s="46">
        <v>1.5329999999999999</v>
      </c>
      <c r="K1651" s="45">
        <f>I1651/J1651</f>
      </c>
      <c r="L1651" s="45">
        <v>6.3573000000000004</v>
      </c>
      <c r="M1651" s="45">
        <f>L1651/J1651</f>
      </c>
      <c r="N1651" s="42" t="s">
        <v>49</v>
      </c>
      <c r="O1651" s="46">
        <v>0.65232000000000001</v>
      </c>
      <c r="P1651" s="45">
        <f>ROUND(M1651/O1651,2)</f>
      </c>
      <c r="Q1651" s="46">
        <v>1</v>
      </c>
      <c r="R1651" s="45">
        <f>0</f>
      </c>
      <c r="S1651" s="45">
        <f>ROUND(R1651/Q1651,2)</f>
      </c>
      <c r="T1651" s="45">
        <f>Sum(P1651,S1651)</f>
      </c>
      <c r="U1651" s="42" t="s">
        <v>49</v>
      </c>
      <c r="V1651" s="46">
        <v>1.5329999999999999</v>
      </c>
      <c r="W1651" s="45">
        <v>9.9900000000000002</v>
      </c>
      <c r="X1651" s="45">
        <f>W1651/V1651</f>
      </c>
      <c r="Y1651" s="47">
        <v>0.10000000000000001</v>
      </c>
      <c r="Z1651" s="45">
        <v>9.0800000000000001</v>
      </c>
      <c r="AA1651" s="45">
        <f>Z1651/V1651</f>
      </c>
      <c r="AB1651" s="42" t="s">
        <v>56</v>
      </c>
      <c r="AC1651" s="42" t="s">
        <v>57</v>
      </c>
      <c r="AD1651" s="42" t="s">
        <v>3601</v>
      </c>
      <c r="AE1651" s="42" t="s">
        <v>59</v>
      </c>
      <c r="AF1651" s="42" t="s">
        <v>273</v>
      </c>
      <c r="AG1651" s="42" t="s">
        <v>123</v>
      </c>
      <c r="AH1651" s="42" t="s">
        <v>62</v>
      </c>
      <c r="AI1651" s="45">
        <v>0</v>
      </c>
      <c r="AJ1651" s="45">
        <v>0</v>
      </c>
      <c r="AK1651" s="47">
        <v>0.30000000000000004</v>
      </c>
      <c r="AL1651" s="42" t="s">
        <v>63</v>
      </c>
      <c r="AM1651" s="42" t="s">
        <v>64</v>
      </c>
    </row>
    <row r="1652">
      <c r="A1652" s="42" t="s">
        <v>3602</v>
      </c>
      <c r="B1652" s="43">
        <v>41634</v>
      </c>
      <c r="C1652" s="44">
        <v>0.27571759258717066</v>
      </c>
      <c r="D1652" s="42" t="s">
        <v>322</v>
      </c>
      <c r="E1652" s="42" t="s">
        <v>323</v>
      </c>
      <c r="F1652" s="42" t="s">
        <v>2128</v>
      </c>
      <c r="G1652" s="42" t="s">
        <v>55</v>
      </c>
      <c r="H1652" s="42" t="s">
        <v>49</v>
      </c>
      <c r="I1652" s="45">
        <v>0</v>
      </c>
      <c r="J1652" s="46">
        <v>1.5329999999999999</v>
      </c>
      <c r="K1652" s="45">
        <f>I1652/J1652</f>
      </c>
      <c r="L1652" s="45">
        <v>0</v>
      </c>
      <c r="M1652" s="45">
        <f>L1652/J1652</f>
      </c>
      <c r="N1652" s="42" t="s">
        <v>49</v>
      </c>
      <c r="O1652" s="46">
        <v>0.65232000000000001</v>
      </c>
      <c r="P1652" s="45">
        <f>ROUND(M1652/O1652,2)</f>
      </c>
      <c r="Q1652" s="46">
        <v>1</v>
      </c>
      <c r="R1652" s="45">
        <f>0</f>
      </c>
      <c r="S1652" s="45">
        <f>ROUND(R1652/Q1652,2)</f>
      </c>
      <c r="T1652" s="45">
        <f>Sum(P1652,S1652)</f>
      </c>
      <c r="U1652" s="42" t="s">
        <v>49</v>
      </c>
      <c r="V1652" s="46">
        <v>1.5329999999999999</v>
      </c>
      <c r="W1652" s="45">
        <v>0</v>
      </c>
      <c r="X1652" s="45">
        <f>W1652/V1652</f>
      </c>
      <c r="Y1652" s="47">
        <v>0.10000000000000001</v>
      </c>
      <c r="Z1652" s="45">
        <v>0</v>
      </c>
      <c r="AA1652" s="45">
        <f>Z1652/V1652</f>
      </c>
      <c r="AB1652" s="42" t="s">
        <v>56</v>
      </c>
      <c r="AC1652" s="42" t="s">
        <v>57</v>
      </c>
      <c r="AD1652" s="42" t="s">
        <v>3603</v>
      </c>
      <c r="AE1652" s="42" t="s">
        <v>59</v>
      </c>
      <c r="AF1652" s="42" t="s">
        <v>60</v>
      </c>
      <c r="AG1652" s="42" t="s">
        <v>70</v>
      </c>
      <c r="AH1652" s="42" t="s">
        <v>62</v>
      </c>
      <c r="AI1652" s="45">
        <v>0</v>
      </c>
      <c r="AJ1652" s="45">
        <v>0</v>
      </c>
      <c r="AK1652" s="47">
        <v>0.30000000000000004</v>
      </c>
      <c r="AL1652" s="42" t="s">
        <v>63</v>
      </c>
      <c r="AM1652" s="42" t="s">
        <v>64</v>
      </c>
    </row>
    <row r="1653">
      <c r="A1653" s="42" t="s">
        <v>3604</v>
      </c>
      <c r="B1653" s="43">
        <v>41634</v>
      </c>
      <c r="C1653" s="44">
        <v>0.27825231481983792</v>
      </c>
      <c r="D1653" s="42" t="s">
        <v>52</v>
      </c>
      <c r="E1653" s="42" t="s">
        <v>53</v>
      </c>
      <c r="F1653" s="42" t="s">
        <v>54</v>
      </c>
      <c r="G1653" s="42" t="s">
        <v>55</v>
      </c>
      <c r="H1653" s="42" t="s">
        <v>49</v>
      </c>
      <c r="I1653" s="45">
        <v>0</v>
      </c>
      <c r="J1653" s="46">
        <v>1.5329999999999999</v>
      </c>
      <c r="K1653" s="45">
        <f>I1653/J1653</f>
      </c>
      <c r="L1653" s="45">
        <v>0</v>
      </c>
      <c r="M1653" s="45">
        <f>L1653/J1653</f>
      </c>
      <c r="N1653" s="42" t="s">
        <v>49</v>
      </c>
      <c r="O1653" s="46">
        <v>0.65232000000000001</v>
      </c>
      <c r="P1653" s="45">
        <f>ROUND(M1653/O1653,2)</f>
      </c>
      <c r="Q1653" s="46">
        <v>1</v>
      </c>
      <c r="R1653" s="45">
        <f>0</f>
      </c>
      <c r="S1653" s="45">
        <f>ROUND(R1653/Q1653,2)</f>
      </c>
      <c r="T1653" s="45">
        <f>Sum(P1653,S1653)</f>
      </c>
      <c r="U1653" s="42" t="s">
        <v>49</v>
      </c>
      <c r="V1653" s="46">
        <v>1.5329999999999999</v>
      </c>
      <c r="W1653" s="45">
        <v>0</v>
      </c>
      <c r="X1653" s="45">
        <f>W1653/V1653</f>
      </c>
      <c r="Y1653" s="47">
        <v>0.10000000000000001</v>
      </c>
      <c r="Z1653" s="45">
        <v>0</v>
      </c>
      <c r="AA1653" s="45">
        <f>Z1653/V1653</f>
      </c>
      <c r="AB1653" s="42" t="s">
        <v>56</v>
      </c>
      <c r="AC1653" s="42" t="s">
        <v>57</v>
      </c>
      <c r="AD1653" s="42" t="s">
        <v>3605</v>
      </c>
      <c r="AE1653" s="42" t="s">
        <v>59</v>
      </c>
      <c r="AF1653" s="42" t="s">
        <v>60</v>
      </c>
      <c r="AG1653" s="42" t="s">
        <v>61</v>
      </c>
      <c r="AH1653" s="42" t="s">
        <v>62</v>
      </c>
      <c r="AI1653" s="45">
        <v>0</v>
      </c>
      <c r="AJ1653" s="45">
        <v>0</v>
      </c>
      <c r="AK1653" s="47">
        <v>0.30000000000000004</v>
      </c>
      <c r="AL1653" s="42" t="s">
        <v>63</v>
      </c>
      <c r="AM1653" s="42" t="s">
        <v>64</v>
      </c>
    </row>
    <row r="1654">
      <c r="A1654" s="42" t="s">
        <v>3606</v>
      </c>
      <c r="B1654" s="43">
        <v>41634</v>
      </c>
      <c r="C1654" s="44">
        <v>0.28548611111182254</v>
      </c>
      <c r="D1654" s="42" t="s">
        <v>88</v>
      </c>
      <c r="E1654" s="42" t="s">
        <v>89</v>
      </c>
      <c r="F1654" s="42" t="s">
        <v>90</v>
      </c>
      <c r="G1654" s="42" t="s">
        <v>55</v>
      </c>
      <c r="H1654" s="42" t="s">
        <v>49</v>
      </c>
      <c r="I1654" s="45">
        <v>0</v>
      </c>
      <c r="J1654" s="46">
        <v>1.5329999999999999</v>
      </c>
      <c r="K1654" s="45">
        <f>I1654/J1654</f>
      </c>
      <c r="L1654" s="45">
        <v>0</v>
      </c>
      <c r="M1654" s="45">
        <f>L1654/J1654</f>
      </c>
      <c r="N1654" s="42" t="s">
        <v>49</v>
      </c>
      <c r="O1654" s="46">
        <v>0.65232000000000001</v>
      </c>
      <c r="P1654" s="45">
        <f>ROUND(M1654/O1654,2)</f>
      </c>
      <c r="Q1654" s="46">
        <v>1</v>
      </c>
      <c r="R1654" s="45">
        <f>0</f>
      </c>
      <c r="S1654" s="45">
        <f>ROUND(R1654/Q1654,2)</f>
      </c>
      <c r="T1654" s="45">
        <f>Sum(P1654,S1654)</f>
      </c>
      <c r="U1654" s="42" t="s">
        <v>49</v>
      </c>
      <c r="V1654" s="46">
        <v>1.5329999999999999</v>
      </c>
      <c r="W1654" s="45">
        <v>0</v>
      </c>
      <c r="X1654" s="45">
        <f>W1654/V1654</f>
      </c>
      <c r="Y1654" s="47">
        <v>0.10000000000000001</v>
      </c>
      <c r="Z1654" s="45">
        <v>0</v>
      </c>
      <c r="AA1654" s="45">
        <f>Z1654/V1654</f>
      </c>
      <c r="AB1654" s="42" t="s">
        <v>56</v>
      </c>
      <c r="AC1654" s="42" t="s">
        <v>57</v>
      </c>
      <c r="AD1654" s="42" t="s">
        <v>3607</v>
      </c>
      <c r="AE1654" s="42" t="s">
        <v>59</v>
      </c>
      <c r="AF1654" s="42" t="s">
        <v>133</v>
      </c>
      <c r="AG1654" s="42" t="s">
        <v>70</v>
      </c>
      <c r="AH1654" s="42" t="s">
        <v>62</v>
      </c>
      <c r="AI1654" s="45">
        <v>0</v>
      </c>
      <c r="AJ1654" s="45">
        <v>0</v>
      </c>
      <c r="AK1654" s="47">
        <v>0.30000000000000004</v>
      </c>
      <c r="AL1654" s="42" t="s">
        <v>63</v>
      </c>
      <c r="AM1654" s="42" t="s">
        <v>64</v>
      </c>
    </row>
    <row r="1655">
      <c r="A1655" s="42" t="s">
        <v>3608</v>
      </c>
      <c r="B1655" s="43">
        <v>41634</v>
      </c>
      <c r="C1655" s="44">
        <v>0.28819444444525288</v>
      </c>
      <c r="D1655" s="42" t="s">
        <v>166</v>
      </c>
      <c r="E1655" s="42" t="s">
        <v>167</v>
      </c>
      <c r="F1655" s="42" t="s">
        <v>168</v>
      </c>
      <c r="G1655" s="42" t="s">
        <v>55</v>
      </c>
      <c r="H1655" s="42" t="s">
        <v>49</v>
      </c>
      <c r="I1655" s="45">
        <v>0</v>
      </c>
      <c r="J1655" s="46">
        <v>1.5329999999999999</v>
      </c>
      <c r="K1655" s="45">
        <f>I1655/J1655</f>
      </c>
      <c r="L1655" s="45">
        <v>0</v>
      </c>
      <c r="M1655" s="45">
        <f>L1655/J1655</f>
      </c>
      <c r="N1655" s="42" t="s">
        <v>49</v>
      </c>
      <c r="O1655" s="46">
        <v>0.65232000000000001</v>
      </c>
      <c r="P1655" s="45">
        <f>ROUND(M1655/O1655,2)</f>
      </c>
      <c r="Q1655" s="46">
        <v>1</v>
      </c>
      <c r="R1655" s="45">
        <f>0</f>
      </c>
      <c r="S1655" s="45">
        <f>ROUND(R1655/Q1655,2)</f>
      </c>
      <c r="T1655" s="45">
        <f>Sum(P1655,S1655)</f>
      </c>
      <c r="U1655" s="42" t="s">
        <v>49</v>
      </c>
      <c r="V1655" s="46">
        <v>1.5329999999999999</v>
      </c>
      <c r="W1655" s="45">
        <v>0</v>
      </c>
      <c r="X1655" s="45">
        <f>W1655/V1655</f>
      </c>
      <c r="Y1655" s="47">
        <v>0.10000000000000001</v>
      </c>
      <c r="Z1655" s="45">
        <v>0</v>
      </c>
      <c r="AA1655" s="45">
        <f>Z1655/V1655</f>
      </c>
      <c r="AB1655" s="42" t="s">
        <v>56</v>
      </c>
      <c r="AC1655" s="42" t="s">
        <v>57</v>
      </c>
      <c r="AD1655" s="42" t="s">
        <v>3609</v>
      </c>
      <c r="AE1655" s="42" t="s">
        <v>59</v>
      </c>
      <c r="AF1655" s="42" t="s">
        <v>60</v>
      </c>
      <c r="AG1655" s="42" t="s">
        <v>61</v>
      </c>
      <c r="AH1655" s="42" t="s">
        <v>62</v>
      </c>
      <c r="AI1655" s="45">
        <v>0</v>
      </c>
      <c r="AJ1655" s="45">
        <v>0</v>
      </c>
      <c r="AK1655" s="47">
        <v>0.30000000000000004</v>
      </c>
      <c r="AL1655" s="42" t="s">
        <v>63</v>
      </c>
      <c r="AM1655" s="42" t="s">
        <v>64</v>
      </c>
    </row>
    <row r="1656">
      <c r="A1656" s="42" t="s">
        <v>3610</v>
      </c>
      <c r="B1656" s="43">
        <v>41634</v>
      </c>
      <c r="C1656" s="44">
        <v>0.28874999999970896</v>
      </c>
      <c r="D1656" s="42" t="s">
        <v>88</v>
      </c>
      <c r="E1656" s="42" t="s">
        <v>89</v>
      </c>
      <c r="F1656" s="42" t="s">
        <v>90</v>
      </c>
      <c r="G1656" s="42" t="s">
        <v>55</v>
      </c>
      <c r="H1656" s="42" t="s">
        <v>49</v>
      </c>
      <c r="I1656" s="45">
        <v>0</v>
      </c>
      <c r="J1656" s="46">
        <v>1.5329999999999999</v>
      </c>
      <c r="K1656" s="45">
        <f>I1656/J1656</f>
      </c>
      <c r="L1656" s="45">
        <v>0</v>
      </c>
      <c r="M1656" s="45">
        <f>L1656/J1656</f>
      </c>
      <c r="N1656" s="42" t="s">
        <v>49</v>
      </c>
      <c r="O1656" s="46">
        <v>0.65232000000000001</v>
      </c>
      <c r="P1656" s="45">
        <f>ROUND(M1656/O1656,2)</f>
      </c>
      <c r="Q1656" s="46">
        <v>1</v>
      </c>
      <c r="R1656" s="45">
        <f>0</f>
      </c>
      <c r="S1656" s="45">
        <f>ROUND(R1656/Q1656,2)</f>
      </c>
      <c r="T1656" s="45">
        <f>Sum(P1656,S1656)</f>
      </c>
      <c r="U1656" s="42" t="s">
        <v>49</v>
      </c>
      <c r="V1656" s="46">
        <v>1.5329999999999999</v>
      </c>
      <c r="W1656" s="45">
        <v>0</v>
      </c>
      <c r="X1656" s="45">
        <f>W1656/V1656</f>
      </c>
      <c r="Y1656" s="47">
        <v>0.10000000000000001</v>
      </c>
      <c r="Z1656" s="45">
        <v>0</v>
      </c>
      <c r="AA1656" s="45">
        <f>Z1656/V1656</f>
      </c>
      <c r="AB1656" s="42" t="s">
        <v>56</v>
      </c>
      <c r="AC1656" s="42" t="s">
        <v>57</v>
      </c>
      <c r="AD1656" s="42" t="s">
        <v>3611</v>
      </c>
      <c r="AE1656" s="42" t="s">
        <v>59</v>
      </c>
      <c r="AF1656" s="42" t="s">
        <v>133</v>
      </c>
      <c r="AG1656" s="42" t="s">
        <v>70</v>
      </c>
      <c r="AH1656" s="42" t="s">
        <v>62</v>
      </c>
      <c r="AI1656" s="45">
        <v>0</v>
      </c>
      <c r="AJ1656" s="45">
        <v>0</v>
      </c>
      <c r="AK1656" s="47">
        <v>0.30000000000000004</v>
      </c>
      <c r="AL1656" s="42" t="s">
        <v>63</v>
      </c>
      <c r="AM1656" s="42" t="s">
        <v>64</v>
      </c>
    </row>
    <row r="1657">
      <c r="A1657" s="42" t="s">
        <v>3612</v>
      </c>
      <c r="B1657" s="43">
        <v>41634</v>
      </c>
      <c r="C1657" s="44">
        <v>0.2901967592551955</v>
      </c>
      <c r="D1657" s="42" t="s">
        <v>322</v>
      </c>
      <c r="E1657" s="42" t="s">
        <v>323</v>
      </c>
      <c r="F1657" s="42" t="s">
        <v>2128</v>
      </c>
      <c r="G1657" s="42" t="s">
        <v>55</v>
      </c>
      <c r="H1657" s="42" t="s">
        <v>49</v>
      </c>
      <c r="I1657" s="45">
        <v>0</v>
      </c>
      <c r="J1657" s="46">
        <v>1.5329999999999999</v>
      </c>
      <c r="K1657" s="45">
        <f>I1657/J1657</f>
      </c>
      <c r="L1657" s="45">
        <v>0</v>
      </c>
      <c r="M1657" s="45">
        <f>L1657/J1657</f>
      </c>
      <c r="N1657" s="42" t="s">
        <v>49</v>
      </c>
      <c r="O1657" s="46">
        <v>0.65232000000000001</v>
      </c>
      <c r="P1657" s="45">
        <f>ROUND(M1657/O1657,2)</f>
      </c>
      <c r="Q1657" s="46">
        <v>1</v>
      </c>
      <c r="R1657" s="45">
        <f>0</f>
      </c>
      <c r="S1657" s="45">
        <f>ROUND(R1657/Q1657,2)</f>
      </c>
      <c r="T1657" s="45">
        <f>Sum(P1657,S1657)</f>
      </c>
      <c r="U1657" s="42" t="s">
        <v>49</v>
      </c>
      <c r="V1657" s="46">
        <v>1.5329999999999999</v>
      </c>
      <c r="W1657" s="45">
        <v>0</v>
      </c>
      <c r="X1657" s="45">
        <f>W1657/V1657</f>
      </c>
      <c r="Y1657" s="47">
        <v>0.10000000000000001</v>
      </c>
      <c r="Z1657" s="45">
        <v>0</v>
      </c>
      <c r="AA1657" s="45">
        <f>Z1657/V1657</f>
      </c>
      <c r="AB1657" s="42" t="s">
        <v>56</v>
      </c>
      <c r="AC1657" s="42" t="s">
        <v>57</v>
      </c>
      <c r="AD1657" s="42" t="s">
        <v>3613</v>
      </c>
      <c r="AE1657" s="42" t="s">
        <v>59</v>
      </c>
      <c r="AF1657" s="42" t="s">
        <v>60</v>
      </c>
      <c r="AG1657" s="42" t="s">
        <v>70</v>
      </c>
      <c r="AH1657" s="42" t="s">
        <v>62</v>
      </c>
      <c r="AI1657" s="45">
        <v>0</v>
      </c>
      <c r="AJ1657" s="45">
        <v>0</v>
      </c>
      <c r="AK1657" s="47">
        <v>0.30000000000000004</v>
      </c>
      <c r="AL1657" s="42" t="s">
        <v>63</v>
      </c>
      <c r="AM1657" s="42" t="s">
        <v>64</v>
      </c>
    </row>
    <row r="1658">
      <c r="A1658" s="42" t="s">
        <v>3614</v>
      </c>
      <c r="B1658" s="43">
        <v>41634</v>
      </c>
      <c r="C1658" s="44">
        <v>0.29211805554950843</v>
      </c>
      <c r="D1658" s="42" t="s">
        <v>569</v>
      </c>
      <c r="E1658" s="42" t="s">
        <v>488</v>
      </c>
      <c r="F1658" s="42" t="s">
        <v>570</v>
      </c>
      <c r="G1658" s="42" t="s">
        <v>55</v>
      </c>
      <c r="H1658" s="42" t="s">
        <v>49</v>
      </c>
      <c r="I1658" s="45">
        <v>14.99</v>
      </c>
      <c r="J1658" s="46">
        <v>1.5329999999999999</v>
      </c>
      <c r="K1658" s="45">
        <f>I1658/J1658</f>
      </c>
      <c r="L1658" s="45">
        <v>9.5390999999999995</v>
      </c>
      <c r="M1658" s="45">
        <f>L1658/J1658</f>
      </c>
      <c r="N1658" s="42" t="s">
        <v>49</v>
      </c>
      <c r="O1658" s="46">
        <v>0.65232000000000001</v>
      </c>
      <c r="P1658" s="45">
        <f>ROUND(M1658/O1658,2)</f>
      </c>
      <c r="Q1658" s="46">
        <v>1</v>
      </c>
      <c r="R1658" s="45">
        <f>0</f>
      </c>
      <c r="S1658" s="45">
        <f>ROUND(R1658/Q1658,2)</f>
      </c>
      <c r="T1658" s="45">
        <f>Sum(P1658,S1658)</f>
      </c>
      <c r="U1658" s="42" t="s">
        <v>49</v>
      </c>
      <c r="V1658" s="46">
        <v>1.5329999999999999</v>
      </c>
      <c r="W1658" s="45">
        <v>14.99</v>
      </c>
      <c r="X1658" s="45">
        <f>W1658/V1658</f>
      </c>
      <c r="Y1658" s="47">
        <v>0.10000000000000001</v>
      </c>
      <c r="Z1658" s="45">
        <v>13.630000000000001</v>
      </c>
      <c r="AA1658" s="45">
        <f>Z1658/V1658</f>
      </c>
      <c r="AB1658" s="42" t="s">
        <v>56</v>
      </c>
      <c r="AC1658" s="42" t="s">
        <v>57</v>
      </c>
      <c r="AD1658" s="42" t="s">
        <v>3615</v>
      </c>
      <c r="AE1658" s="42" t="s">
        <v>59</v>
      </c>
      <c r="AF1658" s="42" t="s">
        <v>60</v>
      </c>
      <c r="AG1658" s="42" t="s">
        <v>61</v>
      </c>
      <c r="AH1658" s="42" t="s">
        <v>62</v>
      </c>
      <c r="AI1658" s="45">
        <v>0</v>
      </c>
      <c r="AJ1658" s="45">
        <v>0</v>
      </c>
      <c r="AK1658" s="47">
        <v>0.30000000000000004</v>
      </c>
      <c r="AL1658" s="42" t="s">
        <v>63</v>
      </c>
      <c r="AM1658" s="42" t="s">
        <v>64</v>
      </c>
    </row>
    <row r="1659">
      <c r="A1659" s="42" t="s">
        <v>3616</v>
      </c>
      <c r="B1659" s="43">
        <v>41634</v>
      </c>
      <c r="C1659" s="44">
        <v>0.29268518518802011</v>
      </c>
      <c r="D1659" s="42" t="s">
        <v>88</v>
      </c>
      <c r="E1659" s="42" t="s">
        <v>89</v>
      </c>
      <c r="F1659" s="42" t="s">
        <v>90</v>
      </c>
      <c r="G1659" s="42" t="s">
        <v>55</v>
      </c>
      <c r="H1659" s="42" t="s">
        <v>49</v>
      </c>
      <c r="I1659" s="45">
        <v>0</v>
      </c>
      <c r="J1659" s="46">
        <v>1.5329999999999999</v>
      </c>
      <c r="K1659" s="45">
        <f>I1659/J1659</f>
      </c>
      <c r="L1659" s="45">
        <v>0</v>
      </c>
      <c r="M1659" s="45">
        <f>L1659/J1659</f>
      </c>
      <c r="N1659" s="42" t="s">
        <v>49</v>
      </c>
      <c r="O1659" s="46">
        <v>0.65232000000000001</v>
      </c>
      <c r="P1659" s="45">
        <f>ROUND(M1659/O1659,2)</f>
      </c>
      <c r="Q1659" s="46">
        <v>1</v>
      </c>
      <c r="R1659" s="45">
        <f>0</f>
      </c>
      <c r="S1659" s="45">
        <f>ROUND(R1659/Q1659,2)</f>
      </c>
      <c r="T1659" s="45">
        <f>Sum(P1659,S1659)</f>
      </c>
      <c r="U1659" s="42" t="s">
        <v>49</v>
      </c>
      <c r="V1659" s="46">
        <v>1.5329999999999999</v>
      </c>
      <c r="W1659" s="45">
        <v>0</v>
      </c>
      <c r="X1659" s="45">
        <f>W1659/V1659</f>
      </c>
      <c r="Y1659" s="47">
        <v>0.10000000000000001</v>
      </c>
      <c r="Z1659" s="45">
        <v>0</v>
      </c>
      <c r="AA1659" s="45">
        <f>Z1659/V1659</f>
      </c>
      <c r="AB1659" s="42" t="s">
        <v>56</v>
      </c>
      <c r="AC1659" s="42" t="s">
        <v>57</v>
      </c>
      <c r="AD1659" s="42" t="s">
        <v>3617</v>
      </c>
      <c r="AE1659" s="42" t="s">
        <v>59</v>
      </c>
      <c r="AF1659" s="42" t="s">
        <v>60</v>
      </c>
      <c r="AG1659" s="42" t="s">
        <v>70</v>
      </c>
      <c r="AH1659" s="42" t="s">
        <v>62</v>
      </c>
      <c r="AI1659" s="45">
        <v>0</v>
      </c>
      <c r="AJ1659" s="45">
        <v>0</v>
      </c>
      <c r="AK1659" s="47">
        <v>0.30000000000000004</v>
      </c>
      <c r="AL1659" s="42" t="s">
        <v>63</v>
      </c>
      <c r="AM1659" s="42" t="s">
        <v>64</v>
      </c>
    </row>
    <row r="1660">
      <c r="A1660" s="42" t="s">
        <v>3618</v>
      </c>
      <c r="B1660" s="43">
        <v>41634</v>
      </c>
      <c r="C1660" s="44">
        <v>0.29318287036585389</v>
      </c>
      <c r="D1660" s="42" t="s">
        <v>166</v>
      </c>
      <c r="E1660" s="42" t="s">
        <v>167</v>
      </c>
      <c r="F1660" s="42" t="s">
        <v>168</v>
      </c>
      <c r="G1660" s="42" t="s">
        <v>55</v>
      </c>
      <c r="H1660" s="42" t="s">
        <v>49</v>
      </c>
      <c r="I1660" s="45">
        <v>0</v>
      </c>
      <c r="J1660" s="46">
        <v>1.5329999999999999</v>
      </c>
      <c r="K1660" s="45">
        <f>I1660/J1660</f>
      </c>
      <c r="L1660" s="45">
        <v>0</v>
      </c>
      <c r="M1660" s="45">
        <f>L1660/J1660</f>
      </c>
      <c r="N1660" s="42" t="s">
        <v>49</v>
      </c>
      <c r="O1660" s="46">
        <v>0.65232000000000001</v>
      </c>
      <c r="P1660" s="45">
        <f>ROUND(M1660/O1660,2)</f>
      </c>
      <c r="Q1660" s="46">
        <v>1</v>
      </c>
      <c r="R1660" s="45">
        <f>0</f>
      </c>
      <c r="S1660" s="45">
        <f>ROUND(R1660/Q1660,2)</f>
      </c>
      <c r="T1660" s="45">
        <f>Sum(P1660,S1660)</f>
      </c>
      <c r="U1660" s="42" t="s">
        <v>49</v>
      </c>
      <c r="V1660" s="46">
        <v>1.5329999999999999</v>
      </c>
      <c r="W1660" s="45">
        <v>0</v>
      </c>
      <c r="X1660" s="45">
        <f>W1660/V1660</f>
      </c>
      <c r="Y1660" s="47">
        <v>0.10000000000000001</v>
      </c>
      <c r="Z1660" s="45">
        <v>0</v>
      </c>
      <c r="AA1660" s="45">
        <f>Z1660/V1660</f>
      </c>
      <c r="AB1660" s="42" t="s">
        <v>56</v>
      </c>
      <c r="AC1660" s="42" t="s">
        <v>57</v>
      </c>
      <c r="AD1660" s="42" t="s">
        <v>3619</v>
      </c>
      <c r="AE1660" s="42" t="s">
        <v>59</v>
      </c>
      <c r="AF1660" s="42" t="s">
        <v>60</v>
      </c>
      <c r="AG1660" s="42" t="s">
        <v>61</v>
      </c>
      <c r="AH1660" s="42" t="s">
        <v>62</v>
      </c>
      <c r="AI1660" s="45">
        <v>0</v>
      </c>
      <c r="AJ1660" s="45">
        <v>0</v>
      </c>
      <c r="AK1660" s="47">
        <v>0.30000000000000004</v>
      </c>
      <c r="AL1660" s="42" t="s">
        <v>63</v>
      </c>
      <c r="AM1660" s="42" t="s">
        <v>64</v>
      </c>
    </row>
    <row r="1661">
      <c r="A1661" s="42" t="s">
        <v>3620</v>
      </c>
      <c r="B1661" s="43">
        <v>41634</v>
      </c>
      <c r="C1661" s="44">
        <v>0.29902777777897427</v>
      </c>
      <c r="D1661" s="42" t="s">
        <v>72</v>
      </c>
      <c r="E1661" s="42" t="s">
        <v>53</v>
      </c>
      <c r="F1661" s="42" t="s">
        <v>73</v>
      </c>
      <c r="G1661" s="42" t="s">
        <v>55</v>
      </c>
      <c r="H1661" s="42" t="s">
        <v>49</v>
      </c>
      <c r="I1661" s="45">
        <v>0</v>
      </c>
      <c r="J1661" s="46">
        <v>1.5329999999999999</v>
      </c>
      <c r="K1661" s="45">
        <f>I1661/J1661</f>
      </c>
      <c r="L1661" s="45">
        <v>0</v>
      </c>
      <c r="M1661" s="45">
        <f>L1661/J1661</f>
      </c>
      <c r="N1661" s="42" t="s">
        <v>49</v>
      </c>
      <c r="O1661" s="46">
        <v>0.65232000000000001</v>
      </c>
      <c r="P1661" s="45">
        <f>ROUND(M1661/O1661,2)</f>
      </c>
      <c r="Q1661" s="46">
        <v>1</v>
      </c>
      <c r="R1661" s="45">
        <f>0</f>
      </c>
      <c r="S1661" s="45">
        <f>ROUND(R1661/Q1661,2)</f>
      </c>
      <c r="T1661" s="45">
        <f>Sum(P1661,S1661)</f>
      </c>
      <c r="U1661" s="42" t="s">
        <v>49</v>
      </c>
      <c r="V1661" s="46">
        <v>1.5329999999999999</v>
      </c>
      <c r="W1661" s="45">
        <v>0</v>
      </c>
      <c r="X1661" s="45">
        <f>W1661/V1661</f>
      </c>
      <c r="Y1661" s="47">
        <v>0.10000000000000001</v>
      </c>
      <c r="Z1661" s="45">
        <v>0</v>
      </c>
      <c r="AA1661" s="45">
        <f>Z1661/V1661</f>
      </c>
      <c r="AB1661" s="42" t="s">
        <v>56</v>
      </c>
      <c r="AC1661" s="42" t="s">
        <v>57</v>
      </c>
      <c r="AD1661" s="42" t="s">
        <v>3621</v>
      </c>
      <c r="AE1661" s="42" t="s">
        <v>59</v>
      </c>
      <c r="AF1661" s="42" t="s">
        <v>60</v>
      </c>
      <c r="AG1661" s="42" t="s">
        <v>61</v>
      </c>
      <c r="AH1661" s="42" t="s">
        <v>62</v>
      </c>
      <c r="AI1661" s="45">
        <v>0</v>
      </c>
      <c r="AJ1661" s="45">
        <v>0</v>
      </c>
      <c r="AK1661" s="47">
        <v>0.30000000000000004</v>
      </c>
      <c r="AL1661" s="42" t="s">
        <v>63</v>
      </c>
      <c r="AM1661" s="42" t="s">
        <v>64</v>
      </c>
    </row>
    <row r="1662">
      <c r="A1662" s="42" t="s">
        <v>3622</v>
      </c>
      <c r="B1662" s="43">
        <v>41634</v>
      </c>
      <c r="C1662" s="44">
        <v>0.30046296295768116</v>
      </c>
      <c r="D1662" s="42" t="s">
        <v>88</v>
      </c>
      <c r="E1662" s="42" t="s">
        <v>89</v>
      </c>
      <c r="F1662" s="42" t="s">
        <v>90</v>
      </c>
      <c r="G1662" s="42" t="s">
        <v>55</v>
      </c>
      <c r="H1662" s="42" t="s">
        <v>49</v>
      </c>
      <c r="I1662" s="45">
        <v>0</v>
      </c>
      <c r="J1662" s="46">
        <v>1.5329999999999999</v>
      </c>
      <c r="K1662" s="45">
        <f>I1662/J1662</f>
      </c>
      <c r="L1662" s="45">
        <v>0</v>
      </c>
      <c r="M1662" s="45">
        <f>L1662/J1662</f>
      </c>
      <c r="N1662" s="42" t="s">
        <v>49</v>
      </c>
      <c r="O1662" s="46">
        <v>0.65232000000000001</v>
      </c>
      <c r="P1662" s="45">
        <f>ROUND(M1662/O1662,2)</f>
      </c>
      <c r="Q1662" s="46">
        <v>1</v>
      </c>
      <c r="R1662" s="45">
        <f>0</f>
      </c>
      <c r="S1662" s="45">
        <f>ROUND(R1662/Q1662,2)</f>
      </c>
      <c r="T1662" s="45">
        <f>Sum(P1662,S1662)</f>
      </c>
      <c r="U1662" s="42" t="s">
        <v>49</v>
      </c>
      <c r="V1662" s="46">
        <v>1.5329999999999999</v>
      </c>
      <c r="W1662" s="45">
        <v>0</v>
      </c>
      <c r="X1662" s="45">
        <f>W1662/V1662</f>
      </c>
      <c r="Y1662" s="47">
        <v>0.10000000000000001</v>
      </c>
      <c r="Z1662" s="45">
        <v>0</v>
      </c>
      <c r="AA1662" s="45">
        <f>Z1662/V1662</f>
      </c>
      <c r="AB1662" s="42" t="s">
        <v>56</v>
      </c>
      <c r="AC1662" s="42" t="s">
        <v>57</v>
      </c>
      <c r="AD1662" s="42" t="s">
        <v>3623</v>
      </c>
      <c r="AE1662" s="42" t="s">
        <v>59</v>
      </c>
      <c r="AF1662" s="42" t="s">
        <v>133</v>
      </c>
      <c r="AG1662" s="42" t="s">
        <v>70</v>
      </c>
      <c r="AH1662" s="42" t="s">
        <v>62</v>
      </c>
      <c r="AI1662" s="45">
        <v>0</v>
      </c>
      <c r="AJ1662" s="45">
        <v>0</v>
      </c>
      <c r="AK1662" s="47">
        <v>0.30000000000000004</v>
      </c>
      <c r="AL1662" s="42" t="s">
        <v>63</v>
      </c>
      <c r="AM1662" s="42" t="s">
        <v>64</v>
      </c>
    </row>
    <row r="1663">
      <c r="A1663" s="42" t="s">
        <v>3624</v>
      </c>
      <c r="B1663" s="43">
        <v>41634</v>
      </c>
      <c r="C1663" s="44">
        <v>0.30940972222015262</v>
      </c>
      <c r="D1663" s="42" t="s">
        <v>322</v>
      </c>
      <c r="E1663" s="42" t="s">
        <v>323</v>
      </c>
      <c r="F1663" s="42" t="s">
        <v>2128</v>
      </c>
      <c r="G1663" s="42" t="s">
        <v>55</v>
      </c>
      <c r="H1663" s="42" t="s">
        <v>49</v>
      </c>
      <c r="I1663" s="45">
        <v>0</v>
      </c>
      <c r="J1663" s="46">
        <v>1.5329999999999999</v>
      </c>
      <c r="K1663" s="45">
        <f>I1663/J1663</f>
      </c>
      <c r="L1663" s="45">
        <v>0</v>
      </c>
      <c r="M1663" s="45">
        <f>L1663/J1663</f>
      </c>
      <c r="N1663" s="42" t="s">
        <v>49</v>
      </c>
      <c r="O1663" s="46">
        <v>0.65232000000000001</v>
      </c>
      <c r="P1663" s="45">
        <f>ROUND(M1663/O1663,2)</f>
      </c>
      <c r="Q1663" s="46">
        <v>1</v>
      </c>
      <c r="R1663" s="45">
        <f>0</f>
      </c>
      <c r="S1663" s="45">
        <f>ROUND(R1663/Q1663,2)</f>
      </c>
      <c r="T1663" s="45">
        <f>Sum(P1663,S1663)</f>
      </c>
      <c r="U1663" s="42" t="s">
        <v>49</v>
      </c>
      <c r="V1663" s="46">
        <v>1.5329999999999999</v>
      </c>
      <c r="W1663" s="45">
        <v>0</v>
      </c>
      <c r="X1663" s="45">
        <f>W1663/V1663</f>
      </c>
      <c r="Y1663" s="47">
        <v>0.10000000000000001</v>
      </c>
      <c r="Z1663" s="45">
        <v>0</v>
      </c>
      <c r="AA1663" s="45">
        <f>Z1663/V1663</f>
      </c>
      <c r="AB1663" s="42" t="s">
        <v>56</v>
      </c>
      <c r="AC1663" s="42" t="s">
        <v>57</v>
      </c>
      <c r="AD1663" s="42" t="s">
        <v>3625</v>
      </c>
      <c r="AE1663" s="42" t="s">
        <v>59</v>
      </c>
      <c r="AF1663" s="42" t="s">
        <v>60</v>
      </c>
      <c r="AG1663" s="42" t="s">
        <v>70</v>
      </c>
      <c r="AH1663" s="42" t="s">
        <v>62</v>
      </c>
      <c r="AI1663" s="45">
        <v>0</v>
      </c>
      <c r="AJ1663" s="45">
        <v>0</v>
      </c>
      <c r="AK1663" s="47">
        <v>0.30000000000000004</v>
      </c>
      <c r="AL1663" s="42" t="s">
        <v>63</v>
      </c>
      <c r="AM1663" s="42" t="s">
        <v>64</v>
      </c>
    </row>
    <row r="1664">
      <c r="A1664" s="42" t="s">
        <v>3626</v>
      </c>
      <c r="B1664" s="43">
        <v>41634</v>
      </c>
      <c r="C1664" s="44">
        <v>0.31237268518452765</v>
      </c>
      <c r="D1664" s="42" t="s">
        <v>158</v>
      </c>
      <c r="E1664" s="42" t="s">
        <v>159</v>
      </c>
      <c r="F1664" s="42" t="s">
        <v>160</v>
      </c>
      <c r="G1664" s="42" t="s">
        <v>55</v>
      </c>
      <c r="H1664" s="42" t="s">
        <v>49</v>
      </c>
      <c r="I1664" s="45">
        <v>0</v>
      </c>
      <c r="J1664" s="46">
        <v>1.5329999999999999</v>
      </c>
      <c r="K1664" s="45">
        <f>I1664/J1664</f>
      </c>
      <c r="L1664" s="45">
        <v>0</v>
      </c>
      <c r="M1664" s="45">
        <f>L1664/J1664</f>
      </c>
      <c r="N1664" s="42" t="s">
        <v>49</v>
      </c>
      <c r="O1664" s="46">
        <v>0.65232000000000001</v>
      </c>
      <c r="P1664" s="45">
        <f>ROUND(M1664/O1664,2)</f>
      </c>
      <c r="Q1664" s="46">
        <v>1</v>
      </c>
      <c r="R1664" s="45">
        <f>0</f>
      </c>
      <c r="S1664" s="45">
        <f>ROUND(R1664/Q1664,2)</f>
      </c>
      <c r="T1664" s="45">
        <f>Sum(P1664,S1664)</f>
      </c>
      <c r="U1664" s="42" t="s">
        <v>49</v>
      </c>
      <c r="V1664" s="46">
        <v>1.5329999999999999</v>
      </c>
      <c r="W1664" s="45">
        <v>0</v>
      </c>
      <c r="X1664" s="45">
        <f>W1664/V1664</f>
      </c>
      <c r="Y1664" s="47">
        <v>0.10000000000000001</v>
      </c>
      <c r="Z1664" s="45">
        <v>0</v>
      </c>
      <c r="AA1664" s="45">
        <f>Z1664/V1664</f>
      </c>
      <c r="AB1664" s="42" t="s">
        <v>56</v>
      </c>
      <c r="AC1664" s="42" t="s">
        <v>57</v>
      </c>
      <c r="AD1664" s="42" t="s">
        <v>3627</v>
      </c>
      <c r="AE1664" s="42" t="s">
        <v>59</v>
      </c>
      <c r="AF1664" s="42" t="s">
        <v>60</v>
      </c>
      <c r="AG1664" s="42" t="s">
        <v>61</v>
      </c>
      <c r="AH1664" s="42" t="s">
        <v>62</v>
      </c>
      <c r="AI1664" s="45">
        <v>0</v>
      </c>
      <c r="AJ1664" s="45">
        <v>0</v>
      </c>
      <c r="AK1664" s="47">
        <v>0.30000000000000004</v>
      </c>
      <c r="AL1664" s="42" t="s">
        <v>63</v>
      </c>
      <c r="AM1664" s="42" t="s">
        <v>64</v>
      </c>
    </row>
    <row r="1665">
      <c r="A1665" s="42" t="s">
        <v>3628</v>
      </c>
      <c r="B1665" s="43">
        <v>41634</v>
      </c>
      <c r="C1665" s="44">
        <v>0.31475694444088731</v>
      </c>
      <c r="D1665" s="42" t="s">
        <v>1995</v>
      </c>
      <c r="E1665" s="42" t="s">
        <v>1229</v>
      </c>
      <c r="F1665" s="42" t="s">
        <v>1996</v>
      </c>
      <c r="G1665" s="42" t="s">
        <v>55</v>
      </c>
      <c r="H1665" s="42" t="s">
        <v>49</v>
      </c>
      <c r="I1665" s="45">
        <v>7.9900000000000002</v>
      </c>
      <c r="J1665" s="46">
        <v>1.5329999999999999</v>
      </c>
      <c r="K1665" s="45">
        <f>I1665/J1665</f>
      </c>
      <c r="L1665" s="45">
        <v>5.0845000000000002</v>
      </c>
      <c r="M1665" s="45">
        <f>L1665/J1665</f>
      </c>
      <c r="N1665" s="42" t="s">
        <v>49</v>
      </c>
      <c r="O1665" s="46">
        <v>0.65232000000000001</v>
      </c>
      <c r="P1665" s="45">
        <f>ROUND(M1665/O1665,2)</f>
      </c>
      <c r="Q1665" s="46">
        <v>1</v>
      </c>
      <c r="R1665" s="45">
        <f>0</f>
      </c>
      <c r="S1665" s="45">
        <f>ROUND(R1665/Q1665,2)</f>
      </c>
      <c r="T1665" s="45">
        <f>Sum(P1665,S1665)</f>
      </c>
      <c r="U1665" s="42" t="s">
        <v>49</v>
      </c>
      <c r="V1665" s="46">
        <v>1.5329999999999999</v>
      </c>
      <c r="W1665" s="45">
        <v>7.9900000000000002</v>
      </c>
      <c r="X1665" s="45">
        <f>W1665/V1665</f>
      </c>
      <c r="Y1665" s="47">
        <v>0.10000000000000001</v>
      </c>
      <c r="Z1665" s="45">
        <v>7.2599999999999998</v>
      </c>
      <c r="AA1665" s="45">
        <f>Z1665/V1665</f>
      </c>
      <c r="AB1665" s="42" t="s">
        <v>56</v>
      </c>
      <c r="AC1665" s="42" t="s">
        <v>57</v>
      </c>
      <c r="AD1665" s="42" t="s">
        <v>3629</v>
      </c>
      <c r="AE1665" s="42" t="s">
        <v>59</v>
      </c>
      <c r="AF1665" s="42" t="s">
        <v>133</v>
      </c>
      <c r="AG1665" s="42" t="s">
        <v>123</v>
      </c>
      <c r="AH1665" s="42" t="s">
        <v>62</v>
      </c>
      <c r="AI1665" s="45">
        <v>0</v>
      </c>
      <c r="AJ1665" s="45">
        <v>0</v>
      </c>
      <c r="AK1665" s="47">
        <v>0.30000000000000004</v>
      </c>
      <c r="AL1665" s="42" t="s">
        <v>63</v>
      </c>
      <c r="AM1665" s="42" t="s">
        <v>64</v>
      </c>
    </row>
    <row r="1666">
      <c r="A1666" s="42" t="s">
        <v>3630</v>
      </c>
      <c r="B1666" s="43">
        <v>41634</v>
      </c>
      <c r="C1666" s="44">
        <v>0.33006944444059627</v>
      </c>
      <c r="D1666" s="42" t="s">
        <v>52</v>
      </c>
      <c r="E1666" s="42" t="s">
        <v>53</v>
      </c>
      <c r="F1666" s="42" t="s">
        <v>54</v>
      </c>
      <c r="G1666" s="42" t="s">
        <v>55</v>
      </c>
      <c r="H1666" s="42" t="s">
        <v>49</v>
      </c>
      <c r="I1666" s="45">
        <v>0</v>
      </c>
      <c r="J1666" s="46">
        <v>1.5329999999999999</v>
      </c>
      <c r="K1666" s="45">
        <f>I1666/J1666</f>
      </c>
      <c r="L1666" s="45">
        <v>0</v>
      </c>
      <c r="M1666" s="45">
        <f>L1666/J1666</f>
      </c>
      <c r="N1666" s="42" t="s">
        <v>49</v>
      </c>
      <c r="O1666" s="46">
        <v>0.65232000000000001</v>
      </c>
      <c r="P1666" s="45">
        <f>ROUND(M1666/O1666,2)</f>
      </c>
      <c r="Q1666" s="46">
        <v>1</v>
      </c>
      <c r="R1666" s="45">
        <f>0</f>
      </c>
      <c r="S1666" s="45">
        <f>ROUND(R1666/Q1666,2)</f>
      </c>
      <c r="T1666" s="45">
        <f>Sum(P1666,S1666)</f>
      </c>
      <c r="U1666" s="42" t="s">
        <v>49</v>
      </c>
      <c r="V1666" s="46">
        <v>1.5329999999999999</v>
      </c>
      <c r="W1666" s="45">
        <v>0</v>
      </c>
      <c r="X1666" s="45">
        <f>W1666/V1666</f>
      </c>
      <c r="Y1666" s="47">
        <v>0.10000000000000001</v>
      </c>
      <c r="Z1666" s="45">
        <v>0</v>
      </c>
      <c r="AA1666" s="45">
        <f>Z1666/V1666</f>
      </c>
      <c r="AB1666" s="42" t="s">
        <v>56</v>
      </c>
      <c r="AC1666" s="42" t="s">
        <v>57</v>
      </c>
      <c r="AD1666" s="42" t="s">
        <v>3631</v>
      </c>
      <c r="AE1666" s="42" t="s">
        <v>59</v>
      </c>
      <c r="AF1666" s="42" t="s">
        <v>133</v>
      </c>
      <c r="AG1666" s="42" t="s">
        <v>61</v>
      </c>
      <c r="AH1666" s="42" t="s">
        <v>62</v>
      </c>
      <c r="AI1666" s="45">
        <v>0</v>
      </c>
      <c r="AJ1666" s="45">
        <v>0</v>
      </c>
      <c r="AK1666" s="47">
        <v>0.30000000000000004</v>
      </c>
      <c r="AL1666" s="42" t="s">
        <v>63</v>
      </c>
      <c r="AM1666" s="42" t="s">
        <v>64</v>
      </c>
    </row>
    <row r="1667">
      <c r="A1667" s="42" t="s">
        <v>3632</v>
      </c>
      <c r="B1667" s="43">
        <v>41634</v>
      </c>
      <c r="C1667" s="44">
        <v>0.33153935184964212</v>
      </c>
      <c r="D1667" s="42" t="s">
        <v>153</v>
      </c>
      <c r="E1667" s="42" t="s">
        <v>154</v>
      </c>
      <c r="F1667" s="42" t="s">
        <v>155</v>
      </c>
      <c r="G1667" s="42" t="s">
        <v>55</v>
      </c>
      <c r="H1667" s="42" t="s">
        <v>49</v>
      </c>
      <c r="I1667" s="45">
        <v>0</v>
      </c>
      <c r="J1667" s="46">
        <v>1.5329999999999999</v>
      </c>
      <c r="K1667" s="45">
        <f>I1667/J1667</f>
      </c>
      <c r="L1667" s="45">
        <v>0</v>
      </c>
      <c r="M1667" s="45">
        <f>L1667/J1667</f>
      </c>
      <c r="N1667" s="42" t="s">
        <v>49</v>
      </c>
      <c r="O1667" s="46">
        <v>0.65232000000000001</v>
      </c>
      <c r="P1667" s="45">
        <f>ROUND(M1667/O1667,2)</f>
      </c>
      <c r="Q1667" s="46">
        <v>1</v>
      </c>
      <c r="R1667" s="45">
        <f>0</f>
      </c>
      <c r="S1667" s="45">
        <f>ROUND(R1667/Q1667,2)</f>
      </c>
      <c r="T1667" s="45">
        <f>Sum(P1667,S1667)</f>
      </c>
      <c r="U1667" s="42" t="s">
        <v>49</v>
      </c>
      <c r="V1667" s="46">
        <v>1.5329999999999999</v>
      </c>
      <c r="W1667" s="45">
        <v>0</v>
      </c>
      <c r="X1667" s="45">
        <f>W1667/V1667</f>
      </c>
      <c r="Y1667" s="47">
        <v>0.10000000000000001</v>
      </c>
      <c r="Z1667" s="45">
        <v>0</v>
      </c>
      <c r="AA1667" s="45">
        <f>Z1667/V1667</f>
      </c>
      <c r="AB1667" s="42" t="s">
        <v>56</v>
      </c>
      <c r="AC1667" s="42" t="s">
        <v>57</v>
      </c>
      <c r="AD1667" s="42" t="s">
        <v>3633</v>
      </c>
      <c r="AE1667" s="42" t="s">
        <v>59</v>
      </c>
      <c r="AF1667" s="42" t="s">
        <v>133</v>
      </c>
      <c r="AG1667" s="42" t="s">
        <v>61</v>
      </c>
      <c r="AH1667" s="42" t="s">
        <v>62</v>
      </c>
      <c r="AI1667" s="45">
        <v>0</v>
      </c>
      <c r="AJ1667" s="45">
        <v>0</v>
      </c>
      <c r="AK1667" s="47">
        <v>0.30000000000000004</v>
      </c>
      <c r="AL1667" s="42" t="s">
        <v>63</v>
      </c>
      <c r="AM1667" s="42" t="s">
        <v>64</v>
      </c>
    </row>
    <row r="1668">
      <c r="A1668" s="42" t="s">
        <v>3634</v>
      </c>
      <c r="B1668" s="43">
        <v>41634</v>
      </c>
      <c r="C1668" s="44">
        <v>0.33207175925781485</v>
      </c>
      <c r="D1668" s="42" t="s">
        <v>594</v>
      </c>
      <c r="E1668" s="42" t="s">
        <v>595</v>
      </c>
      <c r="F1668" s="42" t="s">
        <v>596</v>
      </c>
      <c r="G1668" s="42" t="s">
        <v>55</v>
      </c>
      <c r="H1668" s="42" t="s">
        <v>49</v>
      </c>
      <c r="I1668" s="45">
        <v>11.99</v>
      </c>
      <c r="J1668" s="46">
        <v>1.5329999999999999</v>
      </c>
      <c r="K1668" s="45">
        <f>I1668/J1668</f>
      </c>
      <c r="L1668" s="45">
        <v>7.6299999999999999</v>
      </c>
      <c r="M1668" s="45">
        <f>L1668/J1668</f>
      </c>
      <c r="N1668" s="42" t="s">
        <v>49</v>
      </c>
      <c r="O1668" s="46">
        <v>0.65232000000000001</v>
      </c>
      <c r="P1668" s="45">
        <f>ROUND(M1668/O1668,2)</f>
      </c>
      <c r="Q1668" s="46">
        <v>1</v>
      </c>
      <c r="R1668" s="45">
        <f>0</f>
      </c>
      <c r="S1668" s="45">
        <f>ROUND(R1668/Q1668,2)</f>
      </c>
      <c r="T1668" s="45">
        <f>Sum(P1668,S1668)</f>
      </c>
      <c r="U1668" s="42" t="s">
        <v>49</v>
      </c>
      <c r="V1668" s="46">
        <v>1.5329999999999999</v>
      </c>
      <c r="W1668" s="45">
        <v>11.99</v>
      </c>
      <c r="X1668" s="45">
        <f>W1668/V1668</f>
      </c>
      <c r="Y1668" s="47">
        <v>0.10000000000000001</v>
      </c>
      <c r="Z1668" s="45">
        <v>10.9</v>
      </c>
      <c r="AA1668" s="45">
        <f>Z1668/V1668</f>
      </c>
      <c r="AB1668" s="42" t="s">
        <v>56</v>
      </c>
      <c r="AC1668" s="42" t="s">
        <v>57</v>
      </c>
      <c r="AD1668" s="42" t="s">
        <v>3635</v>
      </c>
      <c r="AE1668" s="42" t="s">
        <v>59</v>
      </c>
      <c r="AF1668" s="42" t="s">
        <v>60</v>
      </c>
      <c r="AG1668" s="42" t="s">
        <v>123</v>
      </c>
      <c r="AH1668" s="42" t="s">
        <v>62</v>
      </c>
      <c r="AI1668" s="45">
        <v>0</v>
      </c>
      <c r="AJ1668" s="45">
        <v>0</v>
      </c>
      <c r="AK1668" s="47">
        <v>0.30000000000000004</v>
      </c>
      <c r="AL1668" s="42" t="s">
        <v>63</v>
      </c>
      <c r="AM1668" s="42" t="s">
        <v>64</v>
      </c>
    </row>
    <row r="1669">
      <c r="A1669" s="42" t="s">
        <v>3636</v>
      </c>
      <c r="B1669" s="43">
        <v>41634</v>
      </c>
      <c r="C1669" s="44">
        <v>0.33350694444379769</v>
      </c>
      <c r="D1669" s="42" t="s">
        <v>170</v>
      </c>
      <c r="E1669" s="42" t="s">
        <v>171</v>
      </c>
      <c r="F1669" s="42" t="s">
        <v>172</v>
      </c>
      <c r="G1669" s="42" t="s">
        <v>55</v>
      </c>
      <c r="H1669" s="42" t="s">
        <v>49</v>
      </c>
      <c r="I1669" s="45">
        <v>0</v>
      </c>
      <c r="J1669" s="46">
        <v>1.5329999999999999</v>
      </c>
      <c r="K1669" s="45">
        <f>I1669/J1669</f>
      </c>
      <c r="L1669" s="45">
        <v>0</v>
      </c>
      <c r="M1669" s="45">
        <f>L1669/J1669</f>
      </c>
      <c r="N1669" s="42" t="s">
        <v>49</v>
      </c>
      <c r="O1669" s="46">
        <v>0.65232000000000001</v>
      </c>
      <c r="P1669" s="45">
        <f>ROUND(M1669/O1669,2)</f>
      </c>
      <c r="Q1669" s="46">
        <v>1</v>
      </c>
      <c r="R1669" s="45">
        <f>0</f>
      </c>
      <c r="S1669" s="45">
        <f>ROUND(R1669/Q1669,2)</f>
      </c>
      <c r="T1669" s="45">
        <f>Sum(P1669,S1669)</f>
      </c>
      <c r="U1669" s="42" t="s">
        <v>49</v>
      </c>
      <c r="V1669" s="46">
        <v>1.5329999999999999</v>
      </c>
      <c r="W1669" s="45">
        <v>0</v>
      </c>
      <c r="X1669" s="45">
        <f>W1669/V1669</f>
      </c>
      <c r="Y1669" s="47">
        <v>0.10000000000000001</v>
      </c>
      <c r="Z1669" s="45">
        <v>0</v>
      </c>
      <c r="AA1669" s="45">
        <f>Z1669/V1669</f>
      </c>
      <c r="AB1669" s="42" t="s">
        <v>56</v>
      </c>
      <c r="AC1669" s="42" t="s">
        <v>57</v>
      </c>
      <c r="AD1669" s="42" t="s">
        <v>3637</v>
      </c>
      <c r="AE1669" s="42" t="s">
        <v>59</v>
      </c>
      <c r="AF1669" s="42" t="s">
        <v>133</v>
      </c>
      <c r="AG1669" s="42" t="s">
        <v>61</v>
      </c>
      <c r="AH1669" s="42" t="s">
        <v>62</v>
      </c>
      <c r="AI1669" s="45">
        <v>0</v>
      </c>
      <c r="AJ1669" s="45">
        <v>0</v>
      </c>
      <c r="AK1669" s="47">
        <v>0.30000000000000004</v>
      </c>
      <c r="AL1669" s="42" t="s">
        <v>63</v>
      </c>
      <c r="AM1669" s="42" t="s">
        <v>64</v>
      </c>
    </row>
    <row r="1670">
      <c r="A1670" s="42" t="s">
        <v>3638</v>
      </c>
      <c r="B1670" s="43">
        <v>41634</v>
      </c>
      <c r="C1670" s="44">
        <v>0.33594907407677965</v>
      </c>
      <c r="D1670" s="42" t="s">
        <v>3639</v>
      </c>
      <c r="E1670" s="42" t="s">
        <v>136</v>
      </c>
      <c r="F1670" s="42" t="s">
        <v>3640</v>
      </c>
      <c r="G1670" s="42" t="s">
        <v>55</v>
      </c>
      <c r="H1670" s="42" t="s">
        <v>49</v>
      </c>
      <c r="I1670" s="45">
        <v>19.989999999999998</v>
      </c>
      <c r="J1670" s="46">
        <v>1.5329999999999999</v>
      </c>
      <c r="K1670" s="45">
        <f>I1670/J1670</f>
      </c>
      <c r="L1670" s="45">
        <v>12.7209</v>
      </c>
      <c r="M1670" s="45">
        <f>L1670/J1670</f>
      </c>
      <c r="N1670" s="42" t="s">
        <v>49</v>
      </c>
      <c r="O1670" s="46">
        <v>0.65232000000000001</v>
      </c>
      <c r="P1670" s="45">
        <f>ROUND(M1670/O1670,2)</f>
      </c>
      <c r="Q1670" s="46">
        <v>1</v>
      </c>
      <c r="R1670" s="45">
        <f>0</f>
      </c>
      <c r="S1670" s="45">
        <f>ROUND(R1670/Q1670,2)</f>
      </c>
      <c r="T1670" s="45">
        <f>Sum(P1670,S1670)</f>
      </c>
      <c r="U1670" s="42" t="s">
        <v>49</v>
      </c>
      <c r="V1670" s="46">
        <v>1.5329999999999999</v>
      </c>
      <c r="W1670" s="45">
        <v>19.989999999999998</v>
      </c>
      <c r="X1670" s="45">
        <f>W1670/V1670</f>
      </c>
      <c r="Y1670" s="47">
        <v>0.10000000000000001</v>
      </c>
      <c r="Z1670" s="45">
        <v>18.170000000000002</v>
      </c>
      <c r="AA1670" s="45">
        <f>Z1670/V1670</f>
      </c>
      <c r="AB1670" s="42" t="s">
        <v>56</v>
      </c>
      <c r="AC1670" s="42" t="s">
        <v>57</v>
      </c>
      <c r="AD1670" s="42" t="s">
        <v>3641</v>
      </c>
      <c r="AE1670" s="42" t="s">
        <v>59</v>
      </c>
      <c r="AF1670" s="42" t="s">
        <v>60</v>
      </c>
      <c r="AG1670" s="42" t="s">
        <v>70</v>
      </c>
      <c r="AH1670" s="42" t="s">
        <v>62</v>
      </c>
      <c r="AI1670" s="45">
        <v>0</v>
      </c>
      <c r="AJ1670" s="45">
        <v>0</v>
      </c>
      <c r="AK1670" s="47">
        <v>0.30000000000000004</v>
      </c>
      <c r="AL1670" s="42" t="s">
        <v>63</v>
      </c>
      <c r="AM1670" s="42" t="s">
        <v>64</v>
      </c>
    </row>
    <row r="1671">
      <c r="A1671" s="42" t="s">
        <v>3642</v>
      </c>
      <c r="B1671" s="43">
        <v>41634</v>
      </c>
      <c r="C1671" s="44">
        <v>0.33615740741515765</v>
      </c>
      <c r="D1671" s="42" t="s">
        <v>88</v>
      </c>
      <c r="E1671" s="42" t="s">
        <v>89</v>
      </c>
      <c r="F1671" s="42" t="s">
        <v>90</v>
      </c>
      <c r="G1671" s="42" t="s">
        <v>55</v>
      </c>
      <c r="H1671" s="42" t="s">
        <v>49</v>
      </c>
      <c r="I1671" s="45">
        <v>0</v>
      </c>
      <c r="J1671" s="46">
        <v>1.5329999999999999</v>
      </c>
      <c r="K1671" s="45">
        <f>I1671/J1671</f>
      </c>
      <c r="L1671" s="45">
        <v>0</v>
      </c>
      <c r="M1671" s="45">
        <f>L1671/J1671</f>
      </c>
      <c r="N1671" s="42" t="s">
        <v>49</v>
      </c>
      <c r="O1671" s="46">
        <v>0.65232000000000001</v>
      </c>
      <c r="P1671" s="45">
        <f>ROUND(M1671/O1671,2)</f>
      </c>
      <c r="Q1671" s="46">
        <v>1</v>
      </c>
      <c r="R1671" s="45">
        <f>0</f>
      </c>
      <c r="S1671" s="45">
        <f>ROUND(R1671/Q1671,2)</f>
      </c>
      <c r="T1671" s="45">
        <f>Sum(P1671,S1671)</f>
      </c>
      <c r="U1671" s="42" t="s">
        <v>49</v>
      </c>
      <c r="V1671" s="46">
        <v>1.5329999999999999</v>
      </c>
      <c r="W1671" s="45">
        <v>0</v>
      </c>
      <c r="X1671" s="45">
        <f>W1671/V1671</f>
      </c>
      <c r="Y1671" s="47">
        <v>0.10000000000000001</v>
      </c>
      <c r="Z1671" s="45">
        <v>0</v>
      </c>
      <c r="AA1671" s="45">
        <f>Z1671/V1671</f>
      </c>
      <c r="AB1671" s="42" t="s">
        <v>56</v>
      </c>
      <c r="AC1671" s="42" t="s">
        <v>57</v>
      </c>
      <c r="AD1671" s="42" t="s">
        <v>3643</v>
      </c>
      <c r="AE1671" s="42" t="s">
        <v>59</v>
      </c>
      <c r="AF1671" s="42" t="s">
        <v>133</v>
      </c>
      <c r="AG1671" s="42" t="s">
        <v>70</v>
      </c>
      <c r="AH1671" s="42" t="s">
        <v>62</v>
      </c>
      <c r="AI1671" s="45">
        <v>0</v>
      </c>
      <c r="AJ1671" s="45">
        <v>0</v>
      </c>
      <c r="AK1671" s="47">
        <v>0.30000000000000004</v>
      </c>
      <c r="AL1671" s="42" t="s">
        <v>63</v>
      </c>
      <c r="AM1671" s="42" t="s">
        <v>64</v>
      </c>
    </row>
    <row r="1672">
      <c r="A1672" s="42" t="s">
        <v>3644</v>
      </c>
      <c r="B1672" s="43">
        <v>41634</v>
      </c>
      <c r="C1672" s="44">
        <v>0.33761574074014788</v>
      </c>
      <c r="D1672" s="42" t="s">
        <v>105</v>
      </c>
      <c r="E1672" s="42" t="s">
        <v>106</v>
      </c>
      <c r="F1672" s="42" t="s">
        <v>107</v>
      </c>
      <c r="G1672" s="42" t="s">
        <v>55</v>
      </c>
      <c r="H1672" s="42" t="s">
        <v>49</v>
      </c>
      <c r="I1672" s="45">
        <v>0</v>
      </c>
      <c r="J1672" s="46">
        <v>1.5329999999999999</v>
      </c>
      <c r="K1672" s="45">
        <f>I1672/J1672</f>
      </c>
      <c r="L1672" s="45">
        <v>0</v>
      </c>
      <c r="M1672" s="45">
        <f>L1672/J1672</f>
      </c>
      <c r="N1672" s="42" t="s">
        <v>49</v>
      </c>
      <c r="O1672" s="46">
        <v>0.65232000000000001</v>
      </c>
      <c r="P1672" s="45">
        <f>ROUND(M1672/O1672,2)</f>
      </c>
      <c r="Q1672" s="46">
        <v>1</v>
      </c>
      <c r="R1672" s="45">
        <f>0</f>
      </c>
      <c r="S1672" s="45">
        <f>ROUND(R1672/Q1672,2)</f>
      </c>
      <c r="T1672" s="45">
        <f>Sum(P1672,S1672)</f>
      </c>
      <c r="U1672" s="42" t="s">
        <v>49</v>
      </c>
      <c r="V1672" s="46">
        <v>1.5329999999999999</v>
      </c>
      <c r="W1672" s="45">
        <v>0</v>
      </c>
      <c r="X1672" s="45">
        <f>W1672/V1672</f>
      </c>
      <c r="Y1672" s="47">
        <v>0.10000000000000001</v>
      </c>
      <c r="Z1672" s="45">
        <v>0</v>
      </c>
      <c r="AA1672" s="45">
        <f>Z1672/V1672</f>
      </c>
      <c r="AB1672" s="42" t="s">
        <v>56</v>
      </c>
      <c r="AC1672" s="42" t="s">
        <v>57</v>
      </c>
      <c r="AD1672" s="42" t="s">
        <v>3645</v>
      </c>
      <c r="AE1672" s="42" t="s">
        <v>59</v>
      </c>
      <c r="AF1672" s="42" t="s">
        <v>273</v>
      </c>
      <c r="AG1672" s="42" t="s">
        <v>61</v>
      </c>
      <c r="AH1672" s="42" t="s">
        <v>62</v>
      </c>
      <c r="AI1672" s="45">
        <v>0</v>
      </c>
      <c r="AJ1672" s="45">
        <v>0</v>
      </c>
      <c r="AK1672" s="47">
        <v>0.30000000000000004</v>
      </c>
      <c r="AL1672" s="42" t="s">
        <v>63</v>
      </c>
      <c r="AM1672" s="42" t="s">
        <v>64</v>
      </c>
    </row>
    <row r="1673">
      <c r="A1673" s="42" t="s">
        <v>3646</v>
      </c>
      <c r="B1673" s="43">
        <v>41634</v>
      </c>
      <c r="C1673" s="44">
        <v>0.34454861111589707</v>
      </c>
      <c r="D1673" s="42" t="s">
        <v>322</v>
      </c>
      <c r="E1673" s="42" t="s">
        <v>323</v>
      </c>
      <c r="F1673" s="42" t="s">
        <v>2128</v>
      </c>
      <c r="G1673" s="42" t="s">
        <v>55</v>
      </c>
      <c r="H1673" s="42" t="s">
        <v>49</v>
      </c>
      <c r="I1673" s="45">
        <v>0</v>
      </c>
      <c r="J1673" s="46">
        <v>1.5329999999999999</v>
      </c>
      <c r="K1673" s="45">
        <f>I1673/J1673</f>
      </c>
      <c r="L1673" s="45">
        <v>0</v>
      </c>
      <c r="M1673" s="45">
        <f>L1673/J1673</f>
      </c>
      <c r="N1673" s="42" t="s">
        <v>49</v>
      </c>
      <c r="O1673" s="46">
        <v>0.65232000000000001</v>
      </c>
      <c r="P1673" s="45">
        <f>ROUND(M1673/O1673,2)</f>
      </c>
      <c r="Q1673" s="46">
        <v>1</v>
      </c>
      <c r="R1673" s="45">
        <f>0</f>
      </c>
      <c r="S1673" s="45">
        <f>ROUND(R1673/Q1673,2)</f>
      </c>
      <c r="T1673" s="45">
        <f>Sum(P1673,S1673)</f>
      </c>
      <c r="U1673" s="42" t="s">
        <v>49</v>
      </c>
      <c r="V1673" s="46">
        <v>1.5329999999999999</v>
      </c>
      <c r="W1673" s="45">
        <v>0</v>
      </c>
      <c r="X1673" s="45">
        <f>W1673/V1673</f>
      </c>
      <c r="Y1673" s="47">
        <v>0.10000000000000001</v>
      </c>
      <c r="Z1673" s="45">
        <v>0</v>
      </c>
      <c r="AA1673" s="45">
        <f>Z1673/V1673</f>
      </c>
      <c r="AB1673" s="42" t="s">
        <v>56</v>
      </c>
      <c r="AC1673" s="42" t="s">
        <v>57</v>
      </c>
      <c r="AD1673" s="42" t="s">
        <v>3647</v>
      </c>
      <c r="AE1673" s="42" t="s">
        <v>59</v>
      </c>
      <c r="AF1673" s="42" t="s">
        <v>273</v>
      </c>
      <c r="AG1673" s="42" t="s">
        <v>70</v>
      </c>
      <c r="AH1673" s="42" t="s">
        <v>62</v>
      </c>
      <c r="AI1673" s="45">
        <v>0</v>
      </c>
      <c r="AJ1673" s="45">
        <v>0</v>
      </c>
      <c r="AK1673" s="47">
        <v>0.30000000000000004</v>
      </c>
      <c r="AL1673" s="42" t="s">
        <v>63</v>
      </c>
      <c r="AM1673" s="42" t="s">
        <v>64</v>
      </c>
    </row>
    <row r="1674">
      <c r="A1674" s="42" t="s">
        <v>3648</v>
      </c>
      <c r="B1674" s="43">
        <v>41634</v>
      </c>
      <c r="C1674" s="44">
        <v>0.34462962963152677</v>
      </c>
      <c r="D1674" s="42" t="s">
        <v>72</v>
      </c>
      <c r="E1674" s="42" t="s">
        <v>53</v>
      </c>
      <c r="F1674" s="42" t="s">
        <v>73</v>
      </c>
      <c r="G1674" s="42" t="s">
        <v>55</v>
      </c>
      <c r="H1674" s="42" t="s">
        <v>49</v>
      </c>
      <c r="I1674" s="45">
        <v>0</v>
      </c>
      <c r="J1674" s="46">
        <v>1.5329999999999999</v>
      </c>
      <c r="K1674" s="45">
        <f>I1674/J1674</f>
      </c>
      <c r="L1674" s="45">
        <v>0</v>
      </c>
      <c r="M1674" s="45">
        <f>L1674/J1674</f>
      </c>
      <c r="N1674" s="42" t="s">
        <v>49</v>
      </c>
      <c r="O1674" s="46">
        <v>0.65232000000000001</v>
      </c>
      <c r="P1674" s="45">
        <f>ROUND(M1674/O1674,2)</f>
      </c>
      <c r="Q1674" s="46">
        <v>1</v>
      </c>
      <c r="R1674" s="45">
        <f>0</f>
      </c>
      <c r="S1674" s="45">
        <f>ROUND(R1674/Q1674,2)</f>
      </c>
      <c r="T1674" s="45">
        <f>Sum(P1674,S1674)</f>
      </c>
      <c r="U1674" s="42" t="s">
        <v>49</v>
      </c>
      <c r="V1674" s="46">
        <v>1.5329999999999999</v>
      </c>
      <c r="W1674" s="45">
        <v>0</v>
      </c>
      <c r="X1674" s="45">
        <f>W1674/V1674</f>
      </c>
      <c r="Y1674" s="47">
        <v>0.10000000000000001</v>
      </c>
      <c r="Z1674" s="45">
        <v>0</v>
      </c>
      <c r="AA1674" s="45">
        <f>Z1674/V1674</f>
      </c>
      <c r="AB1674" s="42" t="s">
        <v>56</v>
      </c>
      <c r="AC1674" s="42" t="s">
        <v>57</v>
      </c>
      <c r="AD1674" s="42" t="s">
        <v>3649</v>
      </c>
      <c r="AE1674" s="42" t="s">
        <v>59</v>
      </c>
      <c r="AF1674" s="42" t="s">
        <v>60</v>
      </c>
      <c r="AG1674" s="42" t="s">
        <v>61</v>
      </c>
      <c r="AH1674" s="42" t="s">
        <v>62</v>
      </c>
      <c r="AI1674" s="45">
        <v>0</v>
      </c>
      <c r="AJ1674" s="45">
        <v>0</v>
      </c>
      <c r="AK1674" s="47">
        <v>0.30000000000000004</v>
      </c>
      <c r="AL1674" s="42" t="s">
        <v>63</v>
      </c>
      <c r="AM1674" s="42" t="s">
        <v>64</v>
      </c>
    </row>
    <row r="1675">
      <c r="A1675" s="42" t="s">
        <v>3648</v>
      </c>
      <c r="B1675" s="43">
        <v>41634</v>
      </c>
      <c r="C1675" s="44">
        <v>0.34462962963152677</v>
      </c>
      <c r="D1675" s="42" t="s">
        <v>78</v>
      </c>
      <c r="E1675" s="42" t="s">
        <v>79</v>
      </c>
      <c r="F1675" s="42" t="s">
        <v>80</v>
      </c>
      <c r="G1675" s="42" t="s">
        <v>55</v>
      </c>
      <c r="H1675" s="42" t="s">
        <v>49</v>
      </c>
      <c r="I1675" s="45">
        <v>0</v>
      </c>
      <c r="J1675" s="46">
        <v>1.5329999999999999</v>
      </c>
      <c r="K1675" s="45">
        <f>I1675/J1675</f>
      </c>
      <c r="L1675" s="45">
        <v>0</v>
      </c>
      <c r="M1675" s="45">
        <f>L1675/J1675</f>
      </c>
      <c r="N1675" s="42" t="s">
        <v>49</v>
      </c>
      <c r="O1675" s="46">
        <v>0.65232000000000001</v>
      </c>
      <c r="P1675" s="45">
        <f>ROUND(M1675/O1675,2)</f>
      </c>
      <c r="Q1675" s="46">
        <v>1</v>
      </c>
      <c r="R1675" s="45">
        <f>0</f>
      </c>
      <c r="S1675" s="45">
        <f>ROUND(R1675/Q1675,2)</f>
      </c>
      <c r="T1675" s="45">
        <f>Sum(P1675,S1675)</f>
      </c>
      <c r="U1675" s="42" t="s">
        <v>49</v>
      </c>
      <c r="V1675" s="46">
        <v>1.5329999999999999</v>
      </c>
      <c r="W1675" s="45">
        <v>0</v>
      </c>
      <c r="X1675" s="45">
        <f>W1675/V1675</f>
      </c>
      <c r="Y1675" s="47">
        <v>0.10000000000000001</v>
      </c>
      <c r="Z1675" s="45">
        <v>0</v>
      </c>
      <c r="AA1675" s="45">
        <f>Z1675/V1675</f>
      </c>
      <c r="AB1675" s="42" t="s">
        <v>56</v>
      </c>
      <c r="AC1675" s="42" t="s">
        <v>57</v>
      </c>
      <c r="AD1675" s="42" t="s">
        <v>3650</v>
      </c>
      <c r="AE1675" s="42" t="s">
        <v>59</v>
      </c>
      <c r="AF1675" s="42" t="s">
        <v>60</v>
      </c>
      <c r="AG1675" s="42" t="s">
        <v>61</v>
      </c>
      <c r="AH1675" s="42" t="s">
        <v>62</v>
      </c>
      <c r="AI1675" s="45">
        <v>0</v>
      </c>
      <c r="AJ1675" s="45">
        <v>0</v>
      </c>
      <c r="AK1675" s="47">
        <v>0.30000000000000004</v>
      </c>
      <c r="AL1675" s="42" t="s">
        <v>63</v>
      </c>
      <c r="AM1675" s="42" t="s">
        <v>64</v>
      </c>
    </row>
    <row r="1676">
      <c r="A1676" s="42" t="s">
        <v>3651</v>
      </c>
      <c r="B1676" s="43">
        <v>41634</v>
      </c>
      <c r="C1676" s="44">
        <v>0.35811342592933215</v>
      </c>
      <c r="D1676" s="42" t="s">
        <v>295</v>
      </c>
      <c r="E1676" s="42" t="s">
        <v>296</v>
      </c>
      <c r="F1676" s="42" t="s">
        <v>297</v>
      </c>
      <c r="G1676" s="42" t="s">
        <v>55</v>
      </c>
      <c r="H1676" s="42" t="s">
        <v>49</v>
      </c>
      <c r="I1676" s="45">
        <v>0</v>
      </c>
      <c r="J1676" s="46">
        <v>1.5329999999999999</v>
      </c>
      <c r="K1676" s="45">
        <f>I1676/J1676</f>
      </c>
      <c r="L1676" s="45">
        <v>0</v>
      </c>
      <c r="M1676" s="45">
        <f>L1676/J1676</f>
      </c>
      <c r="N1676" s="42" t="s">
        <v>49</v>
      </c>
      <c r="O1676" s="46">
        <v>0.65232000000000001</v>
      </c>
      <c r="P1676" s="45">
        <f>ROUND(M1676/O1676,2)</f>
      </c>
      <c r="Q1676" s="46">
        <v>1</v>
      </c>
      <c r="R1676" s="45">
        <f>0</f>
      </c>
      <c r="S1676" s="45">
        <f>ROUND(R1676/Q1676,2)</f>
      </c>
      <c r="T1676" s="45">
        <f>Sum(P1676,S1676)</f>
      </c>
      <c r="U1676" s="42" t="s">
        <v>49</v>
      </c>
      <c r="V1676" s="46">
        <v>1.5329999999999999</v>
      </c>
      <c r="W1676" s="45">
        <v>0</v>
      </c>
      <c r="X1676" s="45">
        <f>W1676/V1676</f>
      </c>
      <c r="Y1676" s="47">
        <v>0.10000000000000001</v>
      </c>
      <c r="Z1676" s="45">
        <v>0</v>
      </c>
      <c r="AA1676" s="45">
        <f>Z1676/V1676</f>
      </c>
      <c r="AB1676" s="42" t="s">
        <v>56</v>
      </c>
      <c r="AC1676" s="42" t="s">
        <v>57</v>
      </c>
      <c r="AD1676" s="42" t="s">
        <v>3652</v>
      </c>
      <c r="AE1676" s="42" t="s">
        <v>59</v>
      </c>
      <c r="AF1676" s="42" t="s">
        <v>273</v>
      </c>
      <c r="AG1676" s="42" t="s">
        <v>123</v>
      </c>
      <c r="AH1676" s="42" t="s">
        <v>62</v>
      </c>
      <c r="AI1676" s="45">
        <v>0</v>
      </c>
      <c r="AJ1676" s="45">
        <v>0</v>
      </c>
      <c r="AK1676" s="47">
        <v>0.30000000000000004</v>
      </c>
      <c r="AL1676" s="42" t="s">
        <v>63</v>
      </c>
      <c r="AM1676" s="42" t="s">
        <v>64</v>
      </c>
    </row>
    <row r="1677">
      <c r="A1677" s="42" t="s">
        <v>3653</v>
      </c>
      <c r="B1677" s="43">
        <v>41634</v>
      </c>
      <c r="C1677" s="44">
        <v>0.35857638889137888</v>
      </c>
      <c r="D1677" s="42" t="s">
        <v>105</v>
      </c>
      <c r="E1677" s="42" t="s">
        <v>106</v>
      </c>
      <c r="F1677" s="42" t="s">
        <v>107</v>
      </c>
      <c r="G1677" s="42" t="s">
        <v>55</v>
      </c>
      <c r="H1677" s="42" t="s">
        <v>49</v>
      </c>
      <c r="I1677" s="45">
        <v>0</v>
      </c>
      <c r="J1677" s="46">
        <v>1.5329999999999999</v>
      </c>
      <c r="K1677" s="45">
        <f>I1677/J1677</f>
      </c>
      <c r="L1677" s="45">
        <v>0</v>
      </c>
      <c r="M1677" s="45">
        <f>L1677/J1677</f>
      </c>
      <c r="N1677" s="42" t="s">
        <v>49</v>
      </c>
      <c r="O1677" s="46">
        <v>0.65232000000000001</v>
      </c>
      <c r="P1677" s="45">
        <f>ROUND(M1677/O1677,2)</f>
      </c>
      <c r="Q1677" s="46">
        <v>1</v>
      </c>
      <c r="R1677" s="45">
        <f>0</f>
      </c>
      <c r="S1677" s="45">
        <f>ROUND(R1677/Q1677,2)</f>
      </c>
      <c r="T1677" s="45">
        <f>Sum(P1677,S1677)</f>
      </c>
      <c r="U1677" s="42" t="s">
        <v>49</v>
      </c>
      <c r="V1677" s="46">
        <v>1.5329999999999999</v>
      </c>
      <c r="W1677" s="45">
        <v>0</v>
      </c>
      <c r="X1677" s="45">
        <f>W1677/V1677</f>
      </c>
      <c r="Y1677" s="47">
        <v>0.10000000000000001</v>
      </c>
      <c r="Z1677" s="45">
        <v>0</v>
      </c>
      <c r="AA1677" s="45">
        <f>Z1677/V1677</f>
      </c>
      <c r="AB1677" s="42" t="s">
        <v>56</v>
      </c>
      <c r="AC1677" s="42" t="s">
        <v>57</v>
      </c>
      <c r="AD1677" s="42" t="s">
        <v>3654</v>
      </c>
      <c r="AE1677" s="42" t="s">
        <v>59</v>
      </c>
      <c r="AF1677" s="42" t="s">
        <v>273</v>
      </c>
      <c r="AG1677" s="42" t="s">
        <v>61</v>
      </c>
      <c r="AH1677" s="42" t="s">
        <v>62</v>
      </c>
      <c r="AI1677" s="45">
        <v>0</v>
      </c>
      <c r="AJ1677" s="45">
        <v>0</v>
      </c>
      <c r="AK1677" s="47">
        <v>0.30000000000000004</v>
      </c>
      <c r="AL1677" s="42" t="s">
        <v>63</v>
      </c>
      <c r="AM1677" s="42" t="s">
        <v>64</v>
      </c>
    </row>
    <row r="1678">
      <c r="A1678" s="42" t="s">
        <v>3653</v>
      </c>
      <c r="B1678" s="43">
        <v>41634</v>
      </c>
      <c r="C1678" s="44">
        <v>0.35857638889137888</v>
      </c>
      <c r="D1678" s="42" t="s">
        <v>113</v>
      </c>
      <c r="E1678" s="42" t="s">
        <v>114</v>
      </c>
      <c r="F1678" s="42" t="s">
        <v>115</v>
      </c>
      <c r="G1678" s="42" t="s">
        <v>55</v>
      </c>
      <c r="H1678" s="42" t="s">
        <v>49</v>
      </c>
      <c r="I1678" s="45">
        <v>0</v>
      </c>
      <c r="J1678" s="46">
        <v>1.5329999999999999</v>
      </c>
      <c r="K1678" s="45">
        <f>I1678/J1678</f>
      </c>
      <c r="L1678" s="45">
        <v>0</v>
      </c>
      <c r="M1678" s="45">
        <f>L1678/J1678</f>
      </c>
      <c r="N1678" s="42" t="s">
        <v>49</v>
      </c>
      <c r="O1678" s="46">
        <v>0.65232000000000001</v>
      </c>
      <c r="P1678" s="45">
        <f>ROUND(M1678/O1678,2)</f>
      </c>
      <c r="Q1678" s="46">
        <v>1</v>
      </c>
      <c r="R1678" s="45">
        <f>0</f>
      </c>
      <c r="S1678" s="45">
        <f>ROUND(R1678/Q1678,2)</f>
      </c>
      <c r="T1678" s="45">
        <f>Sum(P1678,S1678)</f>
      </c>
      <c r="U1678" s="42" t="s">
        <v>49</v>
      </c>
      <c r="V1678" s="46">
        <v>1.5329999999999999</v>
      </c>
      <c r="W1678" s="45">
        <v>0</v>
      </c>
      <c r="X1678" s="45">
        <f>W1678/V1678</f>
      </c>
      <c r="Y1678" s="47">
        <v>0.10000000000000001</v>
      </c>
      <c r="Z1678" s="45">
        <v>0</v>
      </c>
      <c r="AA1678" s="45">
        <f>Z1678/V1678</f>
      </c>
      <c r="AB1678" s="42" t="s">
        <v>56</v>
      </c>
      <c r="AC1678" s="42" t="s">
        <v>57</v>
      </c>
      <c r="AD1678" s="42" t="s">
        <v>3655</v>
      </c>
      <c r="AE1678" s="42" t="s">
        <v>59</v>
      </c>
      <c r="AF1678" s="42" t="s">
        <v>273</v>
      </c>
      <c r="AG1678" s="42" t="s">
        <v>61</v>
      </c>
      <c r="AH1678" s="42" t="s">
        <v>62</v>
      </c>
      <c r="AI1678" s="45">
        <v>0</v>
      </c>
      <c r="AJ1678" s="45">
        <v>0</v>
      </c>
      <c r="AK1678" s="47">
        <v>0.30000000000000004</v>
      </c>
      <c r="AL1678" s="42" t="s">
        <v>63</v>
      </c>
      <c r="AM1678" s="42" t="s">
        <v>64</v>
      </c>
    </row>
    <row r="1679">
      <c r="A1679" s="42" t="s">
        <v>3653</v>
      </c>
      <c r="B1679" s="43">
        <v>41634</v>
      </c>
      <c r="C1679" s="44">
        <v>0.35857638889137888</v>
      </c>
      <c r="D1679" s="42" t="s">
        <v>88</v>
      </c>
      <c r="E1679" s="42" t="s">
        <v>89</v>
      </c>
      <c r="F1679" s="42" t="s">
        <v>90</v>
      </c>
      <c r="G1679" s="42" t="s">
        <v>55</v>
      </c>
      <c r="H1679" s="42" t="s">
        <v>49</v>
      </c>
      <c r="I1679" s="45">
        <v>0</v>
      </c>
      <c r="J1679" s="46">
        <v>1.5329999999999999</v>
      </c>
      <c r="K1679" s="45">
        <f>I1679/J1679</f>
      </c>
      <c r="L1679" s="45">
        <v>0</v>
      </c>
      <c r="M1679" s="45">
        <f>L1679/J1679</f>
      </c>
      <c r="N1679" s="42" t="s">
        <v>49</v>
      </c>
      <c r="O1679" s="46">
        <v>0.65232000000000001</v>
      </c>
      <c r="P1679" s="45">
        <f>ROUND(M1679/O1679,2)</f>
      </c>
      <c r="Q1679" s="46">
        <v>1</v>
      </c>
      <c r="R1679" s="45">
        <f>0</f>
      </c>
      <c r="S1679" s="45">
        <f>ROUND(R1679/Q1679,2)</f>
      </c>
      <c r="T1679" s="45">
        <f>Sum(P1679,S1679)</f>
      </c>
      <c r="U1679" s="42" t="s">
        <v>49</v>
      </c>
      <c r="V1679" s="46">
        <v>1.5329999999999999</v>
      </c>
      <c r="W1679" s="45">
        <v>0</v>
      </c>
      <c r="X1679" s="45">
        <f>W1679/V1679</f>
      </c>
      <c r="Y1679" s="47">
        <v>0.10000000000000001</v>
      </c>
      <c r="Z1679" s="45">
        <v>0</v>
      </c>
      <c r="AA1679" s="45">
        <f>Z1679/V1679</f>
      </c>
      <c r="AB1679" s="42" t="s">
        <v>56</v>
      </c>
      <c r="AC1679" s="42" t="s">
        <v>57</v>
      </c>
      <c r="AD1679" s="42" t="s">
        <v>3656</v>
      </c>
      <c r="AE1679" s="42" t="s">
        <v>59</v>
      </c>
      <c r="AF1679" s="42" t="s">
        <v>273</v>
      </c>
      <c r="AG1679" s="42" t="s">
        <v>70</v>
      </c>
      <c r="AH1679" s="42" t="s">
        <v>62</v>
      </c>
      <c r="AI1679" s="45">
        <v>0</v>
      </c>
      <c r="AJ1679" s="45">
        <v>0</v>
      </c>
      <c r="AK1679" s="47">
        <v>0.30000000000000004</v>
      </c>
      <c r="AL1679" s="42" t="s">
        <v>63</v>
      </c>
      <c r="AM1679" s="42" t="s">
        <v>64</v>
      </c>
    </row>
    <row r="1680">
      <c r="A1680" s="42" t="s">
        <v>3653</v>
      </c>
      <c r="B1680" s="43">
        <v>41634</v>
      </c>
      <c r="C1680" s="44">
        <v>0.35857638889137888</v>
      </c>
      <c r="D1680" s="42" t="s">
        <v>72</v>
      </c>
      <c r="E1680" s="42" t="s">
        <v>53</v>
      </c>
      <c r="F1680" s="42" t="s">
        <v>73</v>
      </c>
      <c r="G1680" s="42" t="s">
        <v>55</v>
      </c>
      <c r="H1680" s="42" t="s">
        <v>49</v>
      </c>
      <c r="I1680" s="45">
        <v>0</v>
      </c>
      <c r="J1680" s="46">
        <v>1.5329999999999999</v>
      </c>
      <c r="K1680" s="45">
        <f>I1680/J1680</f>
      </c>
      <c r="L1680" s="45">
        <v>0</v>
      </c>
      <c r="M1680" s="45">
        <f>L1680/J1680</f>
      </c>
      <c r="N1680" s="42" t="s">
        <v>49</v>
      </c>
      <c r="O1680" s="46">
        <v>0.65232000000000001</v>
      </c>
      <c r="P1680" s="45">
        <f>ROUND(M1680/O1680,2)</f>
      </c>
      <c r="Q1680" s="46">
        <v>1</v>
      </c>
      <c r="R1680" s="45">
        <f>0</f>
      </c>
      <c r="S1680" s="45">
        <f>ROUND(R1680/Q1680,2)</f>
      </c>
      <c r="T1680" s="45">
        <f>Sum(P1680,S1680)</f>
      </c>
      <c r="U1680" s="42" t="s">
        <v>49</v>
      </c>
      <c r="V1680" s="46">
        <v>1.5329999999999999</v>
      </c>
      <c r="W1680" s="45">
        <v>0</v>
      </c>
      <c r="X1680" s="45">
        <f>W1680/V1680</f>
      </c>
      <c r="Y1680" s="47">
        <v>0.10000000000000001</v>
      </c>
      <c r="Z1680" s="45">
        <v>0</v>
      </c>
      <c r="AA1680" s="45">
        <f>Z1680/V1680</f>
      </c>
      <c r="AB1680" s="42" t="s">
        <v>56</v>
      </c>
      <c r="AC1680" s="42" t="s">
        <v>57</v>
      </c>
      <c r="AD1680" s="42" t="s">
        <v>3657</v>
      </c>
      <c r="AE1680" s="42" t="s">
        <v>59</v>
      </c>
      <c r="AF1680" s="42" t="s">
        <v>273</v>
      </c>
      <c r="AG1680" s="42" t="s">
        <v>61</v>
      </c>
      <c r="AH1680" s="42" t="s">
        <v>62</v>
      </c>
      <c r="AI1680" s="45">
        <v>0</v>
      </c>
      <c r="AJ1680" s="45">
        <v>0</v>
      </c>
      <c r="AK1680" s="47">
        <v>0.30000000000000004</v>
      </c>
      <c r="AL1680" s="42" t="s">
        <v>63</v>
      </c>
      <c r="AM1680" s="42" t="s">
        <v>64</v>
      </c>
    </row>
    <row r="1681">
      <c r="A1681" s="42" t="s">
        <v>3653</v>
      </c>
      <c r="B1681" s="43">
        <v>41634</v>
      </c>
      <c r="C1681" s="44">
        <v>0.35857638889137888</v>
      </c>
      <c r="D1681" s="42" t="s">
        <v>52</v>
      </c>
      <c r="E1681" s="42" t="s">
        <v>53</v>
      </c>
      <c r="F1681" s="42" t="s">
        <v>54</v>
      </c>
      <c r="G1681" s="42" t="s">
        <v>55</v>
      </c>
      <c r="H1681" s="42" t="s">
        <v>49</v>
      </c>
      <c r="I1681" s="45">
        <v>0</v>
      </c>
      <c r="J1681" s="46">
        <v>1.5329999999999999</v>
      </c>
      <c r="K1681" s="45">
        <f>I1681/J1681</f>
      </c>
      <c r="L1681" s="45">
        <v>0</v>
      </c>
      <c r="M1681" s="45">
        <f>L1681/J1681</f>
      </c>
      <c r="N1681" s="42" t="s">
        <v>49</v>
      </c>
      <c r="O1681" s="46">
        <v>0.65232000000000001</v>
      </c>
      <c r="P1681" s="45">
        <f>ROUND(M1681/O1681,2)</f>
      </c>
      <c r="Q1681" s="46">
        <v>1</v>
      </c>
      <c r="R1681" s="45">
        <f>0</f>
      </c>
      <c r="S1681" s="45">
        <f>ROUND(R1681/Q1681,2)</f>
      </c>
      <c r="T1681" s="45">
        <f>Sum(P1681,S1681)</f>
      </c>
      <c r="U1681" s="42" t="s">
        <v>49</v>
      </c>
      <c r="V1681" s="46">
        <v>1.5329999999999999</v>
      </c>
      <c r="W1681" s="45">
        <v>0</v>
      </c>
      <c r="X1681" s="45">
        <f>W1681/V1681</f>
      </c>
      <c r="Y1681" s="47">
        <v>0.10000000000000001</v>
      </c>
      <c r="Z1681" s="45">
        <v>0</v>
      </c>
      <c r="AA1681" s="45">
        <f>Z1681/V1681</f>
      </c>
      <c r="AB1681" s="42" t="s">
        <v>56</v>
      </c>
      <c r="AC1681" s="42" t="s">
        <v>57</v>
      </c>
      <c r="AD1681" s="42" t="s">
        <v>3658</v>
      </c>
      <c r="AE1681" s="42" t="s">
        <v>59</v>
      </c>
      <c r="AF1681" s="42" t="s">
        <v>273</v>
      </c>
      <c r="AG1681" s="42" t="s">
        <v>61</v>
      </c>
      <c r="AH1681" s="42" t="s">
        <v>62</v>
      </c>
      <c r="AI1681" s="45">
        <v>0</v>
      </c>
      <c r="AJ1681" s="45">
        <v>0</v>
      </c>
      <c r="AK1681" s="47">
        <v>0.30000000000000004</v>
      </c>
      <c r="AL1681" s="42" t="s">
        <v>63</v>
      </c>
      <c r="AM1681" s="42" t="s">
        <v>64</v>
      </c>
    </row>
    <row r="1682">
      <c r="A1682" s="42" t="s">
        <v>3659</v>
      </c>
      <c r="B1682" s="43">
        <v>41634</v>
      </c>
      <c r="C1682" s="44">
        <v>0.36358796296553919</v>
      </c>
      <c r="D1682" s="42" t="s">
        <v>72</v>
      </c>
      <c r="E1682" s="42" t="s">
        <v>53</v>
      </c>
      <c r="F1682" s="42" t="s">
        <v>73</v>
      </c>
      <c r="G1682" s="42" t="s">
        <v>55</v>
      </c>
      <c r="H1682" s="42" t="s">
        <v>49</v>
      </c>
      <c r="I1682" s="45">
        <v>0</v>
      </c>
      <c r="J1682" s="46">
        <v>1.5329999999999999</v>
      </c>
      <c r="K1682" s="45">
        <f>I1682/J1682</f>
      </c>
      <c r="L1682" s="45">
        <v>0</v>
      </c>
      <c r="M1682" s="45">
        <f>L1682/J1682</f>
      </c>
      <c r="N1682" s="42" t="s">
        <v>49</v>
      </c>
      <c r="O1682" s="46">
        <v>0.65232000000000001</v>
      </c>
      <c r="P1682" s="45">
        <f>ROUND(M1682/O1682,2)</f>
      </c>
      <c r="Q1682" s="46">
        <v>1</v>
      </c>
      <c r="R1682" s="45">
        <f>0</f>
      </c>
      <c r="S1682" s="45">
        <f>ROUND(R1682/Q1682,2)</f>
      </c>
      <c r="T1682" s="45">
        <f>Sum(P1682,S1682)</f>
      </c>
      <c r="U1682" s="42" t="s">
        <v>49</v>
      </c>
      <c r="V1682" s="46">
        <v>1.5329999999999999</v>
      </c>
      <c r="W1682" s="45">
        <v>0</v>
      </c>
      <c r="X1682" s="45">
        <f>W1682/V1682</f>
      </c>
      <c r="Y1682" s="47">
        <v>0.10000000000000001</v>
      </c>
      <c r="Z1682" s="45">
        <v>0</v>
      </c>
      <c r="AA1682" s="45">
        <f>Z1682/V1682</f>
      </c>
      <c r="AB1682" s="42" t="s">
        <v>56</v>
      </c>
      <c r="AC1682" s="42" t="s">
        <v>57</v>
      </c>
      <c r="AD1682" s="42" t="s">
        <v>3660</v>
      </c>
      <c r="AE1682" s="42" t="s">
        <v>59</v>
      </c>
      <c r="AF1682" s="42" t="s">
        <v>133</v>
      </c>
      <c r="AG1682" s="42" t="s">
        <v>61</v>
      </c>
      <c r="AH1682" s="42" t="s">
        <v>62</v>
      </c>
      <c r="AI1682" s="45">
        <v>0</v>
      </c>
      <c r="AJ1682" s="45">
        <v>0</v>
      </c>
      <c r="AK1682" s="47">
        <v>0.30000000000000004</v>
      </c>
      <c r="AL1682" s="42" t="s">
        <v>63</v>
      </c>
      <c r="AM1682" s="42" t="s">
        <v>64</v>
      </c>
    </row>
    <row r="1683">
      <c r="A1683" s="42" t="s">
        <v>3661</v>
      </c>
      <c r="B1683" s="43">
        <v>41634</v>
      </c>
      <c r="C1683" s="44">
        <v>0.36439814815093996</v>
      </c>
      <c r="D1683" s="42" t="s">
        <v>52</v>
      </c>
      <c r="E1683" s="42" t="s">
        <v>53</v>
      </c>
      <c r="F1683" s="42" t="s">
        <v>54</v>
      </c>
      <c r="G1683" s="42" t="s">
        <v>55</v>
      </c>
      <c r="H1683" s="42" t="s">
        <v>49</v>
      </c>
      <c r="I1683" s="45">
        <v>0</v>
      </c>
      <c r="J1683" s="46">
        <v>1.5329999999999999</v>
      </c>
      <c r="K1683" s="45">
        <f>I1683/J1683</f>
      </c>
      <c r="L1683" s="45">
        <v>0</v>
      </c>
      <c r="M1683" s="45">
        <f>L1683/J1683</f>
      </c>
      <c r="N1683" s="42" t="s">
        <v>49</v>
      </c>
      <c r="O1683" s="46">
        <v>0.65232000000000001</v>
      </c>
      <c r="P1683" s="45">
        <f>ROUND(M1683/O1683,2)</f>
      </c>
      <c r="Q1683" s="46">
        <v>1</v>
      </c>
      <c r="R1683" s="45">
        <f>0</f>
      </c>
      <c r="S1683" s="45">
        <f>ROUND(R1683/Q1683,2)</f>
      </c>
      <c r="T1683" s="45">
        <f>Sum(P1683,S1683)</f>
      </c>
      <c r="U1683" s="42" t="s">
        <v>49</v>
      </c>
      <c r="V1683" s="46">
        <v>1.5329999999999999</v>
      </c>
      <c r="W1683" s="45">
        <v>0</v>
      </c>
      <c r="X1683" s="45">
        <f>W1683/V1683</f>
      </c>
      <c r="Y1683" s="47">
        <v>0.10000000000000001</v>
      </c>
      <c r="Z1683" s="45">
        <v>0</v>
      </c>
      <c r="AA1683" s="45">
        <f>Z1683/V1683</f>
      </c>
      <c r="AB1683" s="42" t="s">
        <v>56</v>
      </c>
      <c r="AC1683" s="42" t="s">
        <v>57</v>
      </c>
      <c r="AD1683" s="42" t="s">
        <v>3662</v>
      </c>
      <c r="AE1683" s="42" t="s">
        <v>59</v>
      </c>
      <c r="AF1683" s="42" t="s">
        <v>133</v>
      </c>
      <c r="AG1683" s="42" t="s">
        <v>61</v>
      </c>
      <c r="AH1683" s="42" t="s">
        <v>62</v>
      </c>
      <c r="AI1683" s="45">
        <v>0</v>
      </c>
      <c r="AJ1683" s="45">
        <v>0</v>
      </c>
      <c r="AK1683" s="47">
        <v>0.30000000000000004</v>
      </c>
      <c r="AL1683" s="42" t="s">
        <v>63</v>
      </c>
      <c r="AM1683" s="42" t="s">
        <v>64</v>
      </c>
    </row>
    <row r="1684">
      <c r="A1684" s="42" t="s">
        <v>3663</v>
      </c>
      <c r="B1684" s="43">
        <v>41634</v>
      </c>
      <c r="C1684" s="44">
        <v>0.37231481482012896</v>
      </c>
      <c r="D1684" s="42" t="s">
        <v>83</v>
      </c>
      <c r="E1684" s="42" t="s">
        <v>79</v>
      </c>
      <c r="F1684" s="42" t="s">
        <v>84</v>
      </c>
      <c r="G1684" s="42" t="s">
        <v>55</v>
      </c>
      <c r="H1684" s="42" t="s">
        <v>49</v>
      </c>
      <c r="I1684" s="45">
        <v>0</v>
      </c>
      <c r="J1684" s="46">
        <v>1.5329999999999999</v>
      </c>
      <c r="K1684" s="45">
        <f>I1684/J1684</f>
      </c>
      <c r="L1684" s="45">
        <v>0</v>
      </c>
      <c r="M1684" s="45">
        <f>L1684/J1684</f>
      </c>
      <c r="N1684" s="42" t="s">
        <v>49</v>
      </c>
      <c r="O1684" s="46">
        <v>0.65232000000000001</v>
      </c>
      <c r="P1684" s="45">
        <f>ROUND(M1684/O1684,2)</f>
      </c>
      <c r="Q1684" s="46">
        <v>1</v>
      </c>
      <c r="R1684" s="45">
        <f>0</f>
      </c>
      <c r="S1684" s="45">
        <f>ROUND(R1684/Q1684,2)</f>
      </c>
      <c r="T1684" s="45">
        <f>Sum(P1684,S1684)</f>
      </c>
      <c r="U1684" s="42" t="s">
        <v>49</v>
      </c>
      <c r="V1684" s="46">
        <v>1.5329999999999999</v>
      </c>
      <c r="W1684" s="45">
        <v>0</v>
      </c>
      <c r="X1684" s="45">
        <f>W1684/V1684</f>
      </c>
      <c r="Y1684" s="47">
        <v>0.10000000000000001</v>
      </c>
      <c r="Z1684" s="45">
        <v>0</v>
      </c>
      <c r="AA1684" s="45">
        <f>Z1684/V1684</f>
      </c>
      <c r="AB1684" s="42" t="s">
        <v>56</v>
      </c>
      <c r="AC1684" s="42" t="s">
        <v>57</v>
      </c>
      <c r="AD1684" s="42" t="s">
        <v>3664</v>
      </c>
      <c r="AE1684" s="42" t="s">
        <v>59</v>
      </c>
      <c r="AF1684" s="42" t="s">
        <v>60</v>
      </c>
      <c r="AG1684" s="42" t="s">
        <v>61</v>
      </c>
      <c r="AH1684" s="42" t="s">
        <v>62</v>
      </c>
      <c r="AI1684" s="45">
        <v>0</v>
      </c>
      <c r="AJ1684" s="45">
        <v>0</v>
      </c>
      <c r="AK1684" s="47">
        <v>0.30000000000000004</v>
      </c>
      <c r="AL1684" s="42" t="s">
        <v>63</v>
      </c>
      <c r="AM1684" s="42" t="s">
        <v>64</v>
      </c>
    </row>
    <row r="1685">
      <c r="A1685" s="42" t="s">
        <v>3663</v>
      </c>
      <c r="B1685" s="43">
        <v>41634</v>
      </c>
      <c r="C1685" s="44">
        <v>0.37231481482012896</v>
      </c>
      <c r="D1685" s="42" t="s">
        <v>78</v>
      </c>
      <c r="E1685" s="42" t="s">
        <v>79</v>
      </c>
      <c r="F1685" s="42" t="s">
        <v>80</v>
      </c>
      <c r="G1685" s="42" t="s">
        <v>55</v>
      </c>
      <c r="H1685" s="42" t="s">
        <v>49</v>
      </c>
      <c r="I1685" s="45">
        <v>0</v>
      </c>
      <c r="J1685" s="46">
        <v>1.5329999999999999</v>
      </c>
      <c r="K1685" s="45">
        <f>I1685/J1685</f>
      </c>
      <c r="L1685" s="45">
        <v>0</v>
      </c>
      <c r="M1685" s="45">
        <f>L1685/J1685</f>
      </c>
      <c r="N1685" s="42" t="s">
        <v>49</v>
      </c>
      <c r="O1685" s="46">
        <v>0.65232000000000001</v>
      </c>
      <c r="P1685" s="45">
        <f>ROUND(M1685/O1685,2)</f>
      </c>
      <c r="Q1685" s="46">
        <v>1</v>
      </c>
      <c r="R1685" s="45">
        <f>0</f>
      </c>
      <c r="S1685" s="45">
        <f>ROUND(R1685/Q1685,2)</f>
      </c>
      <c r="T1685" s="45">
        <f>Sum(P1685,S1685)</f>
      </c>
      <c r="U1685" s="42" t="s">
        <v>49</v>
      </c>
      <c r="V1685" s="46">
        <v>1.5329999999999999</v>
      </c>
      <c r="W1685" s="45">
        <v>0</v>
      </c>
      <c r="X1685" s="45">
        <f>W1685/V1685</f>
      </c>
      <c r="Y1685" s="47">
        <v>0.10000000000000001</v>
      </c>
      <c r="Z1685" s="45">
        <v>0</v>
      </c>
      <c r="AA1685" s="45">
        <f>Z1685/V1685</f>
      </c>
      <c r="AB1685" s="42" t="s">
        <v>56</v>
      </c>
      <c r="AC1685" s="42" t="s">
        <v>57</v>
      </c>
      <c r="AD1685" s="42" t="s">
        <v>3665</v>
      </c>
      <c r="AE1685" s="42" t="s">
        <v>59</v>
      </c>
      <c r="AF1685" s="42" t="s">
        <v>60</v>
      </c>
      <c r="AG1685" s="42" t="s">
        <v>61</v>
      </c>
      <c r="AH1685" s="42" t="s">
        <v>62</v>
      </c>
      <c r="AI1685" s="45">
        <v>0</v>
      </c>
      <c r="AJ1685" s="45">
        <v>0</v>
      </c>
      <c r="AK1685" s="47">
        <v>0.30000000000000004</v>
      </c>
      <c r="AL1685" s="42" t="s">
        <v>63</v>
      </c>
      <c r="AM1685" s="42" t="s">
        <v>64</v>
      </c>
    </row>
    <row r="1686">
      <c r="A1686" s="42" t="s">
        <v>3666</v>
      </c>
      <c r="B1686" s="43">
        <v>41634</v>
      </c>
      <c r="C1686" s="44">
        <v>0.37621527777810115</v>
      </c>
      <c r="D1686" s="42" t="s">
        <v>322</v>
      </c>
      <c r="E1686" s="42" t="s">
        <v>323</v>
      </c>
      <c r="F1686" s="42" t="s">
        <v>2128</v>
      </c>
      <c r="G1686" s="42" t="s">
        <v>55</v>
      </c>
      <c r="H1686" s="42" t="s">
        <v>49</v>
      </c>
      <c r="I1686" s="45">
        <v>0</v>
      </c>
      <c r="J1686" s="46">
        <v>1.5329999999999999</v>
      </c>
      <c r="K1686" s="45">
        <f>I1686/J1686</f>
      </c>
      <c r="L1686" s="45">
        <v>0</v>
      </c>
      <c r="M1686" s="45">
        <f>L1686/J1686</f>
      </c>
      <c r="N1686" s="42" t="s">
        <v>49</v>
      </c>
      <c r="O1686" s="46">
        <v>0.65232000000000001</v>
      </c>
      <c r="P1686" s="45">
        <f>ROUND(M1686/O1686,2)</f>
      </c>
      <c r="Q1686" s="46">
        <v>1</v>
      </c>
      <c r="R1686" s="45">
        <f>0</f>
      </c>
      <c r="S1686" s="45">
        <f>ROUND(R1686/Q1686,2)</f>
      </c>
      <c r="T1686" s="45">
        <f>Sum(P1686,S1686)</f>
      </c>
      <c r="U1686" s="42" t="s">
        <v>49</v>
      </c>
      <c r="V1686" s="46">
        <v>1.5329999999999999</v>
      </c>
      <c r="W1686" s="45">
        <v>0</v>
      </c>
      <c r="X1686" s="45">
        <f>W1686/V1686</f>
      </c>
      <c r="Y1686" s="47">
        <v>0.10000000000000001</v>
      </c>
      <c r="Z1686" s="45">
        <v>0</v>
      </c>
      <c r="AA1686" s="45">
        <f>Z1686/V1686</f>
      </c>
      <c r="AB1686" s="42" t="s">
        <v>56</v>
      </c>
      <c r="AC1686" s="42" t="s">
        <v>57</v>
      </c>
      <c r="AD1686" s="42" t="s">
        <v>3667</v>
      </c>
      <c r="AE1686" s="42" t="s">
        <v>59</v>
      </c>
      <c r="AF1686" s="42" t="s">
        <v>133</v>
      </c>
      <c r="AG1686" s="42" t="s">
        <v>70</v>
      </c>
      <c r="AH1686" s="42" t="s">
        <v>62</v>
      </c>
      <c r="AI1686" s="45">
        <v>0</v>
      </c>
      <c r="AJ1686" s="45">
        <v>0</v>
      </c>
      <c r="AK1686" s="47">
        <v>0.30000000000000004</v>
      </c>
      <c r="AL1686" s="42" t="s">
        <v>63</v>
      </c>
      <c r="AM1686" s="42" t="s">
        <v>64</v>
      </c>
    </row>
    <row r="1687">
      <c r="A1687" s="42" t="s">
        <v>3668</v>
      </c>
      <c r="B1687" s="43">
        <v>41634</v>
      </c>
      <c r="C1687" s="44">
        <v>0.37818287037225673</v>
      </c>
      <c r="D1687" s="42" t="s">
        <v>170</v>
      </c>
      <c r="E1687" s="42" t="s">
        <v>171</v>
      </c>
      <c r="F1687" s="42" t="s">
        <v>172</v>
      </c>
      <c r="G1687" s="42" t="s">
        <v>55</v>
      </c>
      <c r="H1687" s="42" t="s">
        <v>49</v>
      </c>
      <c r="I1687" s="45">
        <v>0</v>
      </c>
      <c r="J1687" s="46">
        <v>1.5329999999999999</v>
      </c>
      <c r="K1687" s="45">
        <f>I1687/J1687</f>
      </c>
      <c r="L1687" s="45">
        <v>0</v>
      </c>
      <c r="M1687" s="45">
        <f>L1687/J1687</f>
      </c>
      <c r="N1687" s="42" t="s">
        <v>49</v>
      </c>
      <c r="O1687" s="46">
        <v>0.65232000000000001</v>
      </c>
      <c r="P1687" s="45">
        <f>ROUND(M1687/O1687,2)</f>
      </c>
      <c r="Q1687" s="46">
        <v>1</v>
      </c>
      <c r="R1687" s="45">
        <f>0</f>
      </c>
      <c r="S1687" s="45">
        <f>ROUND(R1687/Q1687,2)</f>
      </c>
      <c r="T1687" s="45">
        <f>Sum(P1687,S1687)</f>
      </c>
      <c r="U1687" s="42" t="s">
        <v>49</v>
      </c>
      <c r="V1687" s="46">
        <v>1.5329999999999999</v>
      </c>
      <c r="W1687" s="45">
        <v>0</v>
      </c>
      <c r="X1687" s="45">
        <f>W1687/V1687</f>
      </c>
      <c r="Y1687" s="47">
        <v>0.10000000000000001</v>
      </c>
      <c r="Z1687" s="45">
        <v>0</v>
      </c>
      <c r="AA1687" s="45">
        <f>Z1687/V1687</f>
      </c>
      <c r="AB1687" s="42" t="s">
        <v>56</v>
      </c>
      <c r="AC1687" s="42" t="s">
        <v>57</v>
      </c>
      <c r="AD1687" s="42" t="s">
        <v>3669</v>
      </c>
      <c r="AE1687" s="42" t="s">
        <v>59</v>
      </c>
      <c r="AF1687" s="42" t="s">
        <v>133</v>
      </c>
      <c r="AG1687" s="42" t="s">
        <v>61</v>
      </c>
      <c r="AH1687" s="42" t="s">
        <v>62</v>
      </c>
      <c r="AI1687" s="45">
        <v>0</v>
      </c>
      <c r="AJ1687" s="45">
        <v>0</v>
      </c>
      <c r="AK1687" s="47">
        <v>0.30000000000000004</v>
      </c>
      <c r="AL1687" s="42" t="s">
        <v>63</v>
      </c>
      <c r="AM1687" s="42" t="s">
        <v>64</v>
      </c>
    </row>
    <row r="1688">
      <c r="A1688" s="42" t="s">
        <v>3670</v>
      </c>
      <c r="B1688" s="43">
        <v>41634</v>
      </c>
      <c r="C1688" s="44">
        <v>0.38827546295942739</v>
      </c>
      <c r="D1688" s="42" t="s">
        <v>207</v>
      </c>
      <c r="E1688" s="42" t="s">
        <v>208</v>
      </c>
      <c r="F1688" s="42" t="s">
        <v>209</v>
      </c>
      <c r="G1688" s="42" t="s">
        <v>55</v>
      </c>
      <c r="H1688" s="42" t="s">
        <v>49</v>
      </c>
      <c r="I1688" s="45">
        <v>14.99</v>
      </c>
      <c r="J1688" s="46">
        <v>1.5329999999999999</v>
      </c>
      <c r="K1688" s="45">
        <f>I1688/J1688</f>
      </c>
      <c r="L1688" s="45">
        <v>9.5390999999999995</v>
      </c>
      <c r="M1688" s="45">
        <f>L1688/J1688</f>
      </c>
      <c r="N1688" s="42" t="s">
        <v>49</v>
      </c>
      <c r="O1688" s="46">
        <v>0.65232000000000001</v>
      </c>
      <c r="P1688" s="45">
        <f>ROUND(M1688/O1688,2)</f>
      </c>
      <c r="Q1688" s="46">
        <v>1</v>
      </c>
      <c r="R1688" s="45">
        <f>0</f>
      </c>
      <c r="S1688" s="45">
        <f>ROUND(R1688/Q1688,2)</f>
      </c>
      <c r="T1688" s="45">
        <f>Sum(P1688,S1688)</f>
      </c>
      <c r="U1688" s="42" t="s">
        <v>49</v>
      </c>
      <c r="V1688" s="46">
        <v>1.5329999999999999</v>
      </c>
      <c r="W1688" s="45">
        <v>14.99</v>
      </c>
      <c r="X1688" s="45">
        <f>W1688/V1688</f>
      </c>
      <c r="Y1688" s="47">
        <v>0.10000000000000001</v>
      </c>
      <c r="Z1688" s="45">
        <v>13.630000000000001</v>
      </c>
      <c r="AA1688" s="45">
        <f>Z1688/V1688</f>
      </c>
      <c r="AB1688" s="42" t="s">
        <v>56</v>
      </c>
      <c r="AC1688" s="42" t="s">
        <v>57</v>
      </c>
      <c r="AD1688" s="42" t="s">
        <v>3671</v>
      </c>
      <c r="AE1688" s="42" t="s">
        <v>59</v>
      </c>
      <c r="AF1688" s="42" t="s">
        <v>60</v>
      </c>
      <c r="AG1688" s="42" t="s">
        <v>123</v>
      </c>
      <c r="AH1688" s="42" t="s">
        <v>62</v>
      </c>
      <c r="AI1688" s="45">
        <v>0</v>
      </c>
      <c r="AJ1688" s="45">
        <v>0</v>
      </c>
      <c r="AK1688" s="47">
        <v>0.30000000000000004</v>
      </c>
      <c r="AL1688" s="42" t="s">
        <v>63</v>
      </c>
      <c r="AM1688" s="42" t="s">
        <v>64</v>
      </c>
    </row>
    <row r="1689">
      <c r="A1689" s="42" t="s">
        <v>3672</v>
      </c>
      <c r="B1689" s="43">
        <v>41634</v>
      </c>
      <c r="C1689" s="44">
        <v>0.38840277777489973</v>
      </c>
      <c r="D1689" s="42" t="s">
        <v>275</v>
      </c>
      <c r="E1689" s="42" t="s">
        <v>276</v>
      </c>
      <c r="F1689" s="42" t="s">
        <v>277</v>
      </c>
      <c r="G1689" s="42" t="s">
        <v>55</v>
      </c>
      <c r="H1689" s="42" t="s">
        <v>49</v>
      </c>
      <c r="I1689" s="45">
        <v>12.99</v>
      </c>
      <c r="J1689" s="46">
        <v>1.5329999999999999</v>
      </c>
      <c r="K1689" s="45">
        <f>I1689/J1689</f>
      </c>
      <c r="L1689" s="45">
        <v>8.2664000000000009</v>
      </c>
      <c r="M1689" s="45">
        <f>L1689/J1689</f>
      </c>
      <c r="N1689" s="42" t="s">
        <v>49</v>
      </c>
      <c r="O1689" s="46">
        <v>0.65232000000000001</v>
      </c>
      <c r="P1689" s="45">
        <f>ROUND(M1689/O1689,2)</f>
      </c>
      <c r="Q1689" s="46">
        <v>1</v>
      </c>
      <c r="R1689" s="45">
        <f>0</f>
      </c>
      <c r="S1689" s="45">
        <f>ROUND(R1689/Q1689,2)</f>
      </c>
      <c r="T1689" s="45">
        <f>Sum(P1689,S1689)</f>
      </c>
      <c r="U1689" s="42" t="s">
        <v>49</v>
      </c>
      <c r="V1689" s="46">
        <v>1.5329999999999999</v>
      </c>
      <c r="W1689" s="45">
        <v>12.99</v>
      </c>
      <c r="X1689" s="45">
        <f>W1689/V1689</f>
      </c>
      <c r="Y1689" s="47">
        <v>0.10000000000000001</v>
      </c>
      <c r="Z1689" s="45">
        <v>11.81</v>
      </c>
      <c r="AA1689" s="45">
        <f>Z1689/V1689</f>
      </c>
      <c r="AB1689" s="42" t="s">
        <v>56</v>
      </c>
      <c r="AC1689" s="42" t="s">
        <v>57</v>
      </c>
      <c r="AD1689" s="42" t="s">
        <v>3673</v>
      </c>
      <c r="AE1689" s="42" t="s">
        <v>59</v>
      </c>
      <c r="AF1689" s="42" t="s">
        <v>133</v>
      </c>
      <c r="AG1689" s="42" t="s">
        <v>123</v>
      </c>
      <c r="AH1689" s="42" t="s">
        <v>62</v>
      </c>
      <c r="AI1689" s="45">
        <v>0</v>
      </c>
      <c r="AJ1689" s="45">
        <v>0</v>
      </c>
      <c r="AK1689" s="47">
        <v>0.30000000000000004</v>
      </c>
      <c r="AL1689" s="42" t="s">
        <v>63</v>
      </c>
      <c r="AM1689" s="42" t="s">
        <v>64</v>
      </c>
    </row>
    <row r="1690">
      <c r="A1690" s="42" t="s">
        <v>3674</v>
      </c>
      <c r="B1690" s="43">
        <v>41634</v>
      </c>
      <c r="C1690" s="44">
        <v>0.39137731481605442</v>
      </c>
      <c r="D1690" s="42" t="s">
        <v>88</v>
      </c>
      <c r="E1690" s="42" t="s">
        <v>89</v>
      </c>
      <c r="F1690" s="42" t="s">
        <v>90</v>
      </c>
      <c r="G1690" s="42" t="s">
        <v>55</v>
      </c>
      <c r="H1690" s="42" t="s">
        <v>49</v>
      </c>
      <c r="I1690" s="45">
        <v>0</v>
      </c>
      <c r="J1690" s="46">
        <v>1.5329999999999999</v>
      </c>
      <c r="K1690" s="45">
        <f>I1690/J1690</f>
      </c>
      <c r="L1690" s="45">
        <v>0</v>
      </c>
      <c r="M1690" s="45">
        <f>L1690/J1690</f>
      </c>
      <c r="N1690" s="42" t="s">
        <v>49</v>
      </c>
      <c r="O1690" s="46">
        <v>0.65232000000000001</v>
      </c>
      <c r="P1690" s="45">
        <f>ROUND(M1690/O1690,2)</f>
      </c>
      <c r="Q1690" s="46">
        <v>1</v>
      </c>
      <c r="R1690" s="45">
        <f>0</f>
      </c>
      <c r="S1690" s="45">
        <f>ROUND(R1690/Q1690,2)</f>
      </c>
      <c r="T1690" s="45">
        <f>Sum(P1690,S1690)</f>
      </c>
      <c r="U1690" s="42" t="s">
        <v>49</v>
      </c>
      <c r="V1690" s="46">
        <v>1.5329999999999999</v>
      </c>
      <c r="W1690" s="45">
        <v>0</v>
      </c>
      <c r="X1690" s="45">
        <f>W1690/V1690</f>
      </c>
      <c r="Y1690" s="47">
        <v>0.10000000000000001</v>
      </c>
      <c r="Z1690" s="45">
        <v>0</v>
      </c>
      <c r="AA1690" s="45">
        <f>Z1690/V1690</f>
      </c>
      <c r="AB1690" s="42" t="s">
        <v>56</v>
      </c>
      <c r="AC1690" s="42" t="s">
        <v>57</v>
      </c>
      <c r="AD1690" s="42" t="s">
        <v>3675</v>
      </c>
      <c r="AE1690" s="42" t="s">
        <v>59</v>
      </c>
      <c r="AF1690" s="42" t="s">
        <v>133</v>
      </c>
      <c r="AG1690" s="42" t="s">
        <v>70</v>
      </c>
      <c r="AH1690" s="42" t="s">
        <v>62</v>
      </c>
      <c r="AI1690" s="45">
        <v>0</v>
      </c>
      <c r="AJ1690" s="45">
        <v>0</v>
      </c>
      <c r="AK1690" s="47">
        <v>0.30000000000000004</v>
      </c>
      <c r="AL1690" s="42" t="s">
        <v>63</v>
      </c>
      <c r="AM1690" s="42" t="s">
        <v>64</v>
      </c>
    </row>
    <row r="1691">
      <c r="A1691" s="42" t="s">
        <v>3676</v>
      </c>
      <c r="B1691" s="43">
        <v>41634</v>
      </c>
      <c r="C1691" s="44">
        <v>0.39440972222655546</v>
      </c>
      <c r="D1691" s="42" t="s">
        <v>2262</v>
      </c>
      <c r="E1691" s="42" t="s">
        <v>2263</v>
      </c>
      <c r="F1691" s="42" t="s">
        <v>2264</v>
      </c>
      <c r="G1691" s="42" t="s">
        <v>55</v>
      </c>
      <c r="H1691" s="42" t="s">
        <v>49</v>
      </c>
      <c r="I1691" s="45">
        <v>0</v>
      </c>
      <c r="J1691" s="46">
        <v>1.5329999999999999</v>
      </c>
      <c r="K1691" s="45">
        <f>I1691/J1691</f>
      </c>
      <c r="L1691" s="45">
        <v>0</v>
      </c>
      <c r="M1691" s="45">
        <f>L1691/J1691</f>
      </c>
      <c r="N1691" s="42" t="s">
        <v>49</v>
      </c>
      <c r="O1691" s="46">
        <v>0.65232000000000001</v>
      </c>
      <c r="P1691" s="45">
        <f>ROUND(M1691/O1691,2)</f>
      </c>
      <c r="Q1691" s="46">
        <v>1</v>
      </c>
      <c r="R1691" s="45">
        <f>0</f>
      </c>
      <c r="S1691" s="45">
        <f>ROUND(R1691/Q1691,2)</f>
      </c>
      <c r="T1691" s="45">
        <f>Sum(P1691,S1691)</f>
      </c>
      <c r="U1691" s="42" t="s">
        <v>49</v>
      </c>
      <c r="V1691" s="46">
        <v>1.5329999999999999</v>
      </c>
      <c r="W1691" s="45">
        <v>0</v>
      </c>
      <c r="X1691" s="45">
        <f>W1691/V1691</f>
      </c>
      <c r="Y1691" s="47">
        <v>0.10000000000000001</v>
      </c>
      <c r="Z1691" s="45">
        <v>0</v>
      </c>
      <c r="AA1691" s="45">
        <f>Z1691/V1691</f>
      </c>
      <c r="AB1691" s="42" t="s">
        <v>56</v>
      </c>
      <c r="AC1691" s="42" t="s">
        <v>57</v>
      </c>
      <c r="AD1691" s="42" t="s">
        <v>3677</v>
      </c>
      <c r="AE1691" s="42" t="s">
        <v>59</v>
      </c>
      <c r="AF1691" s="42" t="s">
        <v>133</v>
      </c>
      <c r="AG1691" s="42" t="s">
        <v>123</v>
      </c>
      <c r="AH1691" s="42" t="s">
        <v>62</v>
      </c>
      <c r="AI1691" s="45">
        <v>0</v>
      </c>
      <c r="AJ1691" s="45">
        <v>0</v>
      </c>
      <c r="AK1691" s="47">
        <v>0.30000000000000004</v>
      </c>
      <c r="AL1691" s="42" t="s">
        <v>63</v>
      </c>
      <c r="AM1691" s="42" t="s">
        <v>64</v>
      </c>
    </row>
    <row r="1692">
      <c r="A1692" s="42" t="s">
        <v>3678</v>
      </c>
      <c r="B1692" s="43">
        <v>41634</v>
      </c>
      <c r="C1692" s="44">
        <v>0.41384259259211831</v>
      </c>
      <c r="D1692" s="42" t="s">
        <v>594</v>
      </c>
      <c r="E1692" s="42" t="s">
        <v>595</v>
      </c>
      <c r="F1692" s="42" t="s">
        <v>596</v>
      </c>
      <c r="G1692" s="42" t="s">
        <v>55</v>
      </c>
      <c r="H1692" s="42" t="s">
        <v>49</v>
      </c>
      <c r="I1692" s="45">
        <v>11.99</v>
      </c>
      <c r="J1692" s="46">
        <v>1.5329999999999999</v>
      </c>
      <c r="K1692" s="45">
        <f>I1692/J1692</f>
      </c>
      <c r="L1692" s="45">
        <v>7.6299999999999999</v>
      </c>
      <c r="M1692" s="45">
        <f>L1692/J1692</f>
      </c>
      <c r="N1692" s="42" t="s">
        <v>49</v>
      </c>
      <c r="O1692" s="46">
        <v>0.65232000000000001</v>
      </c>
      <c r="P1692" s="45">
        <f>ROUND(M1692/O1692,2)</f>
      </c>
      <c r="Q1692" s="46">
        <v>1</v>
      </c>
      <c r="R1692" s="45">
        <f>0</f>
      </c>
      <c r="S1692" s="45">
        <f>ROUND(R1692/Q1692,2)</f>
      </c>
      <c r="T1692" s="45">
        <f>Sum(P1692,S1692)</f>
      </c>
      <c r="U1692" s="42" t="s">
        <v>49</v>
      </c>
      <c r="V1692" s="46">
        <v>1.5329999999999999</v>
      </c>
      <c r="W1692" s="45">
        <v>11.99</v>
      </c>
      <c r="X1692" s="45">
        <f>W1692/V1692</f>
      </c>
      <c r="Y1692" s="47">
        <v>0.10000000000000001</v>
      </c>
      <c r="Z1692" s="45">
        <v>10.9</v>
      </c>
      <c r="AA1692" s="45">
        <f>Z1692/V1692</f>
      </c>
      <c r="AB1692" s="42" t="s">
        <v>56</v>
      </c>
      <c r="AC1692" s="42" t="s">
        <v>57</v>
      </c>
      <c r="AD1692" s="42" t="s">
        <v>3679</v>
      </c>
      <c r="AE1692" s="42" t="s">
        <v>59</v>
      </c>
      <c r="AF1692" s="42" t="s">
        <v>273</v>
      </c>
      <c r="AG1692" s="42" t="s">
        <v>123</v>
      </c>
      <c r="AH1692" s="42" t="s">
        <v>62</v>
      </c>
      <c r="AI1692" s="45">
        <v>0</v>
      </c>
      <c r="AJ1692" s="45">
        <v>0</v>
      </c>
      <c r="AK1692" s="47">
        <v>0.30000000000000004</v>
      </c>
      <c r="AL1692" s="42" t="s">
        <v>63</v>
      </c>
      <c r="AM1692" s="42" t="s">
        <v>64</v>
      </c>
    </row>
    <row r="1693">
      <c r="A1693" s="42" t="s">
        <v>3678</v>
      </c>
      <c r="B1693" s="43">
        <v>41634</v>
      </c>
      <c r="C1693" s="44">
        <v>0.41384259259211831</v>
      </c>
      <c r="D1693" s="42" t="s">
        <v>3680</v>
      </c>
      <c r="E1693" s="42" t="s">
        <v>3681</v>
      </c>
      <c r="F1693" s="42" t="s">
        <v>3682</v>
      </c>
      <c r="G1693" s="42" t="s">
        <v>55</v>
      </c>
      <c r="H1693" s="42" t="s">
        <v>49</v>
      </c>
      <c r="I1693" s="45">
        <v>9.9900000000000002</v>
      </c>
      <c r="J1693" s="46">
        <v>1.5329999999999999</v>
      </c>
      <c r="K1693" s="45">
        <f>I1693/J1693</f>
      </c>
      <c r="L1693" s="45">
        <v>6.3573000000000004</v>
      </c>
      <c r="M1693" s="45">
        <f>L1693/J1693</f>
      </c>
      <c r="N1693" s="42" t="s">
        <v>49</v>
      </c>
      <c r="O1693" s="46">
        <v>0.65232000000000001</v>
      </c>
      <c r="P1693" s="45">
        <f>ROUND(M1693/O1693,2)</f>
      </c>
      <c r="Q1693" s="46">
        <v>1</v>
      </c>
      <c r="R1693" s="45">
        <f>0</f>
      </c>
      <c r="S1693" s="45">
        <f>ROUND(R1693/Q1693,2)</f>
      </c>
      <c r="T1693" s="45">
        <f>Sum(P1693,S1693)</f>
      </c>
      <c r="U1693" s="42" t="s">
        <v>49</v>
      </c>
      <c r="V1693" s="46">
        <v>1.5329999999999999</v>
      </c>
      <c r="W1693" s="45">
        <v>9.9900000000000002</v>
      </c>
      <c r="X1693" s="45">
        <f>W1693/V1693</f>
      </c>
      <c r="Y1693" s="47">
        <v>0.10000000000000001</v>
      </c>
      <c r="Z1693" s="45">
        <v>9.0800000000000001</v>
      </c>
      <c r="AA1693" s="45">
        <f>Z1693/V1693</f>
      </c>
      <c r="AB1693" s="42" t="s">
        <v>56</v>
      </c>
      <c r="AC1693" s="42" t="s">
        <v>57</v>
      </c>
      <c r="AD1693" s="42" t="s">
        <v>3683</v>
      </c>
      <c r="AE1693" s="42" t="s">
        <v>59</v>
      </c>
      <c r="AF1693" s="42" t="s">
        <v>273</v>
      </c>
      <c r="AG1693" s="42" t="s">
        <v>123</v>
      </c>
      <c r="AH1693" s="42" t="s">
        <v>62</v>
      </c>
      <c r="AI1693" s="45">
        <v>0</v>
      </c>
      <c r="AJ1693" s="45">
        <v>0</v>
      </c>
      <c r="AK1693" s="47">
        <v>0.30000000000000004</v>
      </c>
      <c r="AL1693" s="42" t="s">
        <v>63</v>
      </c>
      <c r="AM1693" s="42" t="s">
        <v>64</v>
      </c>
    </row>
    <row r="1694">
      <c r="A1694" s="42" t="s">
        <v>3684</v>
      </c>
      <c r="B1694" s="43">
        <v>41634</v>
      </c>
      <c r="C1694" s="44">
        <v>0.42584490740409819</v>
      </c>
      <c r="D1694" s="42" t="s">
        <v>322</v>
      </c>
      <c r="E1694" s="42" t="s">
        <v>323</v>
      </c>
      <c r="F1694" s="42" t="s">
        <v>2128</v>
      </c>
      <c r="G1694" s="42" t="s">
        <v>55</v>
      </c>
      <c r="H1694" s="42" t="s">
        <v>49</v>
      </c>
      <c r="I1694" s="45">
        <v>0</v>
      </c>
      <c r="J1694" s="46">
        <v>1.5329999999999999</v>
      </c>
      <c r="K1694" s="45">
        <f>I1694/J1694</f>
      </c>
      <c r="L1694" s="45">
        <v>0</v>
      </c>
      <c r="M1694" s="45">
        <f>L1694/J1694</f>
      </c>
      <c r="N1694" s="42" t="s">
        <v>49</v>
      </c>
      <c r="O1694" s="46">
        <v>0.65232000000000001</v>
      </c>
      <c r="P1694" s="45">
        <f>ROUND(M1694/O1694,2)</f>
      </c>
      <c r="Q1694" s="46">
        <v>1</v>
      </c>
      <c r="R1694" s="45">
        <f>0</f>
      </c>
      <c r="S1694" s="45">
        <f>ROUND(R1694/Q1694,2)</f>
      </c>
      <c r="T1694" s="45">
        <f>Sum(P1694,S1694)</f>
      </c>
      <c r="U1694" s="42" t="s">
        <v>49</v>
      </c>
      <c r="V1694" s="46">
        <v>1.5329999999999999</v>
      </c>
      <c r="W1694" s="45">
        <v>0</v>
      </c>
      <c r="X1694" s="45">
        <f>W1694/V1694</f>
      </c>
      <c r="Y1694" s="47">
        <v>0.10000000000000001</v>
      </c>
      <c r="Z1694" s="45">
        <v>0</v>
      </c>
      <c r="AA1694" s="45">
        <f>Z1694/V1694</f>
      </c>
      <c r="AB1694" s="42" t="s">
        <v>56</v>
      </c>
      <c r="AC1694" s="42" t="s">
        <v>57</v>
      </c>
      <c r="AD1694" s="42" t="s">
        <v>3685</v>
      </c>
      <c r="AE1694" s="42" t="s">
        <v>59</v>
      </c>
      <c r="AF1694" s="42" t="s">
        <v>273</v>
      </c>
      <c r="AG1694" s="42" t="s">
        <v>70</v>
      </c>
      <c r="AH1694" s="42" t="s">
        <v>62</v>
      </c>
      <c r="AI1694" s="45">
        <v>0</v>
      </c>
      <c r="AJ1694" s="45">
        <v>0</v>
      </c>
      <c r="AK1694" s="47">
        <v>0.30000000000000004</v>
      </c>
      <c r="AL1694" s="42" t="s">
        <v>63</v>
      </c>
      <c r="AM1694" s="42" t="s">
        <v>64</v>
      </c>
    </row>
    <row r="1695">
      <c r="A1695" s="42" t="s">
        <v>3686</v>
      </c>
      <c r="B1695" s="43">
        <v>41634</v>
      </c>
      <c r="C1695" s="44">
        <v>0.42747685184440343</v>
      </c>
      <c r="D1695" s="42" t="s">
        <v>170</v>
      </c>
      <c r="E1695" s="42" t="s">
        <v>171</v>
      </c>
      <c r="F1695" s="42" t="s">
        <v>172</v>
      </c>
      <c r="G1695" s="42" t="s">
        <v>55</v>
      </c>
      <c r="H1695" s="42" t="s">
        <v>49</v>
      </c>
      <c r="I1695" s="45">
        <v>0</v>
      </c>
      <c r="J1695" s="46">
        <v>1.5329999999999999</v>
      </c>
      <c r="K1695" s="45">
        <f>I1695/J1695</f>
      </c>
      <c r="L1695" s="45">
        <v>0</v>
      </c>
      <c r="M1695" s="45">
        <f>L1695/J1695</f>
      </c>
      <c r="N1695" s="42" t="s">
        <v>49</v>
      </c>
      <c r="O1695" s="46">
        <v>0.65232000000000001</v>
      </c>
      <c r="P1695" s="45">
        <f>ROUND(M1695/O1695,2)</f>
      </c>
      <c r="Q1695" s="46">
        <v>1</v>
      </c>
      <c r="R1695" s="45">
        <f>0</f>
      </c>
      <c r="S1695" s="45">
        <f>ROUND(R1695/Q1695,2)</f>
      </c>
      <c r="T1695" s="45">
        <f>Sum(P1695,S1695)</f>
      </c>
      <c r="U1695" s="42" t="s">
        <v>49</v>
      </c>
      <c r="V1695" s="46">
        <v>1.5329999999999999</v>
      </c>
      <c r="W1695" s="45">
        <v>0</v>
      </c>
      <c r="X1695" s="45">
        <f>W1695/V1695</f>
      </c>
      <c r="Y1695" s="47">
        <v>0.10000000000000001</v>
      </c>
      <c r="Z1695" s="45">
        <v>0</v>
      </c>
      <c r="AA1695" s="45">
        <f>Z1695/V1695</f>
      </c>
      <c r="AB1695" s="42" t="s">
        <v>56</v>
      </c>
      <c r="AC1695" s="42" t="s">
        <v>57</v>
      </c>
      <c r="AD1695" s="42" t="s">
        <v>3687</v>
      </c>
      <c r="AE1695" s="42" t="s">
        <v>59</v>
      </c>
      <c r="AF1695" s="42" t="s">
        <v>273</v>
      </c>
      <c r="AG1695" s="42" t="s">
        <v>61</v>
      </c>
      <c r="AH1695" s="42" t="s">
        <v>62</v>
      </c>
      <c r="AI1695" s="45">
        <v>0</v>
      </c>
      <c r="AJ1695" s="45">
        <v>0</v>
      </c>
      <c r="AK1695" s="47">
        <v>0.30000000000000004</v>
      </c>
      <c r="AL1695" s="42" t="s">
        <v>63</v>
      </c>
      <c r="AM1695" s="42" t="s">
        <v>64</v>
      </c>
    </row>
    <row r="1696">
      <c r="A1696" s="42" t="s">
        <v>3688</v>
      </c>
      <c r="B1696" s="43">
        <v>41634</v>
      </c>
      <c r="C1696" s="44">
        <v>0.43050925925490446</v>
      </c>
      <c r="D1696" s="42" t="s">
        <v>939</v>
      </c>
      <c r="E1696" s="42" t="s">
        <v>940</v>
      </c>
      <c r="F1696" s="42" t="s">
        <v>941</v>
      </c>
      <c r="G1696" s="42" t="s">
        <v>55</v>
      </c>
      <c r="H1696" s="42" t="s">
        <v>49</v>
      </c>
      <c r="I1696" s="45">
        <v>4.9900000000000002</v>
      </c>
      <c r="J1696" s="46">
        <v>1.5329999999999999</v>
      </c>
      <c r="K1696" s="45">
        <f>I1696/J1696</f>
      </c>
      <c r="L1696" s="45">
        <v>3.1755</v>
      </c>
      <c r="M1696" s="45">
        <f>L1696/J1696</f>
      </c>
      <c r="N1696" s="42" t="s">
        <v>49</v>
      </c>
      <c r="O1696" s="46">
        <v>0.65232000000000001</v>
      </c>
      <c r="P1696" s="45">
        <f>ROUND(M1696/O1696,2)</f>
      </c>
      <c r="Q1696" s="46">
        <v>1</v>
      </c>
      <c r="R1696" s="45">
        <f>0</f>
      </c>
      <c r="S1696" s="45">
        <f>ROUND(R1696/Q1696,2)</f>
      </c>
      <c r="T1696" s="45">
        <f>Sum(P1696,S1696)</f>
      </c>
      <c r="U1696" s="42" t="s">
        <v>49</v>
      </c>
      <c r="V1696" s="46">
        <v>1.5329999999999999</v>
      </c>
      <c r="W1696" s="45">
        <v>4.9900000000000002</v>
      </c>
      <c r="X1696" s="45">
        <f>W1696/V1696</f>
      </c>
      <c r="Y1696" s="47">
        <v>0.10000000000000001</v>
      </c>
      <c r="Z1696" s="45">
        <v>4.54</v>
      </c>
      <c r="AA1696" s="45">
        <f>Z1696/V1696</f>
      </c>
      <c r="AB1696" s="42" t="s">
        <v>56</v>
      </c>
      <c r="AC1696" s="42" t="s">
        <v>57</v>
      </c>
      <c r="AD1696" s="42" t="s">
        <v>3689</v>
      </c>
      <c r="AE1696" s="42" t="s">
        <v>59</v>
      </c>
      <c r="AF1696" s="42" t="s">
        <v>133</v>
      </c>
      <c r="AG1696" s="42" t="s">
        <v>123</v>
      </c>
      <c r="AH1696" s="42" t="s">
        <v>62</v>
      </c>
      <c r="AI1696" s="45">
        <v>0</v>
      </c>
      <c r="AJ1696" s="45">
        <v>0</v>
      </c>
      <c r="AK1696" s="47">
        <v>0.30000000000000004</v>
      </c>
      <c r="AL1696" s="42" t="s">
        <v>63</v>
      </c>
      <c r="AM1696" s="42" t="s">
        <v>64</v>
      </c>
    </row>
    <row r="1697">
      <c r="A1697" s="42" t="s">
        <v>3690</v>
      </c>
      <c r="B1697" s="43">
        <v>41634</v>
      </c>
      <c r="C1697" s="44">
        <v>0.43055555555474712</v>
      </c>
      <c r="D1697" s="42" t="s">
        <v>52</v>
      </c>
      <c r="E1697" s="42" t="s">
        <v>53</v>
      </c>
      <c r="F1697" s="42" t="s">
        <v>54</v>
      </c>
      <c r="G1697" s="42" t="s">
        <v>55</v>
      </c>
      <c r="H1697" s="42" t="s">
        <v>49</v>
      </c>
      <c r="I1697" s="45">
        <v>0</v>
      </c>
      <c r="J1697" s="46">
        <v>1.5329999999999999</v>
      </c>
      <c r="K1697" s="45">
        <f>I1697/J1697</f>
      </c>
      <c r="L1697" s="45">
        <v>0</v>
      </c>
      <c r="M1697" s="45">
        <f>L1697/J1697</f>
      </c>
      <c r="N1697" s="42" t="s">
        <v>49</v>
      </c>
      <c r="O1697" s="46">
        <v>0.65232000000000001</v>
      </c>
      <c r="P1697" s="45">
        <f>ROUND(M1697/O1697,2)</f>
      </c>
      <c r="Q1697" s="46">
        <v>1</v>
      </c>
      <c r="R1697" s="45">
        <f>0</f>
      </c>
      <c r="S1697" s="45">
        <f>ROUND(R1697/Q1697,2)</f>
      </c>
      <c r="T1697" s="45">
        <f>Sum(P1697,S1697)</f>
      </c>
      <c r="U1697" s="42" t="s">
        <v>49</v>
      </c>
      <c r="V1697" s="46">
        <v>1.5329999999999999</v>
      </c>
      <c r="W1697" s="45">
        <v>0</v>
      </c>
      <c r="X1697" s="45">
        <f>W1697/V1697</f>
      </c>
      <c r="Y1697" s="47">
        <v>0.10000000000000001</v>
      </c>
      <c r="Z1697" s="45">
        <v>0</v>
      </c>
      <c r="AA1697" s="45">
        <f>Z1697/V1697</f>
      </c>
      <c r="AB1697" s="42" t="s">
        <v>56</v>
      </c>
      <c r="AC1697" s="42" t="s">
        <v>57</v>
      </c>
      <c r="AD1697" s="42" t="s">
        <v>3691</v>
      </c>
      <c r="AE1697" s="42" t="s">
        <v>59</v>
      </c>
      <c r="AF1697" s="42" t="s">
        <v>273</v>
      </c>
      <c r="AG1697" s="42" t="s">
        <v>61</v>
      </c>
      <c r="AH1697" s="42" t="s">
        <v>62</v>
      </c>
      <c r="AI1697" s="45">
        <v>0</v>
      </c>
      <c r="AJ1697" s="45">
        <v>0</v>
      </c>
      <c r="AK1697" s="47">
        <v>0.30000000000000004</v>
      </c>
      <c r="AL1697" s="42" t="s">
        <v>63</v>
      </c>
      <c r="AM1697" s="42" t="s">
        <v>64</v>
      </c>
    </row>
    <row r="1698">
      <c r="A1698" s="42" t="s">
        <v>3692</v>
      </c>
      <c r="B1698" s="43">
        <v>41634</v>
      </c>
      <c r="C1698" s="44">
        <v>0.43899305555532919</v>
      </c>
      <c r="D1698" s="42" t="s">
        <v>322</v>
      </c>
      <c r="E1698" s="42" t="s">
        <v>323</v>
      </c>
      <c r="F1698" s="42" t="s">
        <v>2128</v>
      </c>
      <c r="G1698" s="42" t="s">
        <v>55</v>
      </c>
      <c r="H1698" s="42" t="s">
        <v>49</v>
      </c>
      <c r="I1698" s="45">
        <v>0</v>
      </c>
      <c r="J1698" s="46">
        <v>1.5329999999999999</v>
      </c>
      <c r="K1698" s="45">
        <f>I1698/J1698</f>
      </c>
      <c r="L1698" s="45">
        <v>0</v>
      </c>
      <c r="M1698" s="45">
        <f>L1698/J1698</f>
      </c>
      <c r="N1698" s="42" t="s">
        <v>49</v>
      </c>
      <c r="O1698" s="46">
        <v>0.65232000000000001</v>
      </c>
      <c r="P1698" s="45">
        <f>ROUND(M1698/O1698,2)</f>
      </c>
      <c r="Q1698" s="46">
        <v>1</v>
      </c>
      <c r="R1698" s="45">
        <f>0</f>
      </c>
      <c r="S1698" s="45">
        <f>ROUND(R1698/Q1698,2)</f>
      </c>
      <c r="T1698" s="45">
        <f>Sum(P1698,S1698)</f>
      </c>
      <c r="U1698" s="42" t="s">
        <v>49</v>
      </c>
      <c r="V1698" s="46">
        <v>1.5329999999999999</v>
      </c>
      <c r="W1698" s="45">
        <v>0</v>
      </c>
      <c r="X1698" s="45">
        <f>W1698/V1698</f>
      </c>
      <c r="Y1698" s="47">
        <v>0.10000000000000001</v>
      </c>
      <c r="Z1698" s="45">
        <v>0</v>
      </c>
      <c r="AA1698" s="45">
        <f>Z1698/V1698</f>
      </c>
      <c r="AB1698" s="42" t="s">
        <v>56</v>
      </c>
      <c r="AC1698" s="42" t="s">
        <v>57</v>
      </c>
      <c r="AD1698" s="42" t="s">
        <v>3693</v>
      </c>
      <c r="AE1698" s="42" t="s">
        <v>59</v>
      </c>
      <c r="AF1698" s="42" t="s">
        <v>133</v>
      </c>
      <c r="AG1698" s="42" t="s">
        <v>70</v>
      </c>
      <c r="AH1698" s="42" t="s">
        <v>62</v>
      </c>
      <c r="AI1698" s="45">
        <v>0</v>
      </c>
      <c r="AJ1698" s="45">
        <v>0</v>
      </c>
      <c r="AK1698" s="47">
        <v>0.30000000000000004</v>
      </c>
      <c r="AL1698" s="42" t="s">
        <v>63</v>
      </c>
      <c r="AM1698" s="42" t="s">
        <v>64</v>
      </c>
    </row>
    <row r="1699">
      <c r="A1699" s="42" t="s">
        <v>3694</v>
      </c>
      <c r="B1699" s="43">
        <v>41634</v>
      </c>
      <c r="C1699" s="44">
        <v>0.44546296296175569</v>
      </c>
      <c r="D1699" s="42" t="s">
        <v>295</v>
      </c>
      <c r="E1699" s="42" t="s">
        <v>296</v>
      </c>
      <c r="F1699" s="42" t="s">
        <v>297</v>
      </c>
      <c r="G1699" s="42" t="s">
        <v>55</v>
      </c>
      <c r="H1699" s="42" t="s">
        <v>49</v>
      </c>
      <c r="I1699" s="45">
        <v>0</v>
      </c>
      <c r="J1699" s="46">
        <v>1.5329999999999999</v>
      </c>
      <c r="K1699" s="45">
        <f>I1699/J1699</f>
      </c>
      <c r="L1699" s="45">
        <v>0</v>
      </c>
      <c r="M1699" s="45">
        <f>L1699/J1699</f>
      </c>
      <c r="N1699" s="42" t="s">
        <v>49</v>
      </c>
      <c r="O1699" s="46">
        <v>0.65232000000000001</v>
      </c>
      <c r="P1699" s="45">
        <f>ROUND(M1699/O1699,2)</f>
      </c>
      <c r="Q1699" s="46">
        <v>1</v>
      </c>
      <c r="R1699" s="45">
        <f>0</f>
      </c>
      <c r="S1699" s="45">
        <f>ROUND(R1699/Q1699,2)</f>
      </c>
      <c r="T1699" s="45">
        <f>Sum(P1699,S1699)</f>
      </c>
      <c r="U1699" s="42" t="s">
        <v>49</v>
      </c>
      <c r="V1699" s="46">
        <v>1.5329999999999999</v>
      </c>
      <c r="W1699" s="45">
        <v>0</v>
      </c>
      <c r="X1699" s="45">
        <f>W1699/V1699</f>
      </c>
      <c r="Y1699" s="47">
        <v>0.10000000000000001</v>
      </c>
      <c r="Z1699" s="45">
        <v>0</v>
      </c>
      <c r="AA1699" s="45">
        <f>Z1699/V1699</f>
      </c>
      <c r="AB1699" s="42" t="s">
        <v>56</v>
      </c>
      <c r="AC1699" s="42" t="s">
        <v>57</v>
      </c>
      <c r="AD1699" s="42" t="s">
        <v>3695</v>
      </c>
      <c r="AE1699" s="42" t="s">
        <v>59</v>
      </c>
      <c r="AF1699" s="42" t="s">
        <v>273</v>
      </c>
      <c r="AG1699" s="42" t="s">
        <v>123</v>
      </c>
      <c r="AH1699" s="42" t="s">
        <v>62</v>
      </c>
      <c r="AI1699" s="45">
        <v>0</v>
      </c>
      <c r="AJ1699" s="45">
        <v>0</v>
      </c>
      <c r="AK1699" s="47">
        <v>0.30000000000000004</v>
      </c>
      <c r="AL1699" s="42" t="s">
        <v>63</v>
      </c>
      <c r="AM1699" s="42" t="s">
        <v>64</v>
      </c>
    </row>
    <row r="1700">
      <c r="A1700" s="42" t="s">
        <v>3696</v>
      </c>
      <c r="B1700" s="43">
        <v>41634</v>
      </c>
      <c r="C1700" s="44">
        <v>0.45885416666715173</v>
      </c>
      <c r="D1700" s="42" t="s">
        <v>3697</v>
      </c>
      <c r="E1700" s="42" t="s">
        <v>3698</v>
      </c>
      <c r="F1700" s="42" t="s">
        <v>3699</v>
      </c>
      <c r="G1700" s="42" t="s">
        <v>55</v>
      </c>
      <c r="H1700" s="42" t="s">
        <v>49</v>
      </c>
      <c r="I1700" s="45">
        <v>3.9900000000000002</v>
      </c>
      <c r="J1700" s="46">
        <v>1.5329999999999999</v>
      </c>
      <c r="K1700" s="45">
        <f>I1700/J1700</f>
      </c>
      <c r="L1700" s="45">
        <v>2.5390999999999999</v>
      </c>
      <c r="M1700" s="45">
        <f>L1700/J1700</f>
      </c>
      <c r="N1700" s="42" t="s">
        <v>49</v>
      </c>
      <c r="O1700" s="46">
        <v>0.65232000000000001</v>
      </c>
      <c r="P1700" s="45">
        <f>ROUND(M1700/O1700,2)</f>
      </c>
      <c r="Q1700" s="46">
        <v>1</v>
      </c>
      <c r="R1700" s="45">
        <f>0</f>
      </c>
      <c r="S1700" s="45">
        <f>ROUND(R1700/Q1700,2)</f>
      </c>
      <c r="T1700" s="45">
        <f>Sum(P1700,S1700)</f>
      </c>
      <c r="U1700" s="42" t="s">
        <v>49</v>
      </c>
      <c r="V1700" s="46">
        <v>1.5329999999999999</v>
      </c>
      <c r="W1700" s="45">
        <v>3.9900000000000002</v>
      </c>
      <c r="X1700" s="45">
        <f>W1700/V1700</f>
      </c>
      <c r="Y1700" s="47">
        <v>0.10000000000000001</v>
      </c>
      <c r="Z1700" s="45">
        <v>3.6299999999999999</v>
      </c>
      <c r="AA1700" s="45">
        <f>Z1700/V1700</f>
      </c>
      <c r="AB1700" s="42" t="s">
        <v>56</v>
      </c>
      <c r="AC1700" s="42" t="s">
        <v>57</v>
      </c>
      <c r="AD1700" s="42" t="s">
        <v>3700</v>
      </c>
      <c r="AE1700" s="42" t="s">
        <v>59</v>
      </c>
      <c r="AF1700" s="42" t="s">
        <v>60</v>
      </c>
      <c r="AG1700" s="42" t="s">
        <v>123</v>
      </c>
      <c r="AH1700" s="42" t="s">
        <v>62</v>
      </c>
      <c r="AI1700" s="45">
        <v>0</v>
      </c>
      <c r="AJ1700" s="45">
        <v>0</v>
      </c>
      <c r="AK1700" s="47">
        <v>0.30000000000000004</v>
      </c>
      <c r="AL1700" s="42" t="s">
        <v>63</v>
      </c>
      <c r="AM1700" s="42" t="s">
        <v>64</v>
      </c>
    </row>
    <row r="1701">
      <c r="A1701" s="42" t="s">
        <v>3701</v>
      </c>
      <c r="B1701" s="43">
        <v>41634</v>
      </c>
      <c r="C1701" s="44">
        <v>0.46613425926625496</v>
      </c>
      <c r="D1701" s="42" t="s">
        <v>3702</v>
      </c>
      <c r="E1701" s="42" t="s">
        <v>3698</v>
      </c>
      <c r="F1701" s="42" t="s">
        <v>3703</v>
      </c>
      <c r="G1701" s="42" t="s">
        <v>55</v>
      </c>
      <c r="H1701" s="42" t="s">
        <v>49</v>
      </c>
      <c r="I1701" s="45">
        <v>3.9900000000000002</v>
      </c>
      <c r="J1701" s="46">
        <v>1.5329999999999999</v>
      </c>
      <c r="K1701" s="45">
        <f>I1701/J1701</f>
      </c>
      <c r="L1701" s="45">
        <v>2.5390999999999999</v>
      </c>
      <c r="M1701" s="45">
        <f>L1701/J1701</f>
      </c>
      <c r="N1701" s="42" t="s">
        <v>49</v>
      </c>
      <c r="O1701" s="46">
        <v>0.65232000000000001</v>
      </c>
      <c r="P1701" s="45">
        <f>ROUND(M1701/O1701,2)</f>
      </c>
      <c r="Q1701" s="46">
        <v>1</v>
      </c>
      <c r="R1701" s="45">
        <f>0</f>
      </c>
      <c r="S1701" s="45">
        <f>ROUND(R1701/Q1701,2)</f>
      </c>
      <c r="T1701" s="45">
        <f>Sum(P1701,S1701)</f>
      </c>
      <c r="U1701" s="42" t="s">
        <v>49</v>
      </c>
      <c r="V1701" s="46">
        <v>1.5329999999999999</v>
      </c>
      <c r="W1701" s="45">
        <v>3.9900000000000002</v>
      </c>
      <c r="X1701" s="45">
        <f>W1701/V1701</f>
      </c>
      <c r="Y1701" s="47">
        <v>0.10000000000000001</v>
      </c>
      <c r="Z1701" s="45">
        <v>3.6299999999999999</v>
      </c>
      <c r="AA1701" s="45">
        <f>Z1701/V1701</f>
      </c>
      <c r="AB1701" s="42" t="s">
        <v>56</v>
      </c>
      <c r="AC1701" s="42" t="s">
        <v>57</v>
      </c>
      <c r="AD1701" s="42" t="s">
        <v>3704</v>
      </c>
      <c r="AE1701" s="42" t="s">
        <v>59</v>
      </c>
      <c r="AF1701" s="42" t="s">
        <v>60</v>
      </c>
      <c r="AG1701" s="42" t="s">
        <v>123</v>
      </c>
      <c r="AH1701" s="42" t="s">
        <v>62</v>
      </c>
      <c r="AI1701" s="45">
        <v>0</v>
      </c>
      <c r="AJ1701" s="45">
        <v>0</v>
      </c>
      <c r="AK1701" s="47">
        <v>0.30000000000000004</v>
      </c>
      <c r="AL1701" s="42" t="s">
        <v>63</v>
      </c>
      <c r="AM1701" s="42" t="s">
        <v>64</v>
      </c>
    </row>
    <row r="1702">
      <c r="A1702" s="42" t="s">
        <v>3701</v>
      </c>
      <c r="B1702" s="43">
        <v>41634</v>
      </c>
      <c r="C1702" s="44">
        <v>0.46613425926625496</v>
      </c>
      <c r="D1702" s="42" t="s">
        <v>3705</v>
      </c>
      <c r="E1702" s="42" t="s">
        <v>3698</v>
      </c>
      <c r="F1702" s="42" t="s">
        <v>3706</v>
      </c>
      <c r="G1702" s="42" t="s">
        <v>55</v>
      </c>
      <c r="H1702" s="42" t="s">
        <v>49</v>
      </c>
      <c r="I1702" s="45">
        <v>3.9900000000000002</v>
      </c>
      <c r="J1702" s="46">
        <v>1.5329999999999999</v>
      </c>
      <c r="K1702" s="45">
        <f>I1702/J1702</f>
      </c>
      <c r="L1702" s="45">
        <v>2.5390999999999999</v>
      </c>
      <c r="M1702" s="45">
        <f>L1702/J1702</f>
      </c>
      <c r="N1702" s="42" t="s">
        <v>49</v>
      </c>
      <c r="O1702" s="46">
        <v>0.65232000000000001</v>
      </c>
      <c r="P1702" s="45">
        <f>ROUND(M1702/O1702,2)</f>
      </c>
      <c r="Q1702" s="46">
        <v>1</v>
      </c>
      <c r="R1702" s="45">
        <f>0</f>
      </c>
      <c r="S1702" s="45">
        <f>ROUND(R1702/Q1702,2)</f>
      </c>
      <c r="T1702" s="45">
        <f>Sum(P1702,S1702)</f>
      </c>
      <c r="U1702" s="42" t="s">
        <v>49</v>
      </c>
      <c r="V1702" s="46">
        <v>1.5329999999999999</v>
      </c>
      <c r="W1702" s="45">
        <v>3.9900000000000002</v>
      </c>
      <c r="X1702" s="45">
        <f>W1702/V1702</f>
      </c>
      <c r="Y1702" s="47">
        <v>0.10000000000000001</v>
      </c>
      <c r="Z1702" s="45">
        <v>3.6299999999999999</v>
      </c>
      <c r="AA1702" s="45">
        <f>Z1702/V1702</f>
      </c>
      <c r="AB1702" s="42" t="s">
        <v>56</v>
      </c>
      <c r="AC1702" s="42" t="s">
        <v>57</v>
      </c>
      <c r="AD1702" s="42" t="s">
        <v>3707</v>
      </c>
      <c r="AE1702" s="42" t="s">
        <v>59</v>
      </c>
      <c r="AF1702" s="42" t="s">
        <v>60</v>
      </c>
      <c r="AG1702" s="42" t="s">
        <v>123</v>
      </c>
      <c r="AH1702" s="42" t="s">
        <v>62</v>
      </c>
      <c r="AI1702" s="45">
        <v>0</v>
      </c>
      <c r="AJ1702" s="45">
        <v>0</v>
      </c>
      <c r="AK1702" s="47">
        <v>0.30000000000000004</v>
      </c>
      <c r="AL1702" s="42" t="s">
        <v>63</v>
      </c>
      <c r="AM1702" s="42" t="s">
        <v>64</v>
      </c>
    </row>
    <row r="1703">
      <c r="A1703" s="42" t="s">
        <v>3701</v>
      </c>
      <c r="B1703" s="43">
        <v>41634</v>
      </c>
      <c r="C1703" s="44">
        <v>0.46613425926625496</v>
      </c>
      <c r="D1703" s="42" t="s">
        <v>3708</v>
      </c>
      <c r="E1703" s="42" t="s">
        <v>3698</v>
      </c>
      <c r="F1703" s="42" t="s">
        <v>3709</v>
      </c>
      <c r="G1703" s="42" t="s">
        <v>55</v>
      </c>
      <c r="H1703" s="42" t="s">
        <v>49</v>
      </c>
      <c r="I1703" s="45">
        <v>3.9900000000000002</v>
      </c>
      <c r="J1703" s="46">
        <v>1.5329999999999999</v>
      </c>
      <c r="K1703" s="45">
        <f>I1703/J1703</f>
      </c>
      <c r="L1703" s="45">
        <v>2.5390999999999999</v>
      </c>
      <c r="M1703" s="45">
        <f>L1703/J1703</f>
      </c>
      <c r="N1703" s="42" t="s">
        <v>49</v>
      </c>
      <c r="O1703" s="46">
        <v>0.65232000000000001</v>
      </c>
      <c r="P1703" s="45">
        <f>ROUND(M1703/O1703,2)</f>
      </c>
      <c r="Q1703" s="46">
        <v>1</v>
      </c>
      <c r="R1703" s="45">
        <f>0</f>
      </c>
      <c r="S1703" s="45">
        <f>ROUND(R1703/Q1703,2)</f>
      </c>
      <c r="T1703" s="45">
        <f>Sum(P1703,S1703)</f>
      </c>
      <c r="U1703" s="42" t="s">
        <v>49</v>
      </c>
      <c r="V1703" s="46">
        <v>1.5329999999999999</v>
      </c>
      <c r="W1703" s="45">
        <v>3.9900000000000002</v>
      </c>
      <c r="X1703" s="45">
        <f>W1703/V1703</f>
      </c>
      <c r="Y1703" s="47">
        <v>0.10000000000000001</v>
      </c>
      <c r="Z1703" s="45">
        <v>3.6299999999999999</v>
      </c>
      <c r="AA1703" s="45">
        <f>Z1703/V1703</f>
      </c>
      <c r="AB1703" s="42" t="s">
        <v>56</v>
      </c>
      <c r="AC1703" s="42" t="s">
        <v>57</v>
      </c>
      <c r="AD1703" s="42" t="s">
        <v>3710</v>
      </c>
      <c r="AE1703" s="42" t="s">
        <v>59</v>
      </c>
      <c r="AF1703" s="42" t="s">
        <v>60</v>
      </c>
      <c r="AG1703" s="42" t="s">
        <v>123</v>
      </c>
      <c r="AH1703" s="42" t="s">
        <v>62</v>
      </c>
      <c r="AI1703" s="45">
        <v>0</v>
      </c>
      <c r="AJ1703" s="45">
        <v>0</v>
      </c>
      <c r="AK1703" s="47">
        <v>0.30000000000000004</v>
      </c>
      <c r="AL1703" s="42" t="s">
        <v>63</v>
      </c>
      <c r="AM1703" s="42" t="s">
        <v>64</v>
      </c>
    </row>
    <row r="1704">
      <c r="A1704" s="42" t="s">
        <v>3711</v>
      </c>
      <c r="B1704" s="43">
        <v>41634</v>
      </c>
      <c r="C1704" s="44">
        <v>0.47069444444787223</v>
      </c>
      <c r="D1704" s="42" t="s">
        <v>153</v>
      </c>
      <c r="E1704" s="42" t="s">
        <v>154</v>
      </c>
      <c r="F1704" s="42" t="s">
        <v>155</v>
      </c>
      <c r="G1704" s="42" t="s">
        <v>55</v>
      </c>
      <c r="H1704" s="42" t="s">
        <v>49</v>
      </c>
      <c r="I1704" s="45">
        <v>0</v>
      </c>
      <c r="J1704" s="46">
        <v>1.5329999999999999</v>
      </c>
      <c r="K1704" s="45">
        <f>I1704/J1704</f>
      </c>
      <c r="L1704" s="45">
        <v>0</v>
      </c>
      <c r="M1704" s="45">
        <f>L1704/J1704</f>
      </c>
      <c r="N1704" s="42" t="s">
        <v>49</v>
      </c>
      <c r="O1704" s="46">
        <v>0.65232000000000001</v>
      </c>
      <c r="P1704" s="45">
        <f>ROUND(M1704/O1704,2)</f>
      </c>
      <c r="Q1704" s="46">
        <v>1</v>
      </c>
      <c r="R1704" s="45">
        <f>0</f>
      </c>
      <c r="S1704" s="45">
        <f>ROUND(R1704/Q1704,2)</f>
      </c>
      <c r="T1704" s="45">
        <f>Sum(P1704,S1704)</f>
      </c>
      <c r="U1704" s="42" t="s">
        <v>49</v>
      </c>
      <c r="V1704" s="46">
        <v>1.5329999999999999</v>
      </c>
      <c r="W1704" s="45">
        <v>0</v>
      </c>
      <c r="X1704" s="45">
        <f>W1704/V1704</f>
      </c>
      <c r="Y1704" s="47">
        <v>0.10000000000000001</v>
      </c>
      <c r="Z1704" s="45">
        <v>0</v>
      </c>
      <c r="AA1704" s="45">
        <f>Z1704/V1704</f>
      </c>
      <c r="AB1704" s="42" t="s">
        <v>56</v>
      </c>
      <c r="AC1704" s="42" t="s">
        <v>57</v>
      </c>
      <c r="AD1704" s="42" t="s">
        <v>3712</v>
      </c>
      <c r="AE1704" s="42" t="s">
        <v>59</v>
      </c>
      <c r="AF1704" s="42" t="s">
        <v>273</v>
      </c>
      <c r="AG1704" s="42" t="s">
        <v>61</v>
      </c>
      <c r="AH1704" s="42" t="s">
        <v>62</v>
      </c>
      <c r="AI1704" s="45">
        <v>0</v>
      </c>
      <c r="AJ1704" s="45">
        <v>0</v>
      </c>
      <c r="AK1704" s="47">
        <v>0.30000000000000004</v>
      </c>
      <c r="AL1704" s="42" t="s">
        <v>63</v>
      </c>
      <c r="AM1704" s="42" t="s">
        <v>64</v>
      </c>
    </row>
    <row r="1705">
      <c r="A1705" s="42" t="s">
        <v>3713</v>
      </c>
      <c r="B1705" s="43">
        <v>41634</v>
      </c>
      <c r="C1705" s="44">
        <v>0.49369212963210884</v>
      </c>
      <c r="D1705" s="42" t="s">
        <v>88</v>
      </c>
      <c r="E1705" s="42" t="s">
        <v>89</v>
      </c>
      <c r="F1705" s="42" t="s">
        <v>90</v>
      </c>
      <c r="G1705" s="42" t="s">
        <v>55</v>
      </c>
      <c r="H1705" s="42" t="s">
        <v>49</v>
      </c>
      <c r="I1705" s="45">
        <v>0</v>
      </c>
      <c r="J1705" s="46">
        <v>1.5329999999999999</v>
      </c>
      <c r="K1705" s="45">
        <f>I1705/J1705</f>
      </c>
      <c r="L1705" s="45">
        <v>0</v>
      </c>
      <c r="M1705" s="45">
        <f>L1705/J1705</f>
      </c>
      <c r="N1705" s="42" t="s">
        <v>49</v>
      </c>
      <c r="O1705" s="46">
        <v>0.65232000000000001</v>
      </c>
      <c r="P1705" s="45">
        <f>ROUND(M1705/O1705,2)</f>
      </c>
      <c r="Q1705" s="46">
        <v>1</v>
      </c>
      <c r="R1705" s="45">
        <f>0</f>
      </c>
      <c r="S1705" s="45">
        <f>ROUND(R1705/Q1705,2)</f>
      </c>
      <c r="T1705" s="45">
        <f>Sum(P1705,S1705)</f>
      </c>
      <c r="U1705" s="42" t="s">
        <v>49</v>
      </c>
      <c r="V1705" s="46">
        <v>1.5329999999999999</v>
      </c>
      <c r="W1705" s="45">
        <v>0</v>
      </c>
      <c r="X1705" s="45">
        <f>W1705/V1705</f>
      </c>
      <c r="Y1705" s="47">
        <v>0.10000000000000001</v>
      </c>
      <c r="Z1705" s="45">
        <v>0</v>
      </c>
      <c r="AA1705" s="45">
        <f>Z1705/V1705</f>
      </c>
      <c r="AB1705" s="42" t="s">
        <v>56</v>
      </c>
      <c r="AC1705" s="42" t="s">
        <v>57</v>
      </c>
      <c r="AD1705" s="42" t="s">
        <v>3714</v>
      </c>
      <c r="AE1705" s="42" t="s">
        <v>59</v>
      </c>
      <c r="AF1705" s="42" t="s">
        <v>273</v>
      </c>
      <c r="AG1705" s="42" t="s">
        <v>70</v>
      </c>
      <c r="AH1705" s="42" t="s">
        <v>62</v>
      </c>
      <c r="AI1705" s="45">
        <v>0</v>
      </c>
      <c r="AJ1705" s="45">
        <v>0</v>
      </c>
      <c r="AK1705" s="47">
        <v>0.30000000000000004</v>
      </c>
      <c r="AL1705" s="42" t="s">
        <v>63</v>
      </c>
      <c r="AM1705" s="42" t="s">
        <v>64</v>
      </c>
    </row>
    <row r="1706">
      <c r="A1706" s="42" t="s">
        <v>3715</v>
      </c>
      <c r="B1706" s="43">
        <v>41634</v>
      </c>
      <c r="C1706" s="44">
        <v>0.49966435185342561</v>
      </c>
      <c r="D1706" s="42" t="s">
        <v>3716</v>
      </c>
      <c r="E1706" s="42" t="s">
        <v>3717</v>
      </c>
      <c r="F1706" s="42" t="s">
        <v>3718</v>
      </c>
      <c r="G1706" s="42" t="s">
        <v>55</v>
      </c>
      <c r="H1706" s="42" t="s">
        <v>49</v>
      </c>
      <c r="I1706" s="45">
        <v>9.9900000000000002</v>
      </c>
      <c r="J1706" s="46">
        <v>1.5329999999999999</v>
      </c>
      <c r="K1706" s="45">
        <f>I1706/J1706</f>
      </c>
      <c r="L1706" s="45">
        <v>6.3573000000000004</v>
      </c>
      <c r="M1706" s="45">
        <f>L1706/J1706</f>
      </c>
      <c r="N1706" s="42" t="s">
        <v>49</v>
      </c>
      <c r="O1706" s="46">
        <v>0.65232000000000001</v>
      </c>
      <c r="P1706" s="45">
        <f>ROUND(M1706/O1706,2)</f>
      </c>
      <c r="Q1706" s="46">
        <v>1</v>
      </c>
      <c r="R1706" s="45">
        <f>0</f>
      </c>
      <c r="S1706" s="45">
        <f>ROUND(R1706/Q1706,2)</f>
      </c>
      <c r="T1706" s="45">
        <f>Sum(P1706,S1706)</f>
      </c>
      <c r="U1706" s="42" t="s">
        <v>49</v>
      </c>
      <c r="V1706" s="46">
        <v>1.5329999999999999</v>
      </c>
      <c r="W1706" s="45">
        <v>9.9900000000000002</v>
      </c>
      <c r="X1706" s="45">
        <f>W1706/V1706</f>
      </c>
      <c r="Y1706" s="47">
        <v>0.10000000000000001</v>
      </c>
      <c r="Z1706" s="45">
        <v>9.0800000000000001</v>
      </c>
      <c r="AA1706" s="45">
        <f>Z1706/V1706</f>
      </c>
      <c r="AB1706" s="42" t="s">
        <v>56</v>
      </c>
      <c r="AC1706" s="42" t="s">
        <v>57</v>
      </c>
      <c r="AD1706" s="42" t="s">
        <v>3719</v>
      </c>
      <c r="AE1706" s="42" t="s">
        <v>59</v>
      </c>
      <c r="AF1706" s="42" t="s">
        <v>60</v>
      </c>
      <c r="AG1706" s="42" t="s">
        <v>123</v>
      </c>
      <c r="AH1706" s="42" t="s">
        <v>62</v>
      </c>
      <c r="AI1706" s="45">
        <v>0</v>
      </c>
      <c r="AJ1706" s="45">
        <v>0</v>
      </c>
      <c r="AK1706" s="47">
        <v>0.30000000000000004</v>
      </c>
      <c r="AL1706" s="42" t="s">
        <v>63</v>
      </c>
      <c r="AM1706" s="42" t="s">
        <v>64</v>
      </c>
    </row>
    <row r="1707">
      <c r="A1707" s="42" t="s">
        <v>3715</v>
      </c>
      <c r="B1707" s="43">
        <v>41634</v>
      </c>
      <c r="C1707" s="44">
        <v>0.49966435185342561</v>
      </c>
      <c r="D1707" s="42" t="s">
        <v>3720</v>
      </c>
      <c r="E1707" s="42" t="s">
        <v>3717</v>
      </c>
      <c r="F1707" s="42" t="s">
        <v>3721</v>
      </c>
      <c r="G1707" s="42" t="s">
        <v>55</v>
      </c>
      <c r="H1707" s="42" t="s">
        <v>49</v>
      </c>
      <c r="I1707" s="45">
        <v>9.9900000000000002</v>
      </c>
      <c r="J1707" s="46">
        <v>1.5329999999999999</v>
      </c>
      <c r="K1707" s="45">
        <f>I1707/J1707</f>
      </c>
      <c r="L1707" s="45">
        <v>6.3573000000000004</v>
      </c>
      <c r="M1707" s="45">
        <f>L1707/J1707</f>
      </c>
      <c r="N1707" s="42" t="s">
        <v>49</v>
      </c>
      <c r="O1707" s="46">
        <v>0.65232000000000001</v>
      </c>
      <c r="P1707" s="45">
        <f>ROUND(M1707/O1707,2)</f>
      </c>
      <c r="Q1707" s="46">
        <v>1</v>
      </c>
      <c r="R1707" s="45">
        <f>0</f>
      </c>
      <c r="S1707" s="45">
        <f>ROUND(R1707/Q1707,2)</f>
      </c>
      <c r="T1707" s="45">
        <f>Sum(P1707,S1707)</f>
      </c>
      <c r="U1707" s="42" t="s">
        <v>49</v>
      </c>
      <c r="V1707" s="46">
        <v>1.5329999999999999</v>
      </c>
      <c r="W1707" s="45">
        <v>9.9900000000000002</v>
      </c>
      <c r="X1707" s="45">
        <f>W1707/V1707</f>
      </c>
      <c r="Y1707" s="47">
        <v>0.10000000000000001</v>
      </c>
      <c r="Z1707" s="45">
        <v>9.0800000000000001</v>
      </c>
      <c r="AA1707" s="45">
        <f>Z1707/V1707</f>
      </c>
      <c r="AB1707" s="42" t="s">
        <v>56</v>
      </c>
      <c r="AC1707" s="42" t="s">
        <v>57</v>
      </c>
      <c r="AD1707" s="42" t="s">
        <v>3722</v>
      </c>
      <c r="AE1707" s="42" t="s">
        <v>59</v>
      </c>
      <c r="AF1707" s="42" t="s">
        <v>60</v>
      </c>
      <c r="AG1707" s="42" t="s">
        <v>123</v>
      </c>
      <c r="AH1707" s="42" t="s">
        <v>62</v>
      </c>
      <c r="AI1707" s="45">
        <v>0</v>
      </c>
      <c r="AJ1707" s="45">
        <v>0</v>
      </c>
      <c r="AK1707" s="47">
        <v>0.30000000000000004</v>
      </c>
      <c r="AL1707" s="42" t="s">
        <v>63</v>
      </c>
      <c r="AM1707" s="42" t="s">
        <v>64</v>
      </c>
    </row>
    <row r="1708">
      <c r="A1708" s="42" t="s">
        <v>3723</v>
      </c>
      <c r="B1708" s="43">
        <v>41634</v>
      </c>
      <c r="C1708" s="44">
        <v>0.50280092592583969</v>
      </c>
      <c r="D1708" s="42" t="s">
        <v>322</v>
      </c>
      <c r="E1708" s="42" t="s">
        <v>323</v>
      </c>
      <c r="F1708" s="42" t="s">
        <v>2128</v>
      </c>
      <c r="G1708" s="42" t="s">
        <v>55</v>
      </c>
      <c r="H1708" s="42" t="s">
        <v>49</v>
      </c>
      <c r="I1708" s="45">
        <v>0</v>
      </c>
      <c r="J1708" s="46">
        <v>1.5329999999999999</v>
      </c>
      <c r="K1708" s="45">
        <f>I1708/J1708</f>
      </c>
      <c r="L1708" s="45">
        <v>0</v>
      </c>
      <c r="M1708" s="45">
        <f>L1708/J1708</f>
      </c>
      <c r="N1708" s="42" t="s">
        <v>49</v>
      </c>
      <c r="O1708" s="46">
        <v>0.65232000000000001</v>
      </c>
      <c r="P1708" s="45">
        <f>ROUND(M1708/O1708,2)</f>
      </c>
      <c r="Q1708" s="46">
        <v>1</v>
      </c>
      <c r="R1708" s="45">
        <f>0</f>
      </c>
      <c r="S1708" s="45">
        <f>ROUND(R1708/Q1708,2)</f>
      </c>
      <c r="T1708" s="45">
        <f>Sum(P1708,S1708)</f>
      </c>
      <c r="U1708" s="42" t="s">
        <v>49</v>
      </c>
      <c r="V1708" s="46">
        <v>1.5329999999999999</v>
      </c>
      <c r="W1708" s="45">
        <v>0</v>
      </c>
      <c r="X1708" s="45">
        <f>W1708/V1708</f>
      </c>
      <c r="Y1708" s="47">
        <v>0.10000000000000001</v>
      </c>
      <c r="Z1708" s="45">
        <v>0</v>
      </c>
      <c r="AA1708" s="45">
        <f>Z1708/V1708</f>
      </c>
      <c r="AB1708" s="42" t="s">
        <v>56</v>
      </c>
      <c r="AC1708" s="42" t="s">
        <v>57</v>
      </c>
      <c r="AD1708" s="42" t="s">
        <v>3724</v>
      </c>
      <c r="AE1708" s="42" t="s">
        <v>59</v>
      </c>
      <c r="AF1708" s="42" t="s">
        <v>133</v>
      </c>
      <c r="AG1708" s="42" t="s">
        <v>70</v>
      </c>
      <c r="AH1708" s="42" t="s">
        <v>62</v>
      </c>
      <c r="AI1708" s="45">
        <v>0</v>
      </c>
      <c r="AJ1708" s="45">
        <v>0</v>
      </c>
      <c r="AK1708" s="47">
        <v>0.30000000000000004</v>
      </c>
      <c r="AL1708" s="42" t="s">
        <v>63</v>
      </c>
      <c r="AM1708" s="42" t="s">
        <v>64</v>
      </c>
    </row>
    <row r="1709">
      <c r="A1709" s="42" t="s">
        <v>3725</v>
      </c>
      <c r="B1709" s="43">
        <v>41634</v>
      </c>
      <c r="C1709" s="44">
        <v>0.50324074074160308</v>
      </c>
      <c r="D1709" s="42" t="s">
        <v>569</v>
      </c>
      <c r="E1709" s="42" t="s">
        <v>488</v>
      </c>
      <c r="F1709" s="42" t="s">
        <v>570</v>
      </c>
      <c r="G1709" s="42" t="s">
        <v>55</v>
      </c>
      <c r="H1709" s="42" t="s">
        <v>49</v>
      </c>
      <c r="I1709" s="45">
        <v>14.99</v>
      </c>
      <c r="J1709" s="46">
        <v>1.5329999999999999</v>
      </c>
      <c r="K1709" s="45">
        <f>I1709/J1709</f>
      </c>
      <c r="L1709" s="45">
        <v>9.5390999999999995</v>
      </c>
      <c r="M1709" s="45">
        <f>L1709/J1709</f>
      </c>
      <c r="N1709" s="42" t="s">
        <v>49</v>
      </c>
      <c r="O1709" s="46">
        <v>0.65232000000000001</v>
      </c>
      <c r="P1709" s="45">
        <f>ROUND(M1709/O1709,2)</f>
      </c>
      <c r="Q1709" s="46">
        <v>1</v>
      </c>
      <c r="R1709" s="45">
        <f>0</f>
      </c>
      <c r="S1709" s="45">
        <f>ROUND(R1709/Q1709,2)</f>
      </c>
      <c r="T1709" s="45">
        <f>Sum(P1709,S1709)</f>
      </c>
      <c r="U1709" s="42" t="s">
        <v>49</v>
      </c>
      <c r="V1709" s="46">
        <v>1.5329999999999999</v>
      </c>
      <c r="W1709" s="45">
        <v>14.99</v>
      </c>
      <c r="X1709" s="45">
        <f>W1709/V1709</f>
      </c>
      <c r="Y1709" s="47">
        <v>0.10000000000000001</v>
      </c>
      <c r="Z1709" s="45">
        <v>13.630000000000001</v>
      </c>
      <c r="AA1709" s="45">
        <f>Z1709/V1709</f>
      </c>
      <c r="AB1709" s="42" t="s">
        <v>56</v>
      </c>
      <c r="AC1709" s="42" t="s">
        <v>57</v>
      </c>
      <c r="AD1709" s="42" t="s">
        <v>3726</v>
      </c>
      <c r="AE1709" s="42" t="s">
        <v>59</v>
      </c>
      <c r="AF1709" s="42" t="s">
        <v>60</v>
      </c>
      <c r="AG1709" s="42" t="s">
        <v>61</v>
      </c>
      <c r="AH1709" s="42" t="s">
        <v>62</v>
      </c>
      <c r="AI1709" s="45">
        <v>0</v>
      </c>
      <c r="AJ1709" s="45">
        <v>0</v>
      </c>
      <c r="AK1709" s="47">
        <v>0.30000000000000004</v>
      </c>
      <c r="AL1709" s="42" t="s">
        <v>63</v>
      </c>
      <c r="AM1709" s="42" t="s">
        <v>64</v>
      </c>
    </row>
    <row r="1710">
      <c r="A1710" s="42" t="s">
        <v>3727</v>
      </c>
      <c r="B1710" s="43">
        <v>41634</v>
      </c>
      <c r="C1710" s="44">
        <v>0.50387731481168885</v>
      </c>
      <c r="D1710" s="42" t="s">
        <v>2262</v>
      </c>
      <c r="E1710" s="42" t="s">
        <v>2263</v>
      </c>
      <c r="F1710" s="42" t="s">
        <v>2264</v>
      </c>
      <c r="G1710" s="42" t="s">
        <v>55</v>
      </c>
      <c r="H1710" s="42" t="s">
        <v>49</v>
      </c>
      <c r="I1710" s="45">
        <v>0</v>
      </c>
      <c r="J1710" s="46">
        <v>1.5329999999999999</v>
      </c>
      <c r="K1710" s="45">
        <f>I1710/J1710</f>
      </c>
      <c r="L1710" s="45">
        <v>0</v>
      </c>
      <c r="M1710" s="45">
        <f>L1710/J1710</f>
      </c>
      <c r="N1710" s="42" t="s">
        <v>49</v>
      </c>
      <c r="O1710" s="46">
        <v>0.65232000000000001</v>
      </c>
      <c r="P1710" s="45">
        <f>ROUND(M1710/O1710,2)</f>
      </c>
      <c r="Q1710" s="46">
        <v>1</v>
      </c>
      <c r="R1710" s="45">
        <f>0</f>
      </c>
      <c r="S1710" s="45">
        <f>ROUND(R1710/Q1710,2)</f>
      </c>
      <c r="T1710" s="45">
        <f>Sum(P1710,S1710)</f>
      </c>
      <c r="U1710" s="42" t="s">
        <v>49</v>
      </c>
      <c r="V1710" s="46">
        <v>1.5329999999999999</v>
      </c>
      <c r="W1710" s="45">
        <v>0</v>
      </c>
      <c r="X1710" s="45">
        <f>W1710/V1710</f>
      </c>
      <c r="Y1710" s="47">
        <v>0.10000000000000001</v>
      </c>
      <c r="Z1710" s="45">
        <v>0</v>
      </c>
      <c r="AA1710" s="45">
        <f>Z1710/V1710</f>
      </c>
      <c r="AB1710" s="42" t="s">
        <v>56</v>
      </c>
      <c r="AC1710" s="42" t="s">
        <v>57</v>
      </c>
      <c r="AD1710" s="42" t="s">
        <v>3728</v>
      </c>
      <c r="AE1710" s="42" t="s">
        <v>59</v>
      </c>
      <c r="AF1710" s="42" t="s">
        <v>60</v>
      </c>
      <c r="AG1710" s="42" t="s">
        <v>123</v>
      </c>
      <c r="AH1710" s="42" t="s">
        <v>62</v>
      </c>
      <c r="AI1710" s="45">
        <v>0</v>
      </c>
      <c r="AJ1710" s="45">
        <v>0</v>
      </c>
      <c r="AK1710" s="47">
        <v>0.30000000000000004</v>
      </c>
      <c r="AL1710" s="42" t="s">
        <v>63</v>
      </c>
      <c r="AM1710" s="42" t="s">
        <v>64</v>
      </c>
    </row>
    <row r="1711">
      <c r="A1711" s="42" t="s">
        <v>3729</v>
      </c>
      <c r="B1711" s="43">
        <v>41634</v>
      </c>
      <c r="C1711" s="44">
        <v>0.5065393518525525</v>
      </c>
      <c r="D1711" s="42" t="s">
        <v>3730</v>
      </c>
      <c r="E1711" s="42" t="s">
        <v>3731</v>
      </c>
      <c r="F1711" s="42" t="s">
        <v>3732</v>
      </c>
      <c r="G1711" s="42" t="s">
        <v>55</v>
      </c>
      <c r="H1711" s="42" t="s">
        <v>49</v>
      </c>
      <c r="I1711" s="45">
        <v>11.99</v>
      </c>
      <c r="J1711" s="46">
        <v>1.5329999999999999</v>
      </c>
      <c r="K1711" s="45">
        <f>I1711/J1711</f>
      </c>
      <c r="L1711" s="45">
        <v>7.6299999999999999</v>
      </c>
      <c r="M1711" s="45">
        <f>L1711/J1711</f>
      </c>
      <c r="N1711" s="42" t="s">
        <v>49</v>
      </c>
      <c r="O1711" s="46">
        <v>0.65232000000000001</v>
      </c>
      <c r="P1711" s="45">
        <f>ROUND(M1711/O1711,2)</f>
      </c>
      <c r="Q1711" s="46">
        <v>1</v>
      </c>
      <c r="R1711" s="45">
        <f>0</f>
      </c>
      <c r="S1711" s="45">
        <f>ROUND(R1711/Q1711,2)</f>
      </c>
      <c r="T1711" s="45">
        <f>Sum(P1711,S1711)</f>
      </c>
      <c r="U1711" s="42" t="s">
        <v>49</v>
      </c>
      <c r="V1711" s="46">
        <v>1.5329999999999999</v>
      </c>
      <c r="W1711" s="45">
        <v>11.99</v>
      </c>
      <c r="X1711" s="45">
        <f>W1711/V1711</f>
      </c>
      <c r="Y1711" s="47">
        <v>0.10000000000000001</v>
      </c>
      <c r="Z1711" s="45">
        <v>10.9</v>
      </c>
      <c r="AA1711" s="45">
        <f>Z1711/V1711</f>
      </c>
      <c r="AB1711" s="42" t="s">
        <v>56</v>
      </c>
      <c r="AC1711" s="42" t="s">
        <v>57</v>
      </c>
      <c r="AD1711" s="42" t="s">
        <v>3733</v>
      </c>
      <c r="AE1711" s="42" t="s">
        <v>59</v>
      </c>
      <c r="AF1711" s="42" t="s">
        <v>60</v>
      </c>
      <c r="AG1711" s="42" t="s">
        <v>70</v>
      </c>
      <c r="AH1711" s="42" t="s">
        <v>62</v>
      </c>
      <c r="AI1711" s="45">
        <v>0</v>
      </c>
      <c r="AJ1711" s="45">
        <v>0</v>
      </c>
      <c r="AK1711" s="47">
        <v>0.30000000000000004</v>
      </c>
      <c r="AL1711" s="42" t="s">
        <v>63</v>
      </c>
      <c r="AM1711" s="42" t="s">
        <v>64</v>
      </c>
    </row>
    <row r="1712">
      <c r="A1712" s="42" t="s">
        <v>3734</v>
      </c>
      <c r="B1712" s="43">
        <v>41634</v>
      </c>
      <c r="C1712" s="44">
        <v>0.50678240740671754</v>
      </c>
      <c r="D1712" s="42" t="s">
        <v>207</v>
      </c>
      <c r="E1712" s="42" t="s">
        <v>208</v>
      </c>
      <c r="F1712" s="42" t="s">
        <v>209</v>
      </c>
      <c r="G1712" s="42" t="s">
        <v>55</v>
      </c>
      <c r="H1712" s="42" t="s">
        <v>49</v>
      </c>
      <c r="I1712" s="45">
        <v>14.99</v>
      </c>
      <c r="J1712" s="46">
        <v>1.5329999999999999</v>
      </c>
      <c r="K1712" s="45">
        <f>I1712/J1712</f>
      </c>
      <c r="L1712" s="45">
        <v>9.5390999999999995</v>
      </c>
      <c r="M1712" s="45">
        <f>L1712/J1712</f>
      </c>
      <c r="N1712" s="42" t="s">
        <v>49</v>
      </c>
      <c r="O1712" s="46">
        <v>0.65232000000000001</v>
      </c>
      <c r="P1712" s="45">
        <f>ROUND(M1712/O1712,2)</f>
      </c>
      <c r="Q1712" s="46">
        <v>1</v>
      </c>
      <c r="R1712" s="45">
        <f>0</f>
      </c>
      <c r="S1712" s="45">
        <f>ROUND(R1712/Q1712,2)</f>
      </c>
      <c r="T1712" s="45">
        <f>Sum(P1712,S1712)</f>
      </c>
      <c r="U1712" s="42" t="s">
        <v>49</v>
      </c>
      <c r="V1712" s="46">
        <v>1.5329999999999999</v>
      </c>
      <c r="W1712" s="45">
        <v>14.99</v>
      </c>
      <c r="X1712" s="45">
        <f>W1712/V1712</f>
      </c>
      <c r="Y1712" s="47">
        <v>0.10000000000000001</v>
      </c>
      <c r="Z1712" s="45">
        <v>13.630000000000001</v>
      </c>
      <c r="AA1712" s="45">
        <f>Z1712/V1712</f>
      </c>
      <c r="AB1712" s="42" t="s">
        <v>56</v>
      </c>
      <c r="AC1712" s="42" t="s">
        <v>57</v>
      </c>
      <c r="AD1712" s="42" t="s">
        <v>3735</v>
      </c>
      <c r="AE1712" s="42" t="s">
        <v>59</v>
      </c>
      <c r="AF1712" s="42" t="s">
        <v>60</v>
      </c>
      <c r="AG1712" s="42" t="s">
        <v>123</v>
      </c>
      <c r="AH1712" s="42" t="s">
        <v>62</v>
      </c>
      <c r="AI1712" s="45">
        <v>0</v>
      </c>
      <c r="AJ1712" s="45">
        <v>0</v>
      </c>
      <c r="AK1712" s="47">
        <v>0.30000000000000004</v>
      </c>
      <c r="AL1712" s="42" t="s">
        <v>63</v>
      </c>
      <c r="AM1712" s="42" t="s">
        <v>64</v>
      </c>
    </row>
    <row r="1713">
      <c r="A1713" s="42" t="s">
        <v>3736</v>
      </c>
      <c r="B1713" s="43">
        <v>41634</v>
      </c>
      <c r="C1713" s="44">
        <v>0.50745370370714227</v>
      </c>
      <c r="D1713" s="42" t="s">
        <v>3737</v>
      </c>
      <c r="E1713" s="42" t="s">
        <v>3738</v>
      </c>
      <c r="F1713" s="42" t="s">
        <v>3739</v>
      </c>
      <c r="G1713" s="42" t="s">
        <v>55</v>
      </c>
      <c r="H1713" s="42" t="s">
        <v>49</v>
      </c>
      <c r="I1713" s="45">
        <v>11.99</v>
      </c>
      <c r="J1713" s="46">
        <v>1.5329999999999999</v>
      </c>
      <c r="K1713" s="45">
        <f>I1713/J1713</f>
      </c>
      <c r="L1713" s="45">
        <v>7.6299999999999999</v>
      </c>
      <c r="M1713" s="45">
        <f>L1713/J1713</f>
      </c>
      <c r="N1713" s="42" t="s">
        <v>49</v>
      </c>
      <c r="O1713" s="46">
        <v>0.65232000000000001</v>
      </c>
      <c r="P1713" s="45">
        <f>ROUND(M1713/O1713,2)</f>
      </c>
      <c r="Q1713" s="46">
        <v>1</v>
      </c>
      <c r="R1713" s="45">
        <f>0</f>
      </c>
      <c r="S1713" s="45">
        <f>ROUND(R1713/Q1713,2)</f>
      </c>
      <c r="T1713" s="45">
        <f>Sum(P1713,S1713)</f>
      </c>
      <c r="U1713" s="42" t="s">
        <v>49</v>
      </c>
      <c r="V1713" s="46">
        <v>1.5329999999999999</v>
      </c>
      <c r="W1713" s="45">
        <v>11.99</v>
      </c>
      <c r="X1713" s="45">
        <f>W1713/V1713</f>
      </c>
      <c r="Y1713" s="47">
        <v>0.10000000000000001</v>
      </c>
      <c r="Z1713" s="45">
        <v>10.9</v>
      </c>
      <c r="AA1713" s="45">
        <f>Z1713/V1713</f>
      </c>
      <c r="AB1713" s="42" t="s">
        <v>56</v>
      </c>
      <c r="AC1713" s="42" t="s">
        <v>57</v>
      </c>
      <c r="AD1713" s="42" t="s">
        <v>3740</v>
      </c>
      <c r="AE1713" s="42" t="s">
        <v>59</v>
      </c>
      <c r="AF1713" s="42" t="s">
        <v>60</v>
      </c>
      <c r="AG1713" s="42" t="s">
        <v>70</v>
      </c>
      <c r="AH1713" s="42" t="s">
        <v>62</v>
      </c>
      <c r="AI1713" s="45">
        <v>0</v>
      </c>
      <c r="AJ1713" s="45">
        <v>0</v>
      </c>
      <c r="AK1713" s="47">
        <v>0.30000000000000004</v>
      </c>
      <c r="AL1713" s="42" t="s">
        <v>63</v>
      </c>
      <c r="AM1713" s="42" t="s">
        <v>64</v>
      </c>
    </row>
    <row r="1714">
      <c r="A1714" s="42" t="s">
        <v>3741</v>
      </c>
      <c r="B1714" s="43">
        <v>41634</v>
      </c>
      <c r="C1714" s="44">
        <v>0.50873842592409346</v>
      </c>
      <c r="D1714" s="42" t="s">
        <v>52</v>
      </c>
      <c r="E1714" s="42" t="s">
        <v>53</v>
      </c>
      <c r="F1714" s="42" t="s">
        <v>54</v>
      </c>
      <c r="G1714" s="42" t="s">
        <v>55</v>
      </c>
      <c r="H1714" s="42" t="s">
        <v>49</v>
      </c>
      <c r="I1714" s="45">
        <v>0</v>
      </c>
      <c r="J1714" s="46">
        <v>1.5329999999999999</v>
      </c>
      <c r="K1714" s="45">
        <f>I1714/J1714</f>
      </c>
      <c r="L1714" s="45">
        <v>0</v>
      </c>
      <c r="M1714" s="45">
        <f>L1714/J1714</f>
      </c>
      <c r="N1714" s="42" t="s">
        <v>49</v>
      </c>
      <c r="O1714" s="46">
        <v>0.65232000000000001</v>
      </c>
      <c r="P1714" s="45">
        <f>ROUND(M1714/O1714,2)</f>
      </c>
      <c r="Q1714" s="46">
        <v>1</v>
      </c>
      <c r="R1714" s="45">
        <f>0</f>
      </c>
      <c r="S1714" s="45">
        <f>ROUND(R1714/Q1714,2)</f>
      </c>
      <c r="T1714" s="45">
        <f>Sum(P1714,S1714)</f>
      </c>
      <c r="U1714" s="42" t="s">
        <v>49</v>
      </c>
      <c r="V1714" s="46">
        <v>1.5329999999999999</v>
      </c>
      <c r="W1714" s="45">
        <v>0</v>
      </c>
      <c r="X1714" s="45">
        <f>W1714/V1714</f>
      </c>
      <c r="Y1714" s="47">
        <v>0.10000000000000001</v>
      </c>
      <c r="Z1714" s="45">
        <v>0</v>
      </c>
      <c r="AA1714" s="45">
        <f>Z1714/V1714</f>
      </c>
      <c r="AB1714" s="42" t="s">
        <v>56</v>
      </c>
      <c r="AC1714" s="42" t="s">
        <v>57</v>
      </c>
      <c r="AD1714" s="42" t="s">
        <v>3742</v>
      </c>
      <c r="AE1714" s="42" t="s">
        <v>59</v>
      </c>
      <c r="AF1714" s="42" t="s">
        <v>60</v>
      </c>
      <c r="AG1714" s="42" t="s">
        <v>61</v>
      </c>
      <c r="AH1714" s="42" t="s">
        <v>62</v>
      </c>
      <c r="AI1714" s="45">
        <v>0</v>
      </c>
      <c r="AJ1714" s="45">
        <v>0</v>
      </c>
      <c r="AK1714" s="47">
        <v>0.30000000000000004</v>
      </c>
      <c r="AL1714" s="42" t="s">
        <v>63</v>
      </c>
      <c r="AM1714" s="42" t="s">
        <v>64</v>
      </c>
    </row>
    <row r="1715">
      <c r="A1715" s="42" t="s">
        <v>3741</v>
      </c>
      <c r="B1715" s="43">
        <v>41634</v>
      </c>
      <c r="C1715" s="44">
        <v>0.50873842592409346</v>
      </c>
      <c r="D1715" s="42" t="s">
        <v>83</v>
      </c>
      <c r="E1715" s="42" t="s">
        <v>79</v>
      </c>
      <c r="F1715" s="42" t="s">
        <v>84</v>
      </c>
      <c r="G1715" s="42" t="s">
        <v>55</v>
      </c>
      <c r="H1715" s="42" t="s">
        <v>49</v>
      </c>
      <c r="I1715" s="45">
        <v>0</v>
      </c>
      <c r="J1715" s="46">
        <v>1.5329999999999999</v>
      </c>
      <c r="K1715" s="45">
        <f>I1715/J1715</f>
      </c>
      <c r="L1715" s="45">
        <v>0</v>
      </c>
      <c r="M1715" s="45">
        <f>L1715/J1715</f>
      </c>
      <c r="N1715" s="42" t="s">
        <v>49</v>
      </c>
      <c r="O1715" s="46">
        <v>0.65232000000000001</v>
      </c>
      <c r="P1715" s="45">
        <f>ROUND(M1715/O1715,2)</f>
      </c>
      <c r="Q1715" s="46">
        <v>1</v>
      </c>
      <c r="R1715" s="45">
        <f>0</f>
      </c>
      <c r="S1715" s="45">
        <f>ROUND(R1715/Q1715,2)</f>
      </c>
      <c r="T1715" s="45">
        <f>Sum(P1715,S1715)</f>
      </c>
      <c r="U1715" s="42" t="s">
        <v>49</v>
      </c>
      <c r="V1715" s="46">
        <v>1.5329999999999999</v>
      </c>
      <c r="W1715" s="45">
        <v>0</v>
      </c>
      <c r="X1715" s="45">
        <f>W1715/V1715</f>
      </c>
      <c r="Y1715" s="47">
        <v>0.10000000000000001</v>
      </c>
      <c r="Z1715" s="45">
        <v>0</v>
      </c>
      <c r="AA1715" s="45">
        <f>Z1715/V1715</f>
      </c>
      <c r="AB1715" s="42" t="s">
        <v>56</v>
      </c>
      <c r="AC1715" s="42" t="s">
        <v>57</v>
      </c>
      <c r="AD1715" s="42" t="s">
        <v>3743</v>
      </c>
      <c r="AE1715" s="42" t="s">
        <v>59</v>
      </c>
      <c r="AF1715" s="42" t="s">
        <v>60</v>
      </c>
      <c r="AG1715" s="42" t="s">
        <v>61</v>
      </c>
      <c r="AH1715" s="42" t="s">
        <v>62</v>
      </c>
      <c r="AI1715" s="45">
        <v>0</v>
      </c>
      <c r="AJ1715" s="45">
        <v>0</v>
      </c>
      <c r="AK1715" s="47">
        <v>0.30000000000000004</v>
      </c>
      <c r="AL1715" s="42" t="s">
        <v>63</v>
      </c>
      <c r="AM1715" s="42" t="s">
        <v>64</v>
      </c>
    </row>
    <row r="1716">
      <c r="A1716" s="42" t="s">
        <v>3741</v>
      </c>
      <c r="B1716" s="43">
        <v>41634</v>
      </c>
      <c r="C1716" s="44">
        <v>0.50873842592409346</v>
      </c>
      <c r="D1716" s="42" t="s">
        <v>78</v>
      </c>
      <c r="E1716" s="42" t="s">
        <v>79</v>
      </c>
      <c r="F1716" s="42" t="s">
        <v>80</v>
      </c>
      <c r="G1716" s="42" t="s">
        <v>55</v>
      </c>
      <c r="H1716" s="42" t="s">
        <v>49</v>
      </c>
      <c r="I1716" s="45">
        <v>0</v>
      </c>
      <c r="J1716" s="46">
        <v>1.5329999999999999</v>
      </c>
      <c r="K1716" s="45">
        <f>I1716/J1716</f>
      </c>
      <c r="L1716" s="45">
        <v>0</v>
      </c>
      <c r="M1716" s="45">
        <f>L1716/J1716</f>
      </c>
      <c r="N1716" s="42" t="s">
        <v>49</v>
      </c>
      <c r="O1716" s="46">
        <v>0.65232000000000001</v>
      </c>
      <c r="P1716" s="45">
        <f>ROUND(M1716/O1716,2)</f>
      </c>
      <c r="Q1716" s="46">
        <v>1</v>
      </c>
      <c r="R1716" s="45">
        <f>0</f>
      </c>
      <c r="S1716" s="45">
        <f>ROUND(R1716/Q1716,2)</f>
      </c>
      <c r="T1716" s="45">
        <f>Sum(P1716,S1716)</f>
      </c>
      <c r="U1716" s="42" t="s">
        <v>49</v>
      </c>
      <c r="V1716" s="46">
        <v>1.5329999999999999</v>
      </c>
      <c r="W1716" s="45">
        <v>0</v>
      </c>
      <c r="X1716" s="45">
        <f>W1716/V1716</f>
      </c>
      <c r="Y1716" s="47">
        <v>0.10000000000000001</v>
      </c>
      <c r="Z1716" s="45">
        <v>0</v>
      </c>
      <c r="AA1716" s="45">
        <f>Z1716/V1716</f>
      </c>
      <c r="AB1716" s="42" t="s">
        <v>56</v>
      </c>
      <c r="AC1716" s="42" t="s">
        <v>57</v>
      </c>
      <c r="AD1716" s="42" t="s">
        <v>3744</v>
      </c>
      <c r="AE1716" s="42" t="s">
        <v>59</v>
      </c>
      <c r="AF1716" s="42" t="s">
        <v>60</v>
      </c>
      <c r="AG1716" s="42" t="s">
        <v>61</v>
      </c>
      <c r="AH1716" s="42" t="s">
        <v>62</v>
      </c>
      <c r="AI1716" s="45">
        <v>0</v>
      </c>
      <c r="AJ1716" s="45">
        <v>0</v>
      </c>
      <c r="AK1716" s="47">
        <v>0.30000000000000004</v>
      </c>
      <c r="AL1716" s="42" t="s">
        <v>63</v>
      </c>
      <c r="AM1716" s="42" t="s">
        <v>64</v>
      </c>
    </row>
    <row r="1717">
      <c r="A1717" s="42" t="s">
        <v>3745</v>
      </c>
      <c r="B1717" s="43">
        <v>41634</v>
      </c>
      <c r="C1717" s="44">
        <v>0.51465277777606389</v>
      </c>
      <c r="D1717" s="42" t="s">
        <v>78</v>
      </c>
      <c r="E1717" s="42" t="s">
        <v>79</v>
      </c>
      <c r="F1717" s="42" t="s">
        <v>80</v>
      </c>
      <c r="G1717" s="42" t="s">
        <v>55</v>
      </c>
      <c r="H1717" s="42" t="s">
        <v>49</v>
      </c>
      <c r="I1717" s="45">
        <v>0</v>
      </c>
      <c r="J1717" s="46">
        <v>1.5329999999999999</v>
      </c>
      <c r="K1717" s="45">
        <f>I1717/J1717</f>
      </c>
      <c r="L1717" s="45">
        <v>0</v>
      </c>
      <c r="M1717" s="45">
        <f>L1717/J1717</f>
      </c>
      <c r="N1717" s="42" t="s">
        <v>49</v>
      </c>
      <c r="O1717" s="46">
        <v>0.65232000000000001</v>
      </c>
      <c r="P1717" s="45">
        <f>ROUND(M1717/O1717,2)</f>
      </c>
      <c r="Q1717" s="46">
        <v>1</v>
      </c>
      <c r="R1717" s="45">
        <f>0</f>
      </c>
      <c r="S1717" s="45">
        <f>ROUND(R1717/Q1717,2)</f>
      </c>
      <c r="T1717" s="45">
        <f>Sum(P1717,S1717)</f>
      </c>
      <c r="U1717" s="42" t="s">
        <v>49</v>
      </c>
      <c r="V1717" s="46">
        <v>1.5329999999999999</v>
      </c>
      <c r="W1717" s="45">
        <v>0</v>
      </c>
      <c r="X1717" s="45">
        <f>W1717/V1717</f>
      </c>
      <c r="Y1717" s="47">
        <v>0.10000000000000001</v>
      </c>
      <c r="Z1717" s="45">
        <v>0</v>
      </c>
      <c r="AA1717" s="45">
        <f>Z1717/V1717</f>
      </c>
      <c r="AB1717" s="42" t="s">
        <v>56</v>
      </c>
      <c r="AC1717" s="42" t="s">
        <v>57</v>
      </c>
      <c r="AD1717" s="42" t="s">
        <v>3746</v>
      </c>
      <c r="AE1717" s="42" t="s">
        <v>59</v>
      </c>
      <c r="AF1717" s="42" t="s">
        <v>60</v>
      </c>
      <c r="AG1717" s="42" t="s">
        <v>61</v>
      </c>
      <c r="AH1717" s="42" t="s">
        <v>62</v>
      </c>
      <c r="AI1717" s="45">
        <v>0</v>
      </c>
      <c r="AJ1717" s="45">
        <v>0</v>
      </c>
      <c r="AK1717" s="47">
        <v>0.30000000000000004</v>
      </c>
      <c r="AL1717" s="42" t="s">
        <v>63</v>
      </c>
      <c r="AM1717" s="42" t="s">
        <v>64</v>
      </c>
    </row>
    <row r="1718">
      <c r="A1718" s="42" t="s">
        <v>3747</v>
      </c>
      <c r="B1718" s="43">
        <v>41634</v>
      </c>
      <c r="C1718" s="44">
        <v>0.51498842592263827</v>
      </c>
      <c r="D1718" s="42" t="s">
        <v>275</v>
      </c>
      <c r="E1718" s="42" t="s">
        <v>276</v>
      </c>
      <c r="F1718" s="42" t="s">
        <v>277</v>
      </c>
      <c r="G1718" s="42" t="s">
        <v>55</v>
      </c>
      <c r="H1718" s="42" t="s">
        <v>49</v>
      </c>
      <c r="I1718" s="45">
        <v>12.99</v>
      </c>
      <c r="J1718" s="46">
        <v>1.5329999999999999</v>
      </c>
      <c r="K1718" s="45">
        <f>I1718/J1718</f>
      </c>
      <c r="L1718" s="45">
        <v>8.2664000000000009</v>
      </c>
      <c r="M1718" s="45">
        <f>L1718/J1718</f>
      </c>
      <c r="N1718" s="42" t="s">
        <v>49</v>
      </c>
      <c r="O1718" s="46">
        <v>0.65232000000000001</v>
      </c>
      <c r="P1718" s="45">
        <f>ROUND(M1718/O1718,2)</f>
      </c>
      <c r="Q1718" s="46">
        <v>1</v>
      </c>
      <c r="R1718" s="45">
        <f>0</f>
      </c>
      <c r="S1718" s="45">
        <f>ROUND(R1718/Q1718,2)</f>
      </c>
      <c r="T1718" s="45">
        <f>Sum(P1718,S1718)</f>
      </c>
      <c r="U1718" s="42" t="s">
        <v>49</v>
      </c>
      <c r="V1718" s="46">
        <v>1.5329999999999999</v>
      </c>
      <c r="W1718" s="45">
        <v>12.99</v>
      </c>
      <c r="X1718" s="45">
        <f>W1718/V1718</f>
      </c>
      <c r="Y1718" s="47">
        <v>0.10000000000000001</v>
      </c>
      <c r="Z1718" s="45">
        <v>11.81</v>
      </c>
      <c r="AA1718" s="45">
        <f>Z1718/V1718</f>
      </c>
      <c r="AB1718" s="42" t="s">
        <v>56</v>
      </c>
      <c r="AC1718" s="42" t="s">
        <v>57</v>
      </c>
      <c r="AD1718" s="42" t="s">
        <v>3748</v>
      </c>
      <c r="AE1718" s="42" t="s">
        <v>59</v>
      </c>
      <c r="AF1718" s="42" t="s">
        <v>60</v>
      </c>
      <c r="AG1718" s="42" t="s">
        <v>123</v>
      </c>
      <c r="AH1718" s="42" t="s">
        <v>62</v>
      </c>
      <c r="AI1718" s="45">
        <v>0</v>
      </c>
      <c r="AJ1718" s="45">
        <v>0</v>
      </c>
      <c r="AK1718" s="47">
        <v>0.30000000000000004</v>
      </c>
      <c r="AL1718" s="42" t="s">
        <v>63</v>
      </c>
      <c r="AM1718" s="42" t="s">
        <v>64</v>
      </c>
    </row>
    <row r="1719">
      <c r="A1719" s="42" t="s">
        <v>3749</v>
      </c>
      <c r="B1719" s="43">
        <v>41634</v>
      </c>
      <c r="C1719" s="44">
        <v>0.51502314814570127</v>
      </c>
      <c r="D1719" s="42" t="s">
        <v>322</v>
      </c>
      <c r="E1719" s="42" t="s">
        <v>323</v>
      </c>
      <c r="F1719" s="42" t="s">
        <v>2128</v>
      </c>
      <c r="G1719" s="42" t="s">
        <v>55</v>
      </c>
      <c r="H1719" s="42" t="s">
        <v>49</v>
      </c>
      <c r="I1719" s="45">
        <v>0</v>
      </c>
      <c r="J1719" s="46">
        <v>1.5329999999999999</v>
      </c>
      <c r="K1719" s="45">
        <f>I1719/J1719</f>
      </c>
      <c r="L1719" s="45">
        <v>0</v>
      </c>
      <c r="M1719" s="45">
        <f>L1719/J1719</f>
      </c>
      <c r="N1719" s="42" t="s">
        <v>49</v>
      </c>
      <c r="O1719" s="46">
        <v>0.65232000000000001</v>
      </c>
      <c r="P1719" s="45">
        <f>ROUND(M1719/O1719,2)</f>
      </c>
      <c r="Q1719" s="46">
        <v>1</v>
      </c>
      <c r="R1719" s="45">
        <f>0</f>
      </c>
      <c r="S1719" s="45">
        <f>ROUND(R1719/Q1719,2)</f>
      </c>
      <c r="T1719" s="45">
        <f>Sum(P1719,S1719)</f>
      </c>
      <c r="U1719" s="42" t="s">
        <v>49</v>
      </c>
      <c r="V1719" s="46">
        <v>1.5329999999999999</v>
      </c>
      <c r="W1719" s="45">
        <v>0</v>
      </c>
      <c r="X1719" s="45">
        <f>W1719/V1719</f>
      </c>
      <c r="Y1719" s="47">
        <v>0.10000000000000001</v>
      </c>
      <c r="Z1719" s="45">
        <v>0</v>
      </c>
      <c r="AA1719" s="45">
        <f>Z1719/V1719</f>
      </c>
      <c r="AB1719" s="42" t="s">
        <v>56</v>
      </c>
      <c r="AC1719" s="42" t="s">
        <v>57</v>
      </c>
      <c r="AD1719" s="42" t="s">
        <v>3750</v>
      </c>
      <c r="AE1719" s="42" t="s">
        <v>59</v>
      </c>
      <c r="AF1719" s="42" t="s">
        <v>133</v>
      </c>
      <c r="AG1719" s="42" t="s">
        <v>70</v>
      </c>
      <c r="AH1719" s="42" t="s">
        <v>62</v>
      </c>
      <c r="AI1719" s="45">
        <v>0</v>
      </c>
      <c r="AJ1719" s="45">
        <v>0</v>
      </c>
      <c r="AK1719" s="47">
        <v>0.30000000000000004</v>
      </c>
      <c r="AL1719" s="42" t="s">
        <v>63</v>
      </c>
      <c r="AM1719" s="42" t="s">
        <v>64</v>
      </c>
    </row>
    <row r="1720">
      <c r="A1720" s="42" t="s">
        <v>3751</v>
      </c>
      <c r="B1720" s="43">
        <v>41634</v>
      </c>
      <c r="C1720" s="44">
        <v>0.52015046296583023</v>
      </c>
      <c r="D1720" s="42" t="s">
        <v>322</v>
      </c>
      <c r="E1720" s="42" t="s">
        <v>323</v>
      </c>
      <c r="F1720" s="42" t="s">
        <v>2128</v>
      </c>
      <c r="G1720" s="42" t="s">
        <v>55</v>
      </c>
      <c r="H1720" s="42" t="s">
        <v>49</v>
      </c>
      <c r="I1720" s="45">
        <v>0</v>
      </c>
      <c r="J1720" s="46">
        <v>1.5329999999999999</v>
      </c>
      <c r="K1720" s="45">
        <f>I1720/J1720</f>
      </c>
      <c r="L1720" s="45">
        <v>0</v>
      </c>
      <c r="M1720" s="45">
        <f>L1720/J1720</f>
      </c>
      <c r="N1720" s="42" t="s">
        <v>49</v>
      </c>
      <c r="O1720" s="46">
        <v>0.65232000000000001</v>
      </c>
      <c r="P1720" s="45">
        <f>ROUND(M1720/O1720,2)</f>
      </c>
      <c r="Q1720" s="46">
        <v>1</v>
      </c>
      <c r="R1720" s="45">
        <f>0</f>
      </c>
      <c r="S1720" s="45">
        <f>ROUND(R1720/Q1720,2)</f>
      </c>
      <c r="T1720" s="45">
        <f>Sum(P1720,S1720)</f>
      </c>
      <c r="U1720" s="42" t="s">
        <v>49</v>
      </c>
      <c r="V1720" s="46">
        <v>1.5329999999999999</v>
      </c>
      <c r="W1720" s="45">
        <v>0</v>
      </c>
      <c r="X1720" s="45">
        <f>W1720/V1720</f>
      </c>
      <c r="Y1720" s="47">
        <v>0.10000000000000001</v>
      </c>
      <c r="Z1720" s="45">
        <v>0</v>
      </c>
      <c r="AA1720" s="45">
        <f>Z1720/V1720</f>
      </c>
      <c r="AB1720" s="42" t="s">
        <v>56</v>
      </c>
      <c r="AC1720" s="42" t="s">
        <v>57</v>
      </c>
      <c r="AD1720" s="42" t="s">
        <v>3752</v>
      </c>
      <c r="AE1720" s="42" t="s">
        <v>59</v>
      </c>
      <c r="AF1720" s="42" t="s">
        <v>60</v>
      </c>
      <c r="AG1720" s="42" t="s">
        <v>70</v>
      </c>
      <c r="AH1720" s="42" t="s">
        <v>62</v>
      </c>
      <c r="AI1720" s="45">
        <v>0</v>
      </c>
      <c r="AJ1720" s="45">
        <v>0</v>
      </c>
      <c r="AK1720" s="47">
        <v>0.30000000000000004</v>
      </c>
      <c r="AL1720" s="42" t="s">
        <v>63</v>
      </c>
      <c r="AM1720" s="42" t="s">
        <v>64</v>
      </c>
    </row>
    <row r="1721">
      <c r="A1721" s="42" t="s">
        <v>3753</v>
      </c>
      <c r="B1721" s="43">
        <v>41634</v>
      </c>
      <c r="C1721" s="44">
        <v>0.52030092592758592</v>
      </c>
      <c r="D1721" s="42" t="s">
        <v>322</v>
      </c>
      <c r="E1721" s="42" t="s">
        <v>323</v>
      </c>
      <c r="F1721" s="42" t="s">
        <v>2128</v>
      </c>
      <c r="G1721" s="42" t="s">
        <v>55</v>
      </c>
      <c r="H1721" s="42" t="s">
        <v>49</v>
      </c>
      <c r="I1721" s="45">
        <v>0</v>
      </c>
      <c r="J1721" s="46">
        <v>1.5329999999999999</v>
      </c>
      <c r="K1721" s="45">
        <f>I1721/J1721</f>
      </c>
      <c r="L1721" s="45">
        <v>0</v>
      </c>
      <c r="M1721" s="45">
        <f>L1721/J1721</f>
      </c>
      <c r="N1721" s="42" t="s">
        <v>49</v>
      </c>
      <c r="O1721" s="46">
        <v>0.65232000000000001</v>
      </c>
      <c r="P1721" s="45">
        <f>ROUND(M1721/O1721,2)</f>
      </c>
      <c r="Q1721" s="46">
        <v>1</v>
      </c>
      <c r="R1721" s="45">
        <f>0</f>
      </c>
      <c r="S1721" s="45">
        <f>ROUND(R1721/Q1721,2)</f>
      </c>
      <c r="T1721" s="45">
        <f>Sum(P1721,S1721)</f>
      </c>
      <c r="U1721" s="42" t="s">
        <v>49</v>
      </c>
      <c r="V1721" s="46">
        <v>1.5329999999999999</v>
      </c>
      <c r="W1721" s="45">
        <v>0</v>
      </c>
      <c r="X1721" s="45">
        <f>W1721/V1721</f>
      </c>
      <c r="Y1721" s="47">
        <v>0.10000000000000001</v>
      </c>
      <c r="Z1721" s="45">
        <v>0</v>
      </c>
      <c r="AA1721" s="45">
        <f>Z1721/V1721</f>
      </c>
      <c r="AB1721" s="42" t="s">
        <v>56</v>
      </c>
      <c r="AC1721" s="42" t="s">
        <v>57</v>
      </c>
      <c r="AD1721" s="42" t="s">
        <v>3754</v>
      </c>
      <c r="AE1721" s="42" t="s">
        <v>59</v>
      </c>
      <c r="AF1721" s="42" t="s">
        <v>133</v>
      </c>
      <c r="AG1721" s="42" t="s">
        <v>70</v>
      </c>
      <c r="AH1721" s="42" t="s">
        <v>62</v>
      </c>
      <c r="AI1721" s="45">
        <v>0</v>
      </c>
      <c r="AJ1721" s="45">
        <v>0</v>
      </c>
      <c r="AK1721" s="47">
        <v>0.30000000000000004</v>
      </c>
      <c r="AL1721" s="42" t="s">
        <v>63</v>
      </c>
      <c r="AM1721" s="42" t="s">
        <v>64</v>
      </c>
    </row>
    <row r="1722">
      <c r="A1722" s="42" t="s">
        <v>3755</v>
      </c>
      <c r="B1722" s="43">
        <v>41634</v>
      </c>
      <c r="C1722" s="44">
        <v>0.52068287037400296</v>
      </c>
      <c r="D1722" s="42" t="s">
        <v>207</v>
      </c>
      <c r="E1722" s="42" t="s">
        <v>208</v>
      </c>
      <c r="F1722" s="42" t="s">
        <v>209</v>
      </c>
      <c r="G1722" s="42" t="s">
        <v>55</v>
      </c>
      <c r="H1722" s="42" t="s">
        <v>49</v>
      </c>
      <c r="I1722" s="45">
        <v>14.99</v>
      </c>
      <c r="J1722" s="46">
        <v>1.5329999999999999</v>
      </c>
      <c r="K1722" s="45">
        <f>I1722/J1722</f>
      </c>
      <c r="L1722" s="45">
        <v>9.5390999999999995</v>
      </c>
      <c r="M1722" s="45">
        <f>L1722/J1722</f>
      </c>
      <c r="N1722" s="42" t="s">
        <v>49</v>
      </c>
      <c r="O1722" s="46">
        <v>0.65232000000000001</v>
      </c>
      <c r="P1722" s="45">
        <f>ROUND(M1722/O1722,2)</f>
      </c>
      <c r="Q1722" s="46">
        <v>1</v>
      </c>
      <c r="R1722" s="45">
        <f>0</f>
      </c>
      <c r="S1722" s="45">
        <f>ROUND(R1722/Q1722,2)</f>
      </c>
      <c r="T1722" s="45">
        <f>Sum(P1722,S1722)</f>
      </c>
      <c r="U1722" s="42" t="s">
        <v>49</v>
      </c>
      <c r="V1722" s="46">
        <v>1.5329999999999999</v>
      </c>
      <c r="W1722" s="45">
        <v>14.99</v>
      </c>
      <c r="X1722" s="45">
        <f>W1722/V1722</f>
      </c>
      <c r="Y1722" s="47">
        <v>0.10000000000000001</v>
      </c>
      <c r="Z1722" s="45">
        <v>13.630000000000001</v>
      </c>
      <c r="AA1722" s="45">
        <f>Z1722/V1722</f>
      </c>
      <c r="AB1722" s="42" t="s">
        <v>56</v>
      </c>
      <c r="AC1722" s="42" t="s">
        <v>57</v>
      </c>
      <c r="AD1722" s="42" t="s">
        <v>3756</v>
      </c>
      <c r="AE1722" s="42" t="s">
        <v>59</v>
      </c>
      <c r="AF1722" s="42" t="s">
        <v>273</v>
      </c>
      <c r="AG1722" s="42" t="s">
        <v>123</v>
      </c>
      <c r="AH1722" s="42" t="s">
        <v>62</v>
      </c>
      <c r="AI1722" s="45">
        <v>0</v>
      </c>
      <c r="AJ1722" s="45">
        <v>0</v>
      </c>
      <c r="AK1722" s="47">
        <v>0.30000000000000004</v>
      </c>
      <c r="AL1722" s="42" t="s">
        <v>63</v>
      </c>
      <c r="AM1722" s="42" t="s">
        <v>64</v>
      </c>
    </row>
    <row r="1723">
      <c r="A1723" s="42" t="s">
        <v>3757</v>
      </c>
      <c r="B1723" s="43">
        <v>41634</v>
      </c>
      <c r="C1723" s="44">
        <v>0.53181712963123573</v>
      </c>
      <c r="D1723" s="42" t="s">
        <v>275</v>
      </c>
      <c r="E1723" s="42" t="s">
        <v>276</v>
      </c>
      <c r="F1723" s="42" t="s">
        <v>277</v>
      </c>
      <c r="G1723" s="42" t="s">
        <v>55</v>
      </c>
      <c r="H1723" s="42" t="s">
        <v>49</v>
      </c>
      <c r="I1723" s="45">
        <v>12.99</v>
      </c>
      <c r="J1723" s="46">
        <v>1.5329999999999999</v>
      </c>
      <c r="K1723" s="45">
        <f>I1723/J1723</f>
      </c>
      <c r="L1723" s="45">
        <v>8.2664000000000009</v>
      </c>
      <c r="M1723" s="45">
        <f>L1723/J1723</f>
      </c>
      <c r="N1723" s="42" t="s">
        <v>49</v>
      </c>
      <c r="O1723" s="46">
        <v>0.65232000000000001</v>
      </c>
      <c r="P1723" s="45">
        <f>ROUND(M1723/O1723,2)</f>
      </c>
      <c r="Q1723" s="46">
        <v>1</v>
      </c>
      <c r="R1723" s="45">
        <f>0</f>
      </c>
      <c r="S1723" s="45">
        <f>ROUND(R1723/Q1723,2)</f>
      </c>
      <c r="T1723" s="45">
        <f>Sum(P1723,S1723)</f>
      </c>
      <c r="U1723" s="42" t="s">
        <v>49</v>
      </c>
      <c r="V1723" s="46">
        <v>1.5329999999999999</v>
      </c>
      <c r="W1723" s="45">
        <v>12.99</v>
      </c>
      <c r="X1723" s="45">
        <f>W1723/V1723</f>
      </c>
      <c r="Y1723" s="47">
        <v>0.10000000000000001</v>
      </c>
      <c r="Z1723" s="45">
        <v>11.81</v>
      </c>
      <c r="AA1723" s="45">
        <f>Z1723/V1723</f>
      </c>
      <c r="AB1723" s="42" t="s">
        <v>56</v>
      </c>
      <c r="AC1723" s="42" t="s">
        <v>57</v>
      </c>
      <c r="AD1723" s="42" t="s">
        <v>3758</v>
      </c>
      <c r="AE1723" s="42" t="s">
        <v>59</v>
      </c>
      <c r="AF1723" s="42" t="s">
        <v>133</v>
      </c>
      <c r="AG1723" s="42" t="s">
        <v>123</v>
      </c>
      <c r="AH1723" s="42" t="s">
        <v>62</v>
      </c>
      <c r="AI1723" s="45">
        <v>0</v>
      </c>
      <c r="AJ1723" s="45">
        <v>0</v>
      </c>
      <c r="AK1723" s="47">
        <v>0.30000000000000004</v>
      </c>
      <c r="AL1723" s="42" t="s">
        <v>63</v>
      </c>
      <c r="AM1723" s="42" t="s">
        <v>64</v>
      </c>
    </row>
    <row r="1724">
      <c r="A1724" s="42" t="s">
        <v>3759</v>
      </c>
      <c r="B1724" s="43">
        <v>41634</v>
      </c>
      <c r="C1724" s="44">
        <v>0.54787037037021946</v>
      </c>
      <c r="D1724" s="42" t="s">
        <v>88</v>
      </c>
      <c r="E1724" s="42" t="s">
        <v>89</v>
      </c>
      <c r="F1724" s="42" t="s">
        <v>90</v>
      </c>
      <c r="G1724" s="42" t="s">
        <v>55</v>
      </c>
      <c r="H1724" s="42" t="s">
        <v>49</v>
      </c>
      <c r="I1724" s="45">
        <v>0</v>
      </c>
      <c r="J1724" s="46">
        <v>1.5329999999999999</v>
      </c>
      <c r="K1724" s="45">
        <f>I1724/J1724</f>
      </c>
      <c r="L1724" s="45">
        <v>0</v>
      </c>
      <c r="M1724" s="45">
        <f>L1724/J1724</f>
      </c>
      <c r="N1724" s="42" t="s">
        <v>49</v>
      </c>
      <c r="O1724" s="46">
        <v>0.65232000000000001</v>
      </c>
      <c r="P1724" s="45">
        <f>ROUND(M1724/O1724,2)</f>
      </c>
      <c r="Q1724" s="46">
        <v>1</v>
      </c>
      <c r="R1724" s="45">
        <f>0</f>
      </c>
      <c r="S1724" s="45">
        <f>ROUND(R1724/Q1724,2)</f>
      </c>
      <c r="T1724" s="45">
        <f>Sum(P1724,S1724)</f>
      </c>
      <c r="U1724" s="42" t="s">
        <v>49</v>
      </c>
      <c r="V1724" s="46">
        <v>1.5329999999999999</v>
      </c>
      <c r="W1724" s="45">
        <v>0</v>
      </c>
      <c r="X1724" s="45">
        <f>W1724/V1724</f>
      </c>
      <c r="Y1724" s="47">
        <v>0.10000000000000001</v>
      </c>
      <c r="Z1724" s="45">
        <v>0</v>
      </c>
      <c r="AA1724" s="45">
        <f>Z1724/V1724</f>
      </c>
      <c r="AB1724" s="42" t="s">
        <v>56</v>
      </c>
      <c r="AC1724" s="42" t="s">
        <v>57</v>
      </c>
      <c r="AD1724" s="42" t="s">
        <v>3760</v>
      </c>
      <c r="AE1724" s="42" t="s">
        <v>59</v>
      </c>
      <c r="AF1724" s="42" t="s">
        <v>133</v>
      </c>
      <c r="AG1724" s="42" t="s">
        <v>70</v>
      </c>
      <c r="AH1724" s="42" t="s">
        <v>62</v>
      </c>
      <c r="AI1724" s="45">
        <v>0</v>
      </c>
      <c r="AJ1724" s="45">
        <v>0</v>
      </c>
      <c r="AK1724" s="47">
        <v>0.30000000000000004</v>
      </c>
      <c r="AL1724" s="42" t="s">
        <v>63</v>
      </c>
      <c r="AM1724" s="42" t="s">
        <v>64</v>
      </c>
    </row>
    <row r="1725">
      <c r="A1725" s="42" t="s">
        <v>3761</v>
      </c>
      <c r="B1725" s="43">
        <v>41634</v>
      </c>
      <c r="C1725" s="44">
        <v>0.55357638889108784</v>
      </c>
      <c r="D1725" s="42" t="s">
        <v>3762</v>
      </c>
      <c r="E1725" s="42" t="s">
        <v>3763</v>
      </c>
      <c r="F1725" s="42" t="s">
        <v>3764</v>
      </c>
      <c r="G1725" s="42" t="s">
        <v>55</v>
      </c>
      <c r="H1725" s="42" t="s">
        <v>49</v>
      </c>
      <c r="I1725" s="45">
        <v>11.99</v>
      </c>
      <c r="J1725" s="46">
        <v>1.5329999999999999</v>
      </c>
      <c r="K1725" s="45">
        <f>I1725/J1725</f>
      </c>
      <c r="L1725" s="45">
        <v>7.6299999999999999</v>
      </c>
      <c r="M1725" s="45">
        <f>L1725/J1725</f>
      </c>
      <c r="N1725" s="42" t="s">
        <v>49</v>
      </c>
      <c r="O1725" s="46">
        <v>0.65232000000000001</v>
      </c>
      <c r="P1725" s="45">
        <f>ROUND(M1725/O1725,2)</f>
      </c>
      <c r="Q1725" s="46">
        <v>1</v>
      </c>
      <c r="R1725" s="45">
        <f>0</f>
      </c>
      <c r="S1725" s="45">
        <f>ROUND(R1725/Q1725,2)</f>
      </c>
      <c r="T1725" s="45">
        <f>Sum(P1725,S1725)</f>
      </c>
      <c r="U1725" s="42" t="s">
        <v>49</v>
      </c>
      <c r="V1725" s="46">
        <v>1.5329999999999999</v>
      </c>
      <c r="W1725" s="45">
        <v>11.99</v>
      </c>
      <c r="X1725" s="45">
        <f>W1725/V1725</f>
      </c>
      <c r="Y1725" s="47">
        <v>0.10000000000000001</v>
      </c>
      <c r="Z1725" s="45">
        <v>10.9</v>
      </c>
      <c r="AA1725" s="45">
        <f>Z1725/V1725</f>
      </c>
      <c r="AB1725" s="42" t="s">
        <v>56</v>
      </c>
      <c r="AC1725" s="42" t="s">
        <v>57</v>
      </c>
      <c r="AD1725" s="42" t="s">
        <v>3765</v>
      </c>
      <c r="AE1725" s="42" t="s">
        <v>59</v>
      </c>
      <c r="AF1725" s="42" t="s">
        <v>60</v>
      </c>
      <c r="AG1725" s="42" t="s">
        <v>70</v>
      </c>
      <c r="AH1725" s="42" t="s">
        <v>62</v>
      </c>
      <c r="AI1725" s="45">
        <v>0</v>
      </c>
      <c r="AJ1725" s="45">
        <v>0</v>
      </c>
      <c r="AK1725" s="47">
        <v>0.30000000000000004</v>
      </c>
      <c r="AL1725" s="42" t="s">
        <v>63</v>
      </c>
      <c r="AM1725" s="42" t="s">
        <v>64</v>
      </c>
    </row>
    <row r="1726">
      <c r="A1726" s="42" t="s">
        <v>3761</v>
      </c>
      <c r="B1726" s="43">
        <v>41634</v>
      </c>
      <c r="C1726" s="44">
        <v>0.55357638889108784</v>
      </c>
      <c r="D1726" s="42" t="s">
        <v>594</v>
      </c>
      <c r="E1726" s="42" t="s">
        <v>595</v>
      </c>
      <c r="F1726" s="42" t="s">
        <v>596</v>
      </c>
      <c r="G1726" s="42" t="s">
        <v>55</v>
      </c>
      <c r="H1726" s="42" t="s">
        <v>49</v>
      </c>
      <c r="I1726" s="45">
        <v>11.99</v>
      </c>
      <c r="J1726" s="46">
        <v>1.5329999999999999</v>
      </c>
      <c r="K1726" s="45">
        <f>I1726/J1726</f>
      </c>
      <c r="L1726" s="45">
        <v>7.6299999999999999</v>
      </c>
      <c r="M1726" s="45">
        <f>L1726/J1726</f>
      </c>
      <c r="N1726" s="42" t="s">
        <v>49</v>
      </c>
      <c r="O1726" s="46">
        <v>0.65232000000000001</v>
      </c>
      <c r="P1726" s="45">
        <f>ROUND(M1726/O1726,2)</f>
      </c>
      <c r="Q1726" s="46">
        <v>1</v>
      </c>
      <c r="R1726" s="45">
        <f>0</f>
      </c>
      <c r="S1726" s="45">
        <f>ROUND(R1726/Q1726,2)</f>
      </c>
      <c r="T1726" s="45">
        <f>Sum(P1726,S1726)</f>
      </c>
      <c r="U1726" s="42" t="s">
        <v>49</v>
      </c>
      <c r="V1726" s="46">
        <v>1.5329999999999999</v>
      </c>
      <c r="W1726" s="45">
        <v>11.99</v>
      </c>
      <c r="X1726" s="45">
        <f>W1726/V1726</f>
      </c>
      <c r="Y1726" s="47">
        <v>0.10000000000000001</v>
      </c>
      <c r="Z1726" s="45">
        <v>2.7200000000000002</v>
      </c>
      <c r="AA1726" s="45">
        <f>Z1726/V1726</f>
      </c>
      <c r="AB1726" s="42" t="s">
        <v>56</v>
      </c>
      <c r="AC1726" s="42" t="s">
        <v>57</v>
      </c>
      <c r="AD1726" s="42" t="s">
        <v>3766</v>
      </c>
      <c r="AE1726" s="42" t="s">
        <v>59</v>
      </c>
      <c r="AF1726" s="42" t="s">
        <v>60</v>
      </c>
      <c r="AG1726" s="42" t="s">
        <v>123</v>
      </c>
      <c r="AH1726" s="42" t="s">
        <v>62</v>
      </c>
      <c r="AI1726" s="45">
        <v>0</v>
      </c>
      <c r="AJ1726" s="45">
        <v>0</v>
      </c>
      <c r="AK1726" s="47">
        <v>0.30000000000000004</v>
      </c>
      <c r="AL1726" s="42" t="s">
        <v>63</v>
      </c>
      <c r="AM1726" s="42" t="s">
        <v>64</v>
      </c>
    </row>
    <row r="1727">
      <c r="A1727" s="42" t="s">
        <v>3767</v>
      </c>
      <c r="B1727" s="43">
        <v>41634</v>
      </c>
      <c r="C1727" s="44">
        <v>0.57714120369928423</v>
      </c>
      <c r="D1727" s="42" t="s">
        <v>72</v>
      </c>
      <c r="E1727" s="42" t="s">
        <v>53</v>
      </c>
      <c r="F1727" s="42" t="s">
        <v>73</v>
      </c>
      <c r="G1727" s="42" t="s">
        <v>55</v>
      </c>
      <c r="H1727" s="42" t="s">
        <v>49</v>
      </c>
      <c r="I1727" s="45">
        <v>0</v>
      </c>
      <c r="J1727" s="46">
        <v>1.5329999999999999</v>
      </c>
      <c r="K1727" s="45">
        <f>I1727/J1727</f>
      </c>
      <c r="L1727" s="45">
        <v>0</v>
      </c>
      <c r="M1727" s="45">
        <f>L1727/J1727</f>
      </c>
      <c r="N1727" s="42" t="s">
        <v>49</v>
      </c>
      <c r="O1727" s="46">
        <v>0.65232000000000001</v>
      </c>
      <c r="P1727" s="45">
        <f>ROUND(M1727/O1727,2)</f>
      </c>
      <c r="Q1727" s="46">
        <v>1</v>
      </c>
      <c r="R1727" s="45">
        <f>0</f>
      </c>
      <c r="S1727" s="45">
        <f>ROUND(R1727/Q1727,2)</f>
      </c>
      <c r="T1727" s="45">
        <f>Sum(P1727,S1727)</f>
      </c>
      <c r="U1727" s="42" t="s">
        <v>49</v>
      </c>
      <c r="V1727" s="46">
        <v>1.5329999999999999</v>
      </c>
      <c r="W1727" s="45">
        <v>0</v>
      </c>
      <c r="X1727" s="45">
        <f>W1727/V1727</f>
      </c>
      <c r="Y1727" s="47">
        <v>0.10000000000000001</v>
      </c>
      <c r="Z1727" s="45">
        <v>0</v>
      </c>
      <c r="AA1727" s="45">
        <f>Z1727/V1727</f>
      </c>
      <c r="AB1727" s="42" t="s">
        <v>56</v>
      </c>
      <c r="AC1727" s="42" t="s">
        <v>57</v>
      </c>
      <c r="AD1727" s="42" t="s">
        <v>3768</v>
      </c>
      <c r="AE1727" s="42" t="s">
        <v>59</v>
      </c>
      <c r="AF1727" s="42" t="s">
        <v>60</v>
      </c>
      <c r="AG1727" s="42" t="s">
        <v>61</v>
      </c>
      <c r="AH1727" s="42" t="s">
        <v>62</v>
      </c>
      <c r="AI1727" s="45">
        <v>0</v>
      </c>
      <c r="AJ1727" s="45">
        <v>0</v>
      </c>
      <c r="AK1727" s="47">
        <v>0.30000000000000004</v>
      </c>
      <c r="AL1727" s="42" t="s">
        <v>63</v>
      </c>
      <c r="AM1727" s="42" t="s">
        <v>64</v>
      </c>
    </row>
    <row r="1728">
      <c r="A1728" s="42" t="s">
        <v>3767</v>
      </c>
      <c r="B1728" s="43">
        <v>41634</v>
      </c>
      <c r="C1728" s="44">
        <v>0.57714120369928423</v>
      </c>
      <c r="D1728" s="42" t="s">
        <v>78</v>
      </c>
      <c r="E1728" s="42" t="s">
        <v>79</v>
      </c>
      <c r="F1728" s="42" t="s">
        <v>80</v>
      </c>
      <c r="G1728" s="42" t="s">
        <v>55</v>
      </c>
      <c r="H1728" s="42" t="s">
        <v>49</v>
      </c>
      <c r="I1728" s="45">
        <v>0</v>
      </c>
      <c r="J1728" s="46">
        <v>1.5329999999999999</v>
      </c>
      <c r="K1728" s="45">
        <f>I1728/J1728</f>
      </c>
      <c r="L1728" s="45">
        <v>0</v>
      </c>
      <c r="M1728" s="45">
        <f>L1728/J1728</f>
      </c>
      <c r="N1728" s="42" t="s">
        <v>49</v>
      </c>
      <c r="O1728" s="46">
        <v>0.65232000000000001</v>
      </c>
      <c r="P1728" s="45">
        <f>ROUND(M1728/O1728,2)</f>
      </c>
      <c r="Q1728" s="46">
        <v>1</v>
      </c>
      <c r="R1728" s="45">
        <f>0</f>
      </c>
      <c r="S1728" s="45">
        <f>ROUND(R1728/Q1728,2)</f>
      </c>
      <c r="T1728" s="45">
        <f>Sum(P1728,S1728)</f>
      </c>
      <c r="U1728" s="42" t="s">
        <v>49</v>
      </c>
      <c r="V1728" s="46">
        <v>1.5329999999999999</v>
      </c>
      <c r="W1728" s="45">
        <v>0</v>
      </c>
      <c r="X1728" s="45">
        <f>W1728/V1728</f>
      </c>
      <c r="Y1728" s="47">
        <v>0.10000000000000001</v>
      </c>
      <c r="Z1728" s="45">
        <v>0</v>
      </c>
      <c r="AA1728" s="45">
        <f>Z1728/V1728</f>
      </c>
      <c r="AB1728" s="42" t="s">
        <v>56</v>
      </c>
      <c r="AC1728" s="42" t="s">
        <v>57</v>
      </c>
      <c r="AD1728" s="42" t="s">
        <v>3769</v>
      </c>
      <c r="AE1728" s="42" t="s">
        <v>59</v>
      </c>
      <c r="AF1728" s="42" t="s">
        <v>60</v>
      </c>
      <c r="AG1728" s="42" t="s">
        <v>61</v>
      </c>
      <c r="AH1728" s="42" t="s">
        <v>62</v>
      </c>
      <c r="AI1728" s="45">
        <v>0</v>
      </c>
      <c r="AJ1728" s="45">
        <v>0</v>
      </c>
      <c r="AK1728" s="47">
        <v>0.30000000000000004</v>
      </c>
      <c r="AL1728" s="42" t="s">
        <v>63</v>
      </c>
      <c r="AM1728" s="42" t="s">
        <v>64</v>
      </c>
    </row>
    <row r="1729">
      <c r="A1729" s="42" t="s">
        <v>3767</v>
      </c>
      <c r="B1729" s="43">
        <v>41634</v>
      </c>
      <c r="C1729" s="44">
        <v>0.57714120369928423</v>
      </c>
      <c r="D1729" s="42" t="s">
        <v>83</v>
      </c>
      <c r="E1729" s="42" t="s">
        <v>79</v>
      </c>
      <c r="F1729" s="42" t="s">
        <v>84</v>
      </c>
      <c r="G1729" s="42" t="s">
        <v>55</v>
      </c>
      <c r="H1729" s="42" t="s">
        <v>49</v>
      </c>
      <c r="I1729" s="45">
        <v>0</v>
      </c>
      <c r="J1729" s="46">
        <v>1.5329999999999999</v>
      </c>
      <c r="K1729" s="45">
        <f>I1729/J1729</f>
      </c>
      <c r="L1729" s="45">
        <v>0</v>
      </c>
      <c r="M1729" s="45">
        <f>L1729/J1729</f>
      </c>
      <c r="N1729" s="42" t="s">
        <v>49</v>
      </c>
      <c r="O1729" s="46">
        <v>0.65232000000000001</v>
      </c>
      <c r="P1729" s="45">
        <f>ROUND(M1729/O1729,2)</f>
      </c>
      <c r="Q1729" s="46">
        <v>1</v>
      </c>
      <c r="R1729" s="45">
        <f>0</f>
      </c>
      <c r="S1729" s="45">
        <f>ROUND(R1729/Q1729,2)</f>
      </c>
      <c r="T1729" s="45">
        <f>Sum(P1729,S1729)</f>
      </c>
      <c r="U1729" s="42" t="s">
        <v>49</v>
      </c>
      <c r="V1729" s="46">
        <v>1.5329999999999999</v>
      </c>
      <c r="W1729" s="45">
        <v>0</v>
      </c>
      <c r="X1729" s="45">
        <f>W1729/V1729</f>
      </c>
      <c r="Y1729" s="47">
        <v>0.10000000000000001</v>
      </c>
      <c r="Z1729" s="45">
        <v>0</v>
      </c>
      <c r="AA1729" s="45">
        <f>Z1729/V1729</f>
      </c>
      <c r="AB1729" s="42" t="s">
        <v>56</v>
      </c>
      <c r="AC1729" s="42" t="s">
        <v>57</v>
      </c>
      <c r="AD1729" s="42" t="s">
        <v>3770</v>
      </c>
      <c r="AE1729" s="42" t="s">
        <v>59</v>
      </c>
      <c r="AF1729" s="42" t="s">
        <v>60</v>
      </c>
      <c r="AG1729" s="42" t="s">
        <v>61</v>
      </c>
      <c r="AH1729" s="42" t="s">
        <v>62</v>
      </c>
      <c r="AI1729" s="45">
        <v>0</v>
      </c>
      <c r="AJ1729" s="45">
        <v>0</v>
      </c>
      <c r="AK1729" s="47">
        <v>0.30000000000000004</v>
      </c>
      <c r="AL1729" s="42" t="s">
        <v>63</v>
      </c>
      <c r="AM1729" s="42" t="s">
        <v>64</v>
      </c>
    </row>
    <row r="1730">
      <c r="A1730" s="42" t="s">
        <v>3767</v>
      </c>
      <c r="B1730" s="43">
        <v>41634</v>
      </c>
      <c r="C1730" s="44">
        <v>0.57714120369928423</v>
      </c>
      <c r="D1730" s="42" t="s">
        <v>88</v>
      </c>
      <c r="E1730" s="42" t="s">
        <v>89</v>
      </c>
      <c r="F1730" s="42" t="s">
        <v>90</v>
      </c>
      <c r="G1730" s="42" t="s">
        <v>55</v>
      </c>
      <c r="H1730" s="42" t="s">
        <v>49</v>
      </c>
      <c r="I1730" s="45">
        <v>0</v>
      </c>
      <c r="J1730" s="46">
        <v>1.5329999999999999</v>
      </c>
      <c r="K1730" s="45">
        <f>I1730/J1730</f>
      </c>
      <c r="L1730" s="45">
        <v>0</v>
      </c>
      <c r="M1730" s="45">
        <f>L1730/J1730</f>
      </c>
      <c r="N1730" s="42" t="s">
        <v>49</v>
      </c>
      <c r="O1730" s="46">
        <v>0.65232000000000001</v>
      </c>
      <c r="P1730" s="45">
        <f>ROUND(M1730/O1730,2)</f>
      </c>
      <c r="Q1730" s="46">
        <v>1</v>
      </c>
      <c r="R1730" s="45">
        <f>0</f>
      </c>
      <c r="S1730" s="45">
        <f>ROUND(R1730/Q1730,2)</f>
      </c>
      <c r="T1730" s="45">
        <f>Sum(P1730,S1730)</f>
      </c>
      <c r="U1730" s="42" t="s">
        <v>49</v>
      </c>
      <c r="V1730" s="46">
        <v>1.5329999999999999</v>
      </c>
      <c r="W1730" s="45">
        <v>0</v>
      </c>
      <c r="X1730" s="45">
        <f>W1730/V1730</f>
      </c>
      <c r="Y1730" s="47">
        <v>0.10000000000000001</v>
      </c>
      <c r="Z1730" s="45">
        <v>0</v>
      </c>
      <c r="AA1730" s="45">
        <f>Z1730/V1730</f>
      </c>
      <c r="AB1730" s="42" t="s">
        <v>56</v>
      </c>
      <c r="AC1730" s="42" t="s">
        <v>57</v>
      </c>
      <c r="AD1730" s="42" t="s">
        <v>3771</v>
      </c>
      <c r="AE1730" s="42" t="s">
        <v>59</v>
      </c>
      <c r="AF1730" s="42" t="s">
        <v>60</v>
      </c>
      <c r="AG1730" s="42" t="s">
        <v>70</v>
      </c>
      <c r="AH1730" s="42" t="s">
        <v>62</v>
      </c>
      <c r="AI1730" s="45">
        <v>0</v>
      </c>
      <c r="AJ1730" s="45">
        <v>0</v>
      </c>
      <c r="AK1730" s="47">
        <v>0.30000000000000004</v>
      </c>
      <c r="AL1730" s="42" t="s">
        <v>63</v>
      </c>
      <c r="AM1730" s="42" t="s">
        <v>64</v>
      </c>
    </row>
    <row r="1731">
      <c r="A1731" s="42" t="s">
        <v>3767</v>
      </c>
      <c r="B1731" s="43">
        <v>41634</v>
      </c>
      <c r="C1731" s="44">
        <v>0.57714120369928423</v>
      </c>
      <c r="D1731" s="42" t="s">
        <v>52</v>
      </c>
      <c r="E1731" s="42" t="s">
        <v>53</v>
      </c>
      <c r="F1731" s="42" t="s">
        <v>54</v>
      </c>
      <c r="G1731" s="42" t="s">
        <v>55</v>
      </c>
      <c r="H1731" s="42" t="s">
        <v>49</v>
      </c>
      <c r="I1731" s="45">
        <v>0</v>
      </c>
      <c r="J1731" s="46">
        <v>1.5329999999999999</v>
      </c>
      <c r="K1731" s="45">
        <f>I1731/J1731</f>
      </c>
      <c r="L1731" s="45">
        <v>0</v>
      </c>
      <c r="M1731" s="45">
        <f>L1731/J1731</f>
      </c>
      <c r="N1731" s="42" t="s">
        <v>49</v>
      </c>
      <c r="O1731" s="46">
        <v>0.65232000000000001</v>
      </c>
      <c r="P1731" s="45">
        <f>ROUND(M1731/O1731,2)</f>
      </c>
      <c r="Q1731" s="46">
        <v>1</v>
      </c>
      <c r="R1731" s="45">
        <f>0</f>
      </c>
      <c r="S1731" s="45">
        <f>ROUND(R1731/Q1731,2)</f>
      </c>
      <c r="T1731" s="45">
        <f>Sum(P1731,S1731)</f>
      </c>
      <c r="U1731" s="42" t="s">
        <v>49</v>
      </c>
      <c r="V1731" s="46">
        <v>1.5329999999999999</v>
      </c>
      <c r="W1731" s="45">
        <v>0</v>
      </c>
      <c r="X1731" s="45">
        <f>W1731/V1731</f>
      </c>
      <c r="Y1731" s="47">
        <v>0.10000000000000001</v>
      </c>
      <c r="Z1731" s="45">
        <v>0</v>
      </c>
      <c r="AA1731" s="45">
        <f>Z1731/V1731</f>
      </c>
      <c r="AB1731" s="42" t="s">
        <v>56</v>
      </c>
      <c r="AC1731" s="42" t="s">
        <v>57</v>
      </c>
      <c r="AD1731" s="42" t="s">
        <v>3772</v>
      </c>
      <c r="AE1731" s="42" t="s">
        <v>59</v>
      </c>
      <c r="AF1731" s="42" t="s">
        <v>60</v>
      </c>
      <c r="AG1731" s="42" t="s">
        <v>61</v>
      </c>
      <c r="AH1731" s="42" t="s">
        <v>62</v>
      </c>
      <c r="AI1731" s="45">
        <v>0</v>
      </c>
      <c r="AJ1731" s="45">
        <v>0</v>
      </c>
      <c r="AK1731" s="47">
        <v>0.30000000000000004</v>
      </c>
      <c r="AL1731" s="42" t="s">
        <v>63</v>
      </c>
      <c r="AM1731" s="42" t="s">
        <v>64</v>
      </c>
    </row>
    <row r="1732">
      <c r="A1732" s="42" t="s">
        <v>3773</v>
      </c>
      <c r="B1732" s="43">
        <v>41634</v>
      </c>
      <c r="C1732" s="44">
        <v>0.59355324074567761</v>
      </c>
      <c r="D1732" s="42" t="s">
        <v>170</v>
      </c>
      <c r="E1732" s="42" t="s">
        <v>171</v>
      </c>
      <c r="F1732" s="42" t="s">
        <v>172</v>
      </c>
      <c r="G1732" s="42" t="s">
        <v>55</v>
      </c>
      <c r="H1732" s="42" t="s">
        <v>49</v>
      </c>
      <c r="I1732" s="45">
        <v>0</v>
      </c>
      <c r="J1732" s="46">
        <v>1.5329999999999999</v>
      </c>
      <c r="K1732" s="45">
        <f>I1732/J1732</f>
      </c>
      <c r="L1732" s="45">
        <v>0</v>
      </c>
      <c r="M1732" s="45">
        <f>L1732/J1732</f>
      </c>
      <c r="N1732" s="42" t="s">
        <v>49</v>
      </c>
      <c r="O1732" s="46">
        <v>0.65232000000000001</v>
      </c>
      <c r="P1732" s="45">
        <f>ROUND(M1732/O1732,2)</f>
      </c>
      <c r="Q1732" s="46">
        <v>1</v>
      </c>
      <c r="R1732" s="45">
        <f>0</f>
      </c>
      <c r="S1732" s="45">
        <f>ROUND(R1732/Q1732,2)</f>
      </c>
      <c r="T1732" s="45">
        <f>Sum(P1732,S1732)</f>
      </c>
      <c r="U1732" s="42" t="s">
        <v>49</v>
      </c>
      <c r="V1732" s="46">
        <v>1.5329999999999999</v>
      </c>
      <c r="W1732" s="45">
        <v>0</v>
      </c>
      <c r="X1732" s="45">
        <f>W1732/V1732</f>
      </c>
      <c r="Y1732" s="47">
        <v>0.10000000000000001</v>
      </c>
      <c r="Z1732" s="45">
        <v>0</v>
      </c>
      <c r="AA1732" s="45">
        <f>Z1732/V1732</f>
      </c>
      <c r="AB1732" s="42" t="s">
        <v>56</v>
      </c>
      <c r="AC1732" s="42" t="s">
        <v>57</v>
      </c>
      <c r="AD1732" s="42" t="s">
        <v>3774</v>
      </c>
      <c r="AE1732" s="42" t="s">
        <v>59</v>
      </c>
      <c r="AF1732" s="42" t="s">
        <v>133</v>
      </c>
      <c r="AG1732" s="42" t="s">
        <v>61</v>
      </c>
      <c r="AH1732" s="42" t="s">
        <v>62</v>
      </c>
      <c r="AI1732" s="45">
        <v>0</v>
      </c>
      <c r="AJ1732" s="45">
        <v>0</v>
      </c>
      <c r="AK1732" s="47">
        <v>0.30000000000000004</v>
      </c>
      <c r="AL1732" s="42" t="s">
        <v>63</v>
      </c>
      <c r="AM1732" s="42" t="s">
        <v>64</v>
      </c>
    </row>
    <row r="1733">
      <c r="A1733" s="42" t="s">
        <v>3775</v>
      </c>
      <c r="B1733" s="43">
        <v>41634</v>
      </c>
      <c r="C1733" s="44">
        <v>0.59797453703504289</v>
      </c>
      <c r="D1733" s="42" t="s">
        <v>322</v>
      </c>
      <c r="E1733" s="42" t="s">
        <v>323</v>
      </c>
      <c r="F1733" s="42" t="s">
        <v>2128</v>
      </c>
      <c r="G1733" s="42" t="s">
        <v>55</v>
      </c>
      <c r="H1733" s="42" t="s">
        <v>49</v>
      </c>
      <c r="I1733" s="45">
        <v>0</v>
      </c>
      <c r="J1733" s="46">
        <v>1.5329999999999999</v>
      </c>
      <c r="K1733" s="45">
        <f>I1733/J1733</f>
      </c>
      <c r="L1733" s="45">
        <v>0</v>
      </c>
      <c r="M1733" s="45">
        <f>L1733/J1733</f>
      </c>
      <c r="N1733" s="42" t="s">
        <v>49</v>
      </c>
      <c r="O1733" s="46">
        <v>0.65232000000000001</v>
      </c>
      <c r="P1733" s="45">
        <f>ROUND(M1733/O1733,2)</f>
      </c>
      <c r="Q1733" s="46">
        <v>1</v>
      </c>
      <c r="R1733" s="45">
        <f>0</f>
      </c>
      <c r="S1733" s="45">
        <f>ROUND(R1733/Q1733,2)</f>
      </c>
      <c r="T1733" s="45">
        <f>Sum(P1733,S1733)</f>
      </c>
      <c r="U1733" s="42" t="s">
        <v>49</v>
      </c>
      <c r="V1733" s="46">
        <v>1.5329999999999999</v>
      </c>
      <c r="W1733" s="45">
        <v>0</v>
      </c>
      <c r="X1733" s="45">
        <f>W1733/V1733</f>
      </c>
      <c r="Y1733" s="47">
        <v>0.10000000000000001</v>
      </c>
      <c r="Z1733" s="45">
        <v>0</v>
      </c>
      <c r="AA1733" s="45">
        <f>Z1733/V1733</f>
      </c>
      <c r="AB1733" s="42" t="s">
        <v>56</v>
      </c>
      <c r="AC1733" s="42" t="s">
        <v>57</v>
      </c>
      <c r="AD1733" s="42" t="s">
        <v>3776</v>
      </c>
      <c r="AE1733" s="42" t="s">
        <v>59</v>
      </c>
      <c r="AF1733" s="42" t="s">
        <v>273</v>
      </c>
      <c r="AG1733" s="42" t="s">
        <v>70</v>
      </c>
      <c r="AH1733" s="42" t="s">
        <v>62</v>
      </c>
      <c r="AI1733" s="45">
        <v>0</v>
      </c>
      <c r="AJ1733" s="45">
        <v>0</v>
      </c>
      <c r="AK1733" s="47">
        <v>0.30000000000000004</v>
      </c>
      <c r="AL1733" s="42" t="s">
        <v>63</v>
      </c>
      <c r="AM1733" s="42" t="s">
        <v>64</v>
      </c>
    </row>
    <row r="1734">
      <c r="A1734" s="42" t="s">
        <v>3777</v>
      </c>
      <c r="B1734" s="43">
        <v>41634</v>
      </c>
      <c r="C1734" s="44">
        <v>0.66972222222102573</v>
      </c>
      <c r="D1734" s="42" t="s">
        <v>2262</v>
      </c>
      <c r="E1734" s="42" t="s">
        <v>2263</v>
      </c>
      <c r="F1734" s="42" t="s">
        <v>2264</v>
      </c>
      <c r="G1734" s="42" t="s">
        <v>55</v>
      </c>
      <c r="H1734" s="42" t="s">
        <v>49</v>
      </c>
      <c r="I1734" s="45">
        <v>0</v>
      </c>
      <c r="J1734" s="46">
        <v>1.5329999999999999</v>
      </c>
      <c r="K1734" s="45">
        <f>I1734/J1734</f>
      </c>
      <c r="L1734" s="45">
        <v>0</v>
      </c>
      <c r="M1734" s="45">
        <f>L1734/J1734</f>
      </c>
      <c r="N1734" s="42" t="s">
        <v>49</v>
      </c>
      <c r="O1734" s="46">
        <v>0.65232000000000001</v>
      </c>
      <c r="P1734" s="45">
        <f>ROUND(M1734/O1734,2)</f>
      </c>
      <c r="Q1734" s="46">
        <v>1</v>
      </c>
      <c r="R1734" s="45">
        <f>0</f>
      </c>
      <c r="S1734" s="45">
        <f>ROUND(R1734/Q1734,2)</f>
      </c>
      <c r="T1734" s="45">
        <f>Sum(P1734,S1734)</f>
      </c>
      <c r="U1734" s="42" t="s">
        <v>49</v>
      </c>
      <c r="V1734" s="46">
        <v>1.5329999999999999</v>
      </c>
      <c r="W1734" s="45">
        <v>0</v>
      </c>
      <c r="X1734" s="45">
        <f>W1734/V1734</f>
      </c>
      <c r="Y1734" s="47">
        <v>0.10000000000000001</v>
      </c>
      <c r="Z1734" s="45">
        <v>0</v>
      </c>
      <c r="AA1734" s="45">
        <f>Z1734/V1734</f>
      </c>
      <c r="AB1734" s="42" t="s">
        <v>56</v>
      </c>
      <c r="AC1734" s="42" t="s">
        <v>57</v>
      </c>
      <c r="AD1734" s="42" t="s">
        <v>3778</v>
      </c>
      <c r="AE1734" s="42" t="s">
        <v>59</v>
      </c>
      <c r="AF1734" s="42" t="s">
        <v>273</v>
      </c>
      <c r="AG1734" s="42" t="s">
        <v>123</v>
      </c>
      <c r="AH1734" s="42" t="s">
        <v>62</v>
      </c>
      <c r="AI1734" s="45">
        <v>0</v>
      </c>
      <c r="AJ1734" s="45">
        <v>0</v>
      </c>
      <c r="AK1734" s="47">
        <v>0.30000000000000004</v>
      </c>
      <c r="AL1734" s="42" t="s">
        <v>63</v>
      </c>
      <c r="AM1734" s="42" t="s">
        <v>64</v>
      </c>
    </row>
    <row r="1735">
      <c r="A1735" s="42" t="s">
        <v>3779</v>
      </c>
      <c r="B1735" s="43">
        <v>41634</v>
      </c>
      <c r="C1735" s="44">
        <v>0.77719907407299615</v>
      </c>
      <c r="D1735" s="42" t="s">
        <v>83</v>
      </c>
      <c r="E1735" s="42" t="s">
        <v>79</v>
      </c>
      <c r="F1735" s="42" t="s">
        <v>84</v>
      </c>
      <c r="G1735" s="42" t="s">
        <v>55</v>
      </c>
      <c r="H1735" s="42" t="s">
        <v>49</v>
      </c>
      <c r="I1735" s="45">
        <v>0</v>
      </c>
      <c r="J1735" s="46">
        <v>1.5329999999999999</v>
      </c>
      <c r="K1735" s="45">
        <f>I1735/J1735</f>
      </c>
      <c r="L1735" s="45">
        <v>0</v>
      </c>
      <c r="M1735" s="45">
        <f>L1735/J1735</f>
      </c>
      <c r="N1735" s="42" t="s">
        <v>49</v>
      </c>
      <c r="O1735" s="46">
        <v>0.65232000000000001</v>
      </c>
      <c r="P1735" s="45">
        <f>ROUND(M1735/O1735,2)</f>
      </c>
      <c r="Q1735" s="46">
        <v>1</v>
      </c>
      <c r="R1735" s="45">
        <f>0</f>
      </c>
      <c r="S1735" s="45">
        <f>ROUND(R1735/Q1735,2)</f>
      </c>
      <c r="T1735" s="45">
        <f>Sum(P1735,S1735)</f>
      </c>
      <c r="U1735" s="42" t="s">
        <v>49</v>
      </c>
      <c r="V1735" s="46">
        <v>1.5329999999999999</v>
      </c>
      <c r="W1735" s="45">
        <v>0</v>
      </c>
      <c r="X1735" s="45">
        <f>W1735/V1735</f>
      </c>
      <c r="Y1735" s="47">
        <v>0.10000000000000001</v>
      </c>
      <c r="Z1735" s="45">
        <v>0</v>
      </c>
      <c r="AA1735" s="45">
        <f>Z1735/V1735</f>
      </c>
      <c r="AB1735" s="42" t="s">
        <v>56</v>
      </c>
      <c r="AC1735" s="42" t="s">
        <v>57</v>
      </c>
      <c r="AD1735" s="42" t="s">
        <v>3780</v>
      </c>
      <c r="AE1735" s="42" t="s">
        <v>59</v>
      </c>
      <c r="AF1735" s="42" t="s">
        <v>60</v>
      </c>
      <c r="AG1735" s="42" t="s">
        <v>61</v>
      </c>
      <c r="AH1735" s="42" t="s">
        <v>62</v>
      </c>
      <c r="AI1735" s="45">
        <v>0</v>
      </c>
      <c r="AJ1735" s="45">
        <v>0</v>
      </c>
      <c r="AK1735" s="47">
        <v>0.30000000000000004</v>
      </c>
      <c r="AL1735" s="42" t="s">
        <v>63</v>
      </c>
      <c r="AM1735" s="42" t="s">
        <v>64</v>
      </c>
    </row>
    <row r="1736">
      <c r="A1736" s="42" t="s">
        <v>3779</v>
      </c>
      <c r="B1736" s="43">
        <v>41634</v>
      </c>
      <c r="C1736" s="44">
        <v>0.77719907407299615</v>
      </c>
      <c r="D1736" s="42" t="s">
        <v>78</v>
      </c>
      <c r="E1736" s="42" t="s">
        <v>79</v>
      </c>
      <c r="F1736" s="42" t="s">
        <v>80</v>
      </c>
      <c r="G1736" s="42" t="s">
        <v>55</v>
      </c>
      <c r="H1736" s="42" t="s">
        <v>49</v>
      </c>
      <c r="I1736" s="45">
        <v>0</v>
      </c>
      <c r="J1736" s="46">
        <v>1.5329999999999999</v>
      </c>
      <c r="K1736" s="45">
        <f>I1736/J1736</f>
      </c>
      <c r="L1736" s="45">
        <v>0</v>
      </c>
      <c r="M1736" s="45">
        <f>L1736/J1736</f>
      </c>
      <c r="N1736" s="42" t="s">
        <v>49</v>
      </c>
      <c r="O1736" s="46">
        <v>0.65232000000000001</v>
      </c>
      <c r="P1736" s="45">
        <f>ROUND(M1736/O1736,2)</f>
      </c>
      <c r="Q1736" s="46">
        <v>1</v>
      </c>
      <c r="R1736" s="45">
        <f>0</f>
      </c>
      <c r="S1736" s="45">
        <f>ROUND(R1736/Q1736,2)</f>
      </c>
      <c r="T1736" s="45">
        <f>Sum(P1736,S1736)</f>
      </c>
      <c r="U1736" s="42" t="s">
        <v>49</v>
      </c>
      <c r="V1736" s="46">
        <v>1.5329999999999999</v>
      </c>
      <c r="W1736" s="45">
        <v>0</v>
      </c>
      <c r="X1736" s="45">
        <f>W1736/V1736</f>
      </c>
      <c r="Y1736" s="47">
        <v>0.10000000000000001</v>
      </c>
      <c r="Z1736" s="45">
        <v>0</v>
      </c>
      <c r="AA1736" s="45">
        <f>Z1736/V1736</f>
      </c>
      <c r="AB1736" s="42" t="s">
        <v>56</v>
      </c>
      <c r="AC1736" s="42" t="s">
        <v>57</v>
      </c>
      <c r="AD1736" s="42" t="s">
        <v>3781</v>
      </c>
      <c r="AE1736" s="42" t="s">
        <v>59</v>
      </c>
      <c r="AF1736" s="42" t="s">
        <v>60</v>
      </c>
      <c r="AG1736" s="42" t="s">
        <v>61</v>
      </c>
      <c r="AH1736" s="42" t="s">
        <v>62</v>
      </c>
      <c r="AI1736" s="45">
        <v>0</v>
      </c>
      <c r="AJ1736" s="45">
        <v>0</v>
      </c>
      <c r="AK1736" s="47">
        <v>0.30000000000000004</v>
      </c>
      <c r="AL1736" s="42" t="s">
        <v>63</v>
      </c>
      <c r="AM1736" s="42" t="s">
        <v>64</v>
      </c>
    </row>
    <row r="1737">
      <c r="A1737" s="42" t="s">
        <v>3782</v>
      </c>
      <c r="B1737" s="43">
        <v>41634</v>
      </c>
      <c r="C1737" s="44">
        <v>0.80616898147854954</v>
      </c>
      <c r="D1737" s="42" t="s">
        <v>83</v>
      </c>
      <c r="E1737" s="42" t="s">
        <v>79</v>
      </c>
      <c r="F1737" s="42" t="s">
        <v>84</v>
      </c>
      <c r="G1737" s="42" t="s">
        <v>55</v>
      </c>
      <c r="H1737" s="42" t="s">
        <v>49</v>
      </c>
      <c r="I1737" s="45">
        <v>0</v>
      </c>
      <c r="J1737" s="46">
        <v>1.5329999999999999</v>
      </c>
      <c r="K1737" s="45">
        <f>I1737/J1737</f>
      </c>
      <c r="L1737" s="45">
        <v>0</v>
      </c>
      <c r="M1737" s="45">
        <f>L1737/J1737</f>
      </c>
      <c r="N1737" s="42" t="s">
        <v>49</v>
      </c>
      <c r="O1737" s="46">
        <v>0.65232000000000001</v>
      </c>
      <c r="P1737" s="45">
        <f>ROUND(M1737/O1737,2)</f>
      </c>
      <c r="Q1737" s="46">
        <v>1</v>
      </c>
      <c r="R1737" s="45">
        <f>0</f>
      </c>
      <c r="S1737" s="45">
        <f>ROUND(R1737/Q1737,2)</f>
      </c>
      <c r="T1737" s="45">
        <f>Sum(P1737,S1737)</f>
      </c>
      <c r="U1737" s="42" t="s">
        <v>49</v>
      </c>
      <c r="V1737" s="46">
        <v>1.5329999999999999</v>
      </c>
      <c r="W1737" s="45">
        <v>0</v>
      </c>
      <c r="X1737" s="45">
        <f>W1737/V1737</f>
      </c>
      <c r="Y1737" s="47">
        <v>0.10000000000000001</v>
      </c>
      <c r="Z1737" s="45">
        <v>0</v>
      </c>
      <c r="AA1737" s="45">
        <f>Z1737/V1737</f>
      </c>
      <c r="AB1737" s="42" t="s">
        <v>56</v>
      </c>
      <c r="AC1737" s="42" t="s">
        <v>57</v>
      </c>
      <c r="AD1737" s="42" t="s">
        <v>3783</v>
      </c>
      <c r="AE1737" s="42" t="s">
        <v>59</v>
      </c>
      <c r="AF1737" s="42" t="s">
        <v>60</v>
      </c>
      <c r="AG1737" s="42" t="s">
        <v>61</v>
      </c>
      <c r="AH1737" s="42" t="s">
        <v>62</v>
      </c>
      <c r="AI1737" s="45">
        <v>0</v>
      </c>
      <c r="AJ1737" s="45">
        <v>0</v>
      </c>
      <c r="AK1737" s="47">
        <v>0.30000000000000004</v>
      </c>
      <c r="AL1737" s="42" t="s">
        <v>63</v>
      </c>
      <c r="AM1737" s="42" t="s">
        <v>64</v>
      </c>
    </row>
    <row r="1738">
      <c r="A1738" s="42" t="s">
        <v>3784</v>
      </c>
      <c r="B1738" s="43">
        <v>41634</v>
      </c>
      <c r="C1738" s="44">
        <v>0.87593750000087311</v>
      </c>
      <c r="D1738" s="42" t="s">
        <v>105</v>
      </c>
      <c r="E1738" s="42" t="s">
        <v>106</v>
      </c>
      <c r="F1738" s="42" t="s">
        <v>107</v>
      </c>
      <c r="G1738" s="42" t="s">
        <v>55</v>
      </c>
      <c r="H1738" s="42" t="s">
        <v>49</v>
      </c>
      <c r="I1738" s="45">
        <v>0</v>
      </c>
      <c r="J1738" s="46">
        <v>1.5329999999999999</v>
      </c>
      <c r="K1738" s="45">
        <f>I1738/J1738</f>
      </c>
      <c r="L1738" s="45">
        <v>0</v>
      </c>
      <c r="M1738" s="45">
        <f>L1738/J1738</f>
      </c>
      <c r="N1738" s="42" t="s">
        <v>49</v>
      </c>
      <c r="O1738" s="46">
        <v>0.65232000000000001</v>
      </c>
      <c r="P1738" s="45">
        <f>ROUND(M1738/O1738,2)</f>
      </c>
      <c r="Q1738" s="46">
        <v>1</v>
      </c>
      <c r="R1738" s="45">
        <f>0</f>
      </c>
      <c r="S1738" s="45">
        <f>ROUND(R1738/Q1738,2)</f>
      </c>
      <c r="T1738" s="45">
        <f>Sum(P1738,S1738)</f>
      </c>
      <c r="U1738" s="42" t="s">
        <v>49</v>
      </c>
      <c r="V1738" s="46">
        <v>1.5329999999999999</v>
      </c>
      <c r="W1738" s="45">
        <v>0</v>
      </c>
      <c r="X1738" s="45">
        <f>W1738/V1738</f>
      </c>
      <c r="Y1738" s="47">
        <v>0.10000000000000001</v>
      </c>
      <c r="Z1738" s="45">
        <v>0</v>
      </c>
      <c r="AA1738" s="45">
        <f>Z1738/V1738</f>
      </c>
      <c r="AB1738" s="42" t="s">
        <v>56</v>
      </c>
      <c r="AC1738" s="42" t="s">
        <v>57</v>
      </c>
      <c r="AD1738" s="42" t="s">
        <v>3785</v>
      </c>
      <c r="AE1738" s="42" t="s">
        <v>59</v>
      </c>
      <c r="AF1738" s="42" t="s">
        <v>60</v>
      </c>
      <c r="AG1738" s="42" t="s">
        <v>61</v>
      </c>
      <c r="AH1738" s="42" t="s">
        <v>62</v>
      </c>
      <c r="AI1738" s="45">
        <v>0</v>
      </c>
      <c r="AJ1738" s="45">
        <v>0</v>
      </c>
      <c r="AK1738" s="47">
        <v>0.30000000000000004</v>
      </c>
      <c r="AL1738" s="42" t="s">
        <v>63</v>
      </c>
      <c r="AM1738" s="42" t="s">
        <v>64</v>
      </c>
    </row>
    <row r="1739">
      <c r="A1739" s="42" t="s">
        <v>3786</v>
      </c>
      <c r="B1739" s="43">
        <v>41634</v>
      </c>
      <c r="C1739" s="44">
        <v>0.88881944444437977</v>
      </c>
      <c r="D1739" s="42" t="s">
        <v>170</v>
      </c>
      <c r="E1739" s="42" t="s">
        <v>171</v>
      </c>
      <c r="F1739" s="42" t="s">
        <v>172</v>
      </c>
      <c r="G1739" s="42" t="s">
        <v>55</v>
      </c>
      <c r="H1739" s="42" t="s">
        <v>49</v>
      </c>
      <c r="I1739" s="45">
        <v>0</v>
      </c>
      <c r="J1739" s="46">
        <v>1.5329999999999999</v>
      </c>
      <c r="K1739" s="45">
        <f>I1739/J1739</f>
      </c>
      <c r="L1739" s="45">
        <v>0</v>
      </c>
      <c r="M1739" s="45">
        <f>L1739/J1739</f>
      </c>
      <c r="N1739" s="42" t="s">
        <v>49</v>
      </c>
      <c r="O1739" s="46">
        <v>0.65232000000000001</v>
      </c>
      <c r="P1739" s="45">
        <f>ROUND(M1739/O1739,2)</f>
      </c>
      <c r="Q1739" s="46">
        <v>1</v>
      </c>
      <c r="R1739" s="45">
        <f>0</f>
      </c>
      <c r="S1739" s="45">
        <f>ROUND(R1739/Q1739,2)</f>
      </c>
      <c r="T1739" s="45">
        <f>Sum(P1739,S1739)</f>
      </c>
      <c r="U1739" s="42" t="s">
        <v>49</v>
      </c>
      <c r="V1739" s="46">
        <v>1.5329999999999999</v>
      </c>
      <c r="W1739" s="45">
        <v>0</v>
      </c>
      <c r="X1739" s="45">
        <f>W1739/V1739</f>
      </c>
      <c r="Y1739" s="47">
        <v>0.10000000000000001</v>
      </c>
      <c r="Z1739" s="45">
        <v>0</v>
      </c>
      <c r="AA1739" s="45">
        <f>Z1739/V1739</f>
      </c>
      <c r="AB1739" s="42" t="s">
        <v>56</v>
      </c>
      <c r="AC1739" s="42" t="s">
        <v>57</v>
      </c>
      <c r="AD1739" s="42" t="s">
        <v>3787</v>
      </c>
      <c r="AE1739" s="42" t="s">
        <v>59</v>
      </c>
      <c r="AF1739" s="42" t="s">
        <v>60</v>
      </c>
      <c r="AG1739" s="42" t="s">
        <v>61</v>
      </c>
      <c r="AH1739" s="42" t="s">
        <v>62</v>
      </c>
      <c r="AI1739" s="45">
        <v>0</v>
      </c>
      <c r="AJ1739" s="45">
        <v>0</v>
      </c>
      <c r="AK1739" s="47">
        <v>0.30000000000000004</v>
      </c>
      <c r="AL1739" s="42" t="s">
        <v>63</v>
      </c>
      <c r="AM1739" s="42" t="s">
        <v>64</v>
      </c>
    </row>
    <row r="1740">
      <c r="A1740" s="42" t="s">
        <v>3788</v>
      </c>
      <c r="B1740" s="43">
        <v>41634</v>
      </c>
      <c r="C1740" s="44">
        <v>0.90100694444117835</v>
      </c>
      <c r="D1740" s="42" t="s">
        <v>83</v>
      </c>
      <c r="E1740" s="42" t="s">
        <v>79</v>
      </c>
      <c r="F1740" s="42" t="s">
        <v>84</v>
      </c>
      <c r="G1740" s="42" t="s">
        <v>55</v>
      </c>
      <c r="H1740" s="42" t="s">
        <v>49</v>
      </c>
      <c r="I1740" s="45">
        <v>0</v>
      </c>
      <c r="J1740" s="46">
        <v>1.5329999999999999</v>
      </c>
      <c r="K1740" s="45">
        <f>I1740/J1740</f>
      </c>
      <c r="L1740" s="45">
        <v>0</v>
      </c>
      <c r="M1740" s="45">
        <f>L1740/J1740</f>
      </c>
      <c r="N1740" s="42" t="s">
        <v>49</v>
      </c>
      <c r="O1740" s="46">
        <v>0.65232000000000001</v>
      </c>
      <c r="P1740" s="45">
        <f>ROUND(M1740/O1740,2)</f>
      </c>
      <c r="Q1740" s="46">
        <v>1</v>
      </c>
      <c r="R1740" s="45">
        <f>0</f>
      </c>
      <c r="S1740" s="45">
        <f>ROUND(R1740/Q1740,2)</f>
      </c>
      <c r="T1740" s="45">
        <f>Sum(P1740,S1740)</f>
      </c>
      <c r="U1740" s="42" t="s">
        <v>49</v>
      </c>
      <c r="V1740" s="46">
        <v>1.5329999999999999</v>
      </c>
      <c r="W1740" s="45">
        <v>0</v>
      </c>
      <c r="X1740" s="45">
        <f>W1740/V1740</f>
      </c>
      <c r="Y1740" s="47">
        <v>0.10000000000000001</v>
      </c>
      <c r="Z1740" s="45">
        <v>0</v>
      </c>
      <c r="AA1740" s="45">
        <f>Z1740/V1740</f>
      </c>
      <c r="AB1740" s="42" t="s">
        <v>56</v>
      </c>
      <c r="AC1740" s="42" t="s">
        <v>57</v>
      </c>
      <c r="AD1740" s="42" t="s">
        <v>3789</v>
      </c>
      <c r="AE1740" s="42" t="s">
        <v>59</v>
      </c>
      <c r="AF1740" s="42" t="s">
        <v>60</v>
      </c>
      <c r="AG1740" s="42" t="s">
        <v>61</v>
      </c>
      <c r="AH1740" s="42" t="s">
        <v>62</v>
      </c>
      <c r="AI1740" s="45">
        <v>0</v>
      </c>
      <c r="AJ1740" s="45">
        <v>0</v>
      </c>
      <c r="AK1740" s="47">
        <v>0.30000000000000004</v>
      </c>
      <c r="AL1740" s="42" t="s">
        <v>63</v>
      </c>
      <c r="AM1740" s="42" t="s">
        <v>64</v>
      </c>
    </row>
    <row r="1741">
      <c r="A1741" s="42" t="s">
        <v>3788</v>
      </c>
      <c r="B1741" s="43">
        <v>41634</v>
      </c>
      <c r="C1741" s="44">
        <v>0.90100694444117835</v>
      </c>
      <c r="D1741" s="42" t="s">
        <v>78</v>
      </c>
      <c r="E1741" s="42" t="s">
        <v>79</v>
      </c>
      <c r="F1741" s="42" t="s">
        <v>80</v>
      </c>
      <c r="G1741" s="42" t="s">
        <v>55</v>
      </c>
      <c r="H1741" s="42" t="s">
        <v>49</v>
      </c>
      <c r="I1741" s="45">
        <v>0</v>
      </c>
      <c r="J1741" s="46">
        <v>1.5329999999999999</v>
      </c>
      <c r="K1741" s="45">
        <f>I1741/J1741</f>
      </c>
      <c r="L1741" s="45">
        <v>0</v>
      </c>
      <c r="M1741" s="45">
        <f>L1741/J1741</f>
      </c>
      <c r="N1741" s="42" t="s">
        <v>49</v>
      </c>
      <c r="O1741" s="46">
        <v>0.65232000000000001</v>
      </c>
      <c r="P1741" s="45">
        <f>ROUND(M1741/O1741,2)</f>
      </c>
      <c r="Q1741" s="46">
        <v>1</v>
      </c>
      <c r="R1741" s="45">
        <f>0</f>
      </c>
      <c r="S1741" s="45">
        <f>ROUND(R1741/Q1741,2)</f>
      </c>
      <c r="T1741" s="45">
        <f>Sum(P1741,S1741)</f>
      </c>
      <c r="U1741" s="42" t="s">
        <v>49</v>
      </c>
      <c r="V1741" s="46">
        <v>1.5329999999999999</v>
      </c>
      <c r="W1741" s="45">
        <v>0</v>
      </c>
      <c r="X1741" s="45">
        <f>W1741/V1741</f>
      </c>
      <c r="Y1741" s="47">
        <v>0.10000000000000001</v>
      </c>
      <c r="Z1741" s="45">
        <v>0</v>
      </c>
      <c r="AA1741" s="45">
        <f>Z1741/V1741</f>
      </c>
      <c r="AB1741" s="42" t="s">
        <v>56</v>
      </c>
      <c r="AC1741" s="42" t="s">
        <v>57</v>
      </c>
      <c r="AD1741" s="42" t="s">
        <v>3790</v>
      </c>
      <c r="AE1741" s="42" t="s">
        <v>59</v>
      </c>
      <c r="AF1741" s="42" t="s">
        <v>60</v>
      </c>
      <c r="AG1741" s="42" t="s">
        <v>61</v>
      </c>
      <c r="AH1741" s="42" t="s">
        <v>62</v>
      </c>
      <c r="AI1741" s="45">
        <v>0</v>
      </c>
      <c r="AJ1741" s="45">
        <v>0</v>
      </c>
      <c r="AK1741" s="47">
        <v>0.30000000000000004</v>
      </c>
      <c r="AL1741" s="42" t="s">
        <v>63</v>
      </c>
      <c r="AM1741" s="42" t="s">
        <v>64</v>
      </c>
    </row>
    <row r="1742">
      <c r="A1742" s="42" t="s">
        <v>3791</v>
      </c>
      <c r="B1742" s="43">
        <v>41634</v>
      </c>
      <c r="C1742" s="44">
        <v>0.90128472221840639</v>
      </c>
      <c r="D1742" s="42" t="s">
        <v>2262</v>
      </c>
      <c r="E1742" s="42" t="s">
        <v>2263</v>
      </c>
      <c r="F1742" s="42" t="s">
        <v>2264</v>
      </c>
      <c r="G1742" s="42" t="s">
        <v>55</v>
      </c>
      <c r="H1742" s="42" t="s">
        <v>49</v>
      </c>
      <c r="I1742" s="45">
        <v>0</v>
      </c>
      <c r="J1742" s="46">
        <v>1.5329999999999999</v>
      </c>
      <c r="K1742" s="45">
        <f>I1742/J1742</f>
      </c>
      <c r="L1742" s="45">
        <v>0</v>
      </c>
      <c r="M1742" s="45">
        <f>L1742/J1742</f>
      </c>
      <c r="N1742" s="42" t="s">
        <v>49</v>
      </c>
      <c r="O1742" s="46">
        <v>0.65232000000000001</v>
      </c>
      <c r="P1742" s="45">
        <f>ROUND(M1742/O1742,2)</f>
      </c>
      <c r="Q1742" s="46">
        <v>1</v>
      </c>
      <c r="R1742" s="45">
        <f>0</f>
      </c>
      <c r="S1742" s="45">
        <f>ROUND(R1742/Q1742,2)</f>
      </c>
      <c r="T1742" s="45">
        <f>Sum(P1742,S1742)</f>
      </c>
      <c r="U1742" s="42" t="s">
        <v>49</v>
      </c>
      <c r="V1742" s="46">
        <v>1.5329999999999999</v>
      </c>
      <c r="W1742" s="45">
        <v>0</v>
      </c>
      <c r="X1742" s="45">
        <f>W1742/V1742</f>
      </c>
      <c r="Y1742" s="47">
        <v>0.10000000000000001</v>
      </c>
      <c r="Z1742" s="45">
        <v>0</v>
      </c>
      <c r="AA1742" s="45">
        <f>Z1742/V1742</f>
      </c>
      <c r="AB1742" s="42" t="s">
        <v>56</v>
      </c>
      <c r="AC1742" s="42" t="s">
        <v>57</v>
      </c>
      <c r="AD1742" s="42" t="s">
        <v>3792</v>
      </c>
      <c r="AE1742" s="42" t="s">
        <v>59</v>
      </c>
      <c r="AF1742" s="42" t="s">
        <v>60</v>
      </c>
      <c r="AG1742" s="42" t="s">
        <v>123</v>
      </c>
      <c r="AH1742" s="42" t="s">
        <v>62</v>
      </c>
      <c r="AI1742" s="45">
        <v>0</v>
      </c>
      <c r="AJ1742" s="45">
        <v>0</v>
      </c>
      <c r="AK1742" s="47">
        <v>0.30000000000000004</v>
      </c>
      <c r="AL1742" s="42" t="s">
        <v>63</v>
      </c>
      <c r="AM1742" s="42" t="s">
        <v>64</v>
      </c>
    </row>
    <row r="1743">
      <c r="A1743" s="42" t="s">
        <v>3793</v>
      </c>
      <c r="B1743" s="43">
        <v>41634</v>
      </c>
      <c r="C1743" s="44">
        <v>0.92482638888759539</v>
      </c>
      <c r="D1743" s="42" t="s">
        <v>322</v>
      </c>
      <c r="E1743" s="42" t="s">
        <v>323</v>
      </c>
      <c r="F1743" s="42" t="s">
        <v>2128</v>
      </c>
      <c r="G1743" s="42" t="s">
        <v>55</v>
      </c>
      <c r="H1743" s="42" t="s">
        <v>49</v>
      </c>
      <c r="I1743" s="45">
        <v>0</v>
      </c>
      <c r="J1743" s="46">
        <v>1.5329999999999999</v>
      </c>
      <c r="K1743" s="45">
        <f>I1743/J1743</f>
      </c>
      <c r="L1743" s="45">
        <v>0</v>
      </c>
      <c r="M1743" s="45">
        <f>L1743/J1743</f>
      </c>
      <c r="N1743" s="42" t="s">
        <v>49</v>
      </c>
      <c r="O1743" s="46">
        <v>0.65232000000000001</v>
      </c>
      <c r="P1743" s="45">
        <f>ROUND(M1743/O1743,2)</f>
      </c>
      <c r="Q1743" s="46">
        <v>1</v>
      </c>
      <c r="R1743" s="45">
        <f>0</f>
      </c>
      <c r="S1743" s="45">
        <f>ROUND(R1743/Q1743,2)</f>
      </c>
      <c r="T1743" s="45">
        <f>Sum(P1743,S1743)</f>
      </c>
      <c r="U1743" s="42" t="s">
        <v>49</v>
      </c>
      <c r="V1743" s="46">
        <v>1.5329999999999999</v>
      </c>
      <c r="W1743" s="45">
        <v>0</v>
      </c>
      <c r="X1743" s="45">
        <f>W1743/V1743</f>
      </c>
      <c r="Y1743" s="47">
        <v>0.10000000000000001</v>
      </c>
      <c r="Z1743" s="45">
        <v>0</v>
      </c>
      <c r="AA1743" s="45">
        <f>Z1743/V1743</f>
      </c>
      <c r="AB1743" s="42" t="s">
        <v>56</v>
      </c>
      <c r="AC1743" s="42" t="s">
        <v>57</v>
      </c>
      <c r="AD1743" s="42" t="s">
        <v>3794</v>
      </c>
      <c r="AE1743" s="42" t="s">
        <v>59</v>
      </c>
      <c r="AF1743" s="42" t="s">
        <v>60</v>
      </c>
      <c r="AG1743" s="42" t="s">
        <v>70</v>
      </c>
      <c r="AH1743" s="42" t="s">
        <v>62</v>
      </c>
      <c r="AI1743" s="45">
        <v>0</v>
      </c>
      <c r="AJ1743" s="45">
        <v>0</v>
      </c>
      <c r="AK1743" s="47">
        <v>0.30000000000000004</v>
      </c>
      <c r="AL1743" s="42" t="s">
        <v>63</v>
      </c>
      <c r="AM1743" s="42" t="s">
        <v>64</v>
      </c>
    </row>
    <row r="1744">
      <c r="A1744" s="42" t="s">
        <v>3795</v>
      </c>
      <c r="B1744" s="43">
        <v>41634</v>
      </c>
      <c r="C1744" s="44">
        <v>0.93974537037138361</v>
      </c>
      <c r="D1744" s="42" t="s">
        <v>594</v>
      </c>
      <c r="E1744" s="42" t="s">
        <v>595</v>
      </c>
      <c r="F1744" s="42" t="s">
        <v>596</v>
      </c>
      <c r="G1744" s="42" t="s">
        <v>55</v>
      </c>
      <c r="H1744" s="42" t="s">
        <v>49</v>
      </c>
      <c r="I1744" s="45">
        <v>11.99</v>
      </c>
      <c r="J1744" s="46">
        <v>1.5329999999999999</v>
      </c>
      <c r="K1744" s="45">
        <f>I1744/J1744</f>
      </c>
      <c r="L1744" s="45">
        <v>7.6299999999999999</v>
      </c>
      <c r="M1744" s="45">
        <f>L1744/J1744</f>
      </c>
      <c r="N1744" s="42" t="s">
        <v>49</v>
      </c>
      <c r="O1744" s="46">
        <v>0.65232000000000001</v>
      </c>
      <c r="P1744" s="45">
        <f>ROUND(M1744/O1744,2)</f>
      </c>
      <c r="Q1744" s="46">
        <v>1</v>
      </c>
      <c r="R1744" s="45">
        <f>0</f>
      </c>
      <c r="S1744" s="45">
        <f>ROUND(R1744/Q1744,2)</f>
      </c>
      <c r="T1744" s="45">
        <f>Sum(P1744,S1744)</f>
      </c>
      <c r="U1744" s="42" t="s">
        <v>49</v>
      </c>
      <c r="V1744" s="46">
        <v>1.5329999999999999</v>
      </c>
      <c r="W1744" s="45">
        <v>11.99</v>
      </c>
      <c r="X1744" s="45">
        <f>W1744/V1744</f>
      </c>
      <c r="Y1744" s="47">
        <v>0.10000000000000001</v>
      </c>
      <c r="Z1744" s="45">
        <v>2.7200000000000002</v>
      </c>
      <c r="AA1744" s="45">
        <f>Z1744/V1744</f>
      </c>
      <c r="AB1744" s="42" t="s">
        <v>56</v>
      </c>
      <c r="AC1744" s="42" t="s">
        <v>57</v>
      </c>
      <c r="AD1744" s="42" t="s">
        <v>3796</v>
      </c>
      <c r="AE1744" s="42" t="s">
        <v>59</v>
      </c>
      <c r="AF1744" s="42" t="s">
        <v>60</v>
      </c>
      <c r="AG1744" s="42" t="s">
        <v>123</v>
      </c>
      <c r="AH1744" s="42" t="s">
        <v>62</v>
      </c>
      <c r="AI1744" s="45">
        <v>0</v>
      </c>
      <c r="AJ1744" s="45">
        <v>0</v>
      </c>
      <c r="AK1744" s="47">
        <v>0.30000000000000004</v>
      </c>
      <c r="AL1744" s="42" t="s">
        <v>63</v>
      </c>
      <c r="AM1744" s="42" t="s">
        <v>64</v>
      </c>
    </row>
    <row r="1745">
      <c r="A1745" s="42" t="s">
        <v>3797</v>
      </c>
      <c r="B1745" s="43">
        <v>41634</v>
      </c>
      <c r="C1745" s="44">
        <v>0.93978009259444661</v>
      </c>
      <c r="D1745" s="42" t="s">
        <v>113</v>
      </c>
      <c r="E1745" s="42" t="s">
        <v>114</v>
      </c>
      <c r="F1745" s="42" t="s">
        <v>115</v>
      </c>
      <c r="G1745" s="42" t="s">
        <v>55</v>
      </c>
      <c r="H1745" s="42" t="s">
        <v>49</v>
      </c>
      <c r="I1745" s="45">
        <v>0</v>
      </c>
      <c r="J1745" s="46">
        <v>1.5329999999999999</v>
      </c>
      <c r="K1745" s="45">
        <f>I1745/J1745</f>
      </c>
      <c r="L1745" s="45">
        <v>0</v>
      </c>
      <c r="M1745" s="45">
        <f>L1745/J1745</f>
      </c>
      <c r="N1745" s="42" t="s">
        <v>49</v>
      </c>
      <c r="O1745" s="46">
        <v>0.65232000000000001</v>
      </c>
      <c r="P1745" s="45">
        <f>ROUND(M1745/O1745,2)</f>
      </c>
      <c r="Q1745" s="46">
        <v>1</v>
      </c>
      <c r="R1745" s="45">
        <f>0</f>
      </c>
      <c r="S1745" s="45">
        <f>ROUND(R1745/Q1745,2)</f>
      </c>
      <c r="T1745" s="45">
        <f>Sum(P1745,S1745)</f>
      </c>
      <c r="U1745" s="42" t="s">
        <v>49</v>
      </c>
      <c r="V1745" s="46">
        <v>1.5329999999999999</v>
      </c>
      <c r="W1745" s="45">
        <v>0</v>
      </c>
      <c r="X1745" s="45">
        <f>W1745/V1745</f>
      </c>
      <c r="Y1745" s="47">
        <v>0.10000000000000001</v>
      </c>
      <c r="Z1745" s="45">
        <v>0</v>
      </c>
      <c r="AA1745" s="45">
        <f>Z1745/V1745</f>
      </c>
      <c r="AB1745" s="42" t="s">
        <v>56</v>
      </c>
      <c r="AC1745" s="42" t="s">
        <v>57</v>
      </c>
      <c r="AD1745" s="42" t="s">
        <v>3798</v>
      </c>
      <c r="AE1745" s="42" t="s">
        <v>59</v>
      </c>
      <c r="AF1745" s="42" t="s">
        <v>60</v>
      </c>
      <c r="AG1745" s="42" t="s">
        <v>61</v>
      </c>
      <c r="AH1745" s="42" t="s">
        <v>62</v>
      </c>
      <c r="AI1745" s="45">
        <v>0</v>
      </c>
      <c r="AJ1745" s="45">
        <v>0</v>
      </c>
      <c r="AK1745" s="47">
        <v>0.30000000000000004</v>
      </c>
      <c r="AL1745" s="42" t="s">
        <v>63</v>
      </c>
      <c r="AM1745" s="42" t="s">
        <v>64</v>
      </c>
    </row>
    <row r="1746">
      <c r="A1746" s="42" t="s">
        <v>3799</v>
      </c>
      <c r="B1746" s="43">
        <v>41634</v>
      </c>
      <c r="C1746" s="44">
        <v>0.94694444444758119</v>
      </c>
      <c r="D1746" s="42" t="s">
        <v>322</v>
      </c>
      <c r="E1746" s="42" t="s">
        <v>323</v>
      </c>
      <c r="F1746" s="42" t="s">
        <v>2128</v>
      </c>
      <c r="G1746" s="42" t="s">
        <v>55</v>
      </c>
      <c r="H1746" s="42" t="s">
        <v>49</v>
      </c>
      <c r="I1746" s="45">
        <v>0</v>
      </c>
      <c r="J1746" s="46">
        <v>1.5329999999999999</v>
      </c>
      <c r="K1746" s="45">
        <f>I1746/J1746</f>
      </c>
      <c r="L1746" s="45">
        <v>0</v>
      </c>
      <c r="M1746" s="45">
        <f>L1746/J1746</f>
      </c>
      <c r="N1746" s="42" t="s">
        <v>49</v>
      </c>
      <c r="O1746" s="46">
        <v>0.65232000000000001</v>
      </c>
      <c r="P1746" s="45">
        <f>ROUND(M1746/O1746,2)</f>
      </c>
      <c r="Q1746" s="46">
        <v>1</v>
      </c>
      <c r="R1746" s="45">
        <f>0</f>
      </c>
      <c r="S1746" s="45">
        <f>ROUND(R1746/Q1746,2)</f>
      </c>
      <c r="T1746" s="45">
        <f>Sum(P1746,S1746)</f>
      </c>
      <c r="U1746" s="42" t="s">
        <v>49</v>
      </c>
      <c r="V1746" s="46">
        <v>1.5329999999999999</v>
      </c>
      <c r="W1746" s="45">
        <v>0</v>
      </c>
      <c r="X1746" s="45">
        <f>W1746/V1746</f>
      </c>
      <c r="Y1746" s="47">
        <v>0.10000000000000001</v>
      </c>
      <c r="Z1746" s="45">
        <v>0</v>
      </c>
      <c r="AA1746" s="45">
        <f>Z1746/V1746</f>
      </c>
      <c r="AB1746" s="42" t="s">
        <v>56</v>
      </c>
      <c r="AC1746" s="42" t="s">
        <v>57</v>
      </c>
      <c r="AD1746" s="42" t="s">
        <v>3800</v>
      </c>
      <c r="AE1746" s="42" t="s">
        <v>59</v>
      </c>
      <c r="AF1746" s="42" t="s">
        <v>133</v>
      </c>
      <c r="AG1746" s="42" t="s">
        <v>70</v>
      </c>
      <c r="AH1746" s="42" t="s">
        <v>62</v>
      </c>
      <c r="AI1746" s="45">
        <v>0</v>
      </c>
      <c r="AJ1746" s="45">
        <v>0</v>
      </c>
      <c r="AK1746" s="47">
        <v>0.30000000000000004</v>
      </c>
      <c r="AL1746" s="42" t="s">
        <v>63</v>
      </c>
      <c r="AM1746" s="42" t="s">
        <v>64</v>
      </c>
    </row>
    <row r="1747">
      <c r="A1747" s="42" t="s">
        <v>3801</v>
      </c>
      <c r="B1747" s="43">
        <v>41634</v>
      </c>
      <c r="C1747" s="44">
        <v>0.94751157407154096</v>
      </c>
      <c r="D1747" s="42" t="s">
        <v>78</v>
      </c>
      <c r="E1747" s="42" t="s">
        <v>79</v>
      </c>
      <c r="F1747" s="42" t="s">
        <v>80</v>
      </c>
      <c r="G1747" s="42" t="s">
        <v>55</v>
      </c>
      <c r="H1747" s="42" t="s">
        <v>49</v>
      </c>
      <c r="I1747" s="45">
        <v>0</v>
      </c>
      <c r="J1747" s="46">
        <v>1.5329999999999999</v>
      </c>
      <c r="K1747" s="45">
        <f>I1747/J1747</f>
      </c>
      <c r="L1747" s="45">
        <v>0</v>
      </c>
      <c r="M1747" s="45">
        <f>L1747/J1747</f>
      </c>
      <c r="N1747" s="42" t="s">
        <v>49</v>
      </c>
      <c r="O1747" s="46">
        <v>0.65232000000000001</v>
      </c>
      <c r="P1747" s="45">
        <f>ROUND(M1747/O1747,2)</f>
      </c>
      <c r="Q1747" s="46">
        <v>1</v>
      </c>
      <c r="R1747" s="45">
        <f>0</f>
      </c>
      <c r="S1747" s="45">
        <f>ROUND(R1747/Q1747,2)</f>
      </c>
      <c r="T1747" s="45">
        <f>Sum(P1747,S1747)</f>
      </c>
      <c r="U1747" s="42" t="s">
        <v>49</v>
      </c>
      <c r="V1747" s="46">
        <v>1.5329999999999999</v>
      </c>
      <c r="W1747" s="45">
        <v>0</v>
      </c>
      <c r="X1747" s="45">
        <f>W1747/V1747</f>
      </c>
      <c r="Y1747" s="47">
        <v>0.10000000000000001</v>
      </c>
      <c r="Z1747" s="45">
        <v>0</v>
      </c>
      <c r="AA1747" s="45">
        <f>Z1747/V1747</f>
      </c>
      <c r="AB1747" s="42" t="s">
        <v>56</v>
      </c>
      <c r="AC1747" s="42" t="s">
        <v>57</v>
      </c>
      <c r="AD1747" s="42" t="s">
        <v>3802</v>
      </c>
      <c r="AE1747" s="42" t="s">
        <v>59</v>
      </c>
      <c r="AF1747" s="42" t="s">
        <v>60</v>
      </c>
      <c r="AG1747" s="42" t="s">
        <v>61</v>
      </c>
      <c r="AH1747" s="42" t="s">
        <v>62</v>
      </c>
      <c r="AI1747" s="45">
        <v>0</v>
      </c>
      <c r="AJ1747" s="45">
        <v>0</v>
      </c>
      <c r="AK1747" s="47">
        <v>0.30000000000000004</v>
      </c>
      <c r="AL1747" s="42" t="s">
        <v>63</v>
      </c>
      <c r="AM1747" s="42" t="s">
        <v>64</v>
      </c>
    </row>
    <row r="1748">
      <c r="A1748" s="42" t="s">
        <v>3803</v>
      </c>
      <c r="B1748" s="43">
        <v>41634</v>
      </c>
      <c r="C1748" s="44">
        <v>0.95447916666307719</v>
      </c>
      <c r="D1748" s="42" t="s">
        <v>149</v>
      </c>
      <c r="E1748" s="42" t="s">
        <v>120</v>
      </c>
      <c r="F1748" s="42" t="s">
        <v>150</v>
      </c>
      <c r="G1748" s="42" t="s">
        <v>55</v>
      </c>
      <c r="H1748" s="42" t="s">
        <v>49</v>
      </c>
      <c r="I1748" s="45">
        <v>14.99</v>
      </c>
      <c r="J1748" s="46">
        <v>1.5329999999999999</v>
      </c>
      <c r="K1748" s="45">
        <f>I1748/J1748</f>
      </c>
      <c r="L1748" s="45">
        <v>9.5390999999999995</v>
      </c>
      <c r="M1748" s="45">
        <f>L1748/J1748</f>
      </c>
      <c r="N1748" s="42" t="s">
        <v>49</v>
      </c>
      <c r="O1748" s="46">
        <v>0.65232000000000001</v>
      </c>
      <c r="P1748" s="45">
        <f>ROUND(M1748/O1748,2)</f>
      </c>
      <c r="Q1748" s="46">
        <v>1</v>
      </c>
      <c r="R1748" s="45">
        <f>0</f>
      </c>
      <c r="S1748" s="45">
        <f>ROUND(R1748/Q1748,2)</f>
      </c>
      <c r="T1748" s="45">
        <f>Sum(P1748,S1748)</f>
      </c>
      <c r="U1748" s="42" t="s">
        <v>49</v>
      </c>
      <c r="V1748" s="46">
        <v>1.5329999999999999</v>
      </c>
      <c r="W1748" s="45">
        <v>14.99</v>
      </c>
      <c r="X1748" s="45">
        <f>W1748/V1748</f>
      </c>
      <c r="Y1748" s="47">
        <v>0.10000000000000001</v>
      </c>
      <c r="Z1748" s="45">
        <v>13.630000000000001</v>
      </c>
      <c r="AA1748" s="45">
        <f>Z1748/V1748</f>
      </c>
      <c r="AB1748" s="42" t="s">
        <v>56</v>
      </c>
      <c r="AC1748" s="42" t="s">
        <v>57</v>
      </c>
      <c r="AD1748" s="42" t="s">
        <v>3804</v>
      </c>
      <c r="AE1748" s="42" t="s">
        <v>59</v>
      </c>
      <c r="AF1748" s="42" t="s">
        <v>60</v>
      </c>
      <c r="AG1748" s="42" t="s">
        <v>123</v>
      </c>
      <c r="AH1748" s="42" t="s">
        <v>62</v>
      </c>
      <c r="AI1748" s="45">
        <v>0</v>
      </c>
      <c r="AJ1748" s="45">
        <v>0</v>
      </c>
      <c r="AK1748" s="47">
        <v>0.30000000000000004</v>
      </c>
      <c r="AL1748" s="42" t="s">
        <v>63</v>
      </c>
      <c r="AM1748" s="42" t="s">
        <v>64</v>
      </c>
    </row>
    <row r="1749">
      <c r="A1749" s="42" t="s">
        <v>3805</v>
      </c>
      <c r="B1749" s="43">
        <v>41634</v>
      </c>
      <c r="C1749" s="44">
        <v>0.97307870370423188</v>
      </c>
      <c r="D1749" s="42" t="s">
        <v>72</v>
      </c>
      <c r="E1749" s="42" t="s">
        <v>53</v>
      </c>
      <c r="F1749" s="42" t="s">
        <v>73</v>
      </c>
      <c r="G1749" s="42" t="s">
        <v>55</v>
      </c>
      <c r="H1749" s="42" t="s">
        <v>49</v>
      </c>
      <c r="I1749" s="45">
        <v>0</v>
      </c>
      <c r="J1749" s="46">
        <v>1.5329999999999999</v>
      </c>
      <c r="K1749" s="45">
        <f>I1749/J1749</f>
      </c>
      <c r="L1749" s="45">
        <v>0</v>
      </c>
      <c r="M1749" s="45">
        <f>L1749/J1749</f>
      </c>
      <c r="N1749" s="42" t="s">
        <v>49</v>
      </c>
      <c r="O1749" s="46">
        <v>0.65232000000000001</v>
      </c>
      <c r="P1749" s="45">
        <f>ROUND(M1749/O1749,2)</f>
      </c>
      <c r="Q1749" s="46">
        <v>1</v>
      </c>
      <c r="R1749" s="45">
        <f>0</f>
      </c>
      <c r="S1749" s="45">
        <f>ROUND(R1749/Q1749,2)</f>
      </c>
      <c r="T1749" s="45">
        <f>Sum(P1749,S1749)</f>
      </c>
      <c r="U1749" s="42" t="s">
        <v>49</v>
      </c>
      <c r="V1749" s="46">
        <v>1.5329999999999999</v>
      </c>
      <c r="W1749" s="45">
        <v>0</v>
      </c>
      <c r="X1749" s="45">
        <f>W1749/V1749</f>
      </c>
      <c r="Y1749" s="47">
        <v>0.10000000000000001</v>
      </c>
      <c r="Z1749" s="45">
        <v>0</v>
      </c>
      <c r="AA1749" s="45">
        <f>Z1749/V1749</f>
      </c>
      <c r="AB1749" s="42" t="s">
        <v>56</v>
      </c>
      <c r="AC1749" s="42" t="s">
        <v>57</v>
      </c>
      <c r="AD1749" s="42" t="s">
        <v>3806</v>
      </c>
      <c r="AE1749" s="42" t="s">
        <v>59</v>
      </c>
      <c r="AF1749" s="42" t="s">
        <v>60</v>
      </c>
      <c r="AG1749" s="42" t="s">
        <v>61</v>
      </c>
      <c r="AH1749" s="42" t="s">
        <v>62</v>
      </c>
      <c r="AI1749" s="45">
        <v>0</v>
      </c>
      <c r="AJ1749" s="45">
        <v>0</v>
      </c>
      <c r="AK1749" s="47">
        <v>0.30000000000000004</v>
      </c>
      <c r="AL1749" s="42" t="s">
        <v>63</v>
      </c>
      <c r="AM1749" s="42" t="s">
        <v>64</v>
      </c>
    </row>
    <row r="1750">
      <c r="A1750" s="42" t="s">
        <v>3805</v>
      </c>
      <c r="B1750" s="43">
        <v>41634</v>
      </c>
      <c r="C1750" s="44">
        <v>0.97307870370423188</v>
      </c>
      <c r="D1750" s="42" t="s">
        <v>78</v>
      </c>
      <c r="E1750" s="42" t="s">
        <v>79</v>
      </c>
      <c r="F1750" s="42" t="s">
        <v>80</v>
      </c>
      <c r="G1750" s="42" t="s">
        <v>55</v>
      </c>
      <c r="H1750" s="42" t="s">
        <v>49</v>
      </c>
      <c r="I1750" s="45">
        <v>0</v>
      </c>
      <c r="J1750" s="46">
        <v>1.5329999999999999</v>
      </c>
      <c r="K1750" s="45">
        <f>I1750/J1750</f>
      </c>
      <c r="L1750" s="45">
        <v>0</v>
      </c>
      <c r="M1750" s="45">
        <f>L1750/J1750</f>
      </c>
      <c r="N1750" s="42" t="s">
        <v>49</v>
      </c>
      <c r="O1750" s="46">
        <v>0.65232000000000001</v>
      </c>
      <c r="P1750" s="45">
        <f>ROUND(M1750/O1750,2)</f>
      </c>
      <c r="Q1750" s="46">
        <v>1</v>
      </c>
      <c r="R1750" s="45">
        <f>0</f>
      </c>
      <c r="S1750" s="45">
        <f>ROUND(R1750/Q1750,2)</f>
      </c>
      <c r="T1750" s="45">
        <f>Sum(P1750,S1750)</f>
      </c>
      <c r="U1750" s="42" t="s">
        <v>49</v>
      </c>
      <c r="V1750" s="46">
        <v>1.5329999999999999</v>
      </c>
      <c r="W1750" s="45">
        <v>0</v>
      </c>
      <c r="X1750" s="45">
        <f>W1750/V1750</f>
      </c>
      <c r="Y1750" s="47">
        <v>0.10000000000000001</v>
      </c>
      <c r="Z1750" s="45">
        <v>0</v>
      </c>
      <c r="AA1750" s="45">
        <f>Z1750/V1750</f>
      </c>
      <c r="AB1750" s="42" t="s">
        <v>56</v>
      </c>
      <c r="AC1750" s="42" t="s">
        <v>57</v>
      </c>
      <c r="AD1750" s="42" t="s">
        <v>3807</v>
      </c>
      <c r="AE1750" s="42" t="s">
        <v>59</v>
      </c>
      <c r="AF1750" s="42" t="s">
        <v>60</v>
      </c>
      <c r="AG1750" s="42" t="s">
        <v>61</v>
      </c>
      <c r="AH1750" s="42" t="s">
        <v>62</v>
      </c>
      <c r="AI1750" s="45">
        <v>0</v>
      </c>
      <c r="AJ1750" s="45">
        <v>0</v>
      </c>
      <c r="AK1750" s="47">
        <v>0.30000000000000004</v>
      </c>
      <c r="AL1750" s="42" t="s">
        <v>63</v>
      </c>
      <c r="AM1750" s="42" t="s">
        <v>64</v>
      </c>
    </row>
    <row r="1751">
      <c r="A1751" s="42" t="s">
        <v>3805</v>
      </c>
      <c r="B1751" s="43">
        <v>41634</v>
      </c>
      <c r="C1751" s="44">
        <v>0.97307870370423188</v>
      </c>
      <c r="D1751" s="42" t="s">
        <v>166</v>
      </c>
      <c r="E1751" s="42" t="s">
        <v>167</v>
      </c>
      <c r="F1751" s="42" t="s">
        <v>168</v>
      </c>
      <c r="G1751" s="42" t="s">
        <v>55</v>
      </c>
      <c r="H1751" s="42" t="s">
        <v>49</v>
      </c>
      <c r="I1751" s="45">
        <v>0</v>
      </c>
      <c r="J1751" s="46">
        <v>1.5329999999999999</v>
      </c>
      <c r="K1751" s="45">
        <f>I1751/J1751</f>
      </c>
      <c r="L1751" s="45">
        <v>0</v>
      </c>
      <c r="M1751" s="45">
        <f>L1751/J1751</f>
      </c>
      <c r="N1751" s="42" t="s">
        <v>49</v>
      </c>
      <c r="O1751" s="46">
        <v>0.65232000000000001</v>
      </c>
      <c r="P1751" s="45">
        <f>ROUND(M1751/O1751,2)</f>
      </c>
      <c r="Q1751" s="46">
        <v>1</v>
      </c>
      <c r="R1751" s="45">
        <f>0</f>
      </c>
      <c r="S1751" s="45">
        <f>ROUND(R1751/Q1751,2)</f>
      </c>
      <c r="T1751" s="45">
        <f>Sum(P1751,S1751)</f>
      </c>
      <c r="U1751" s="42" t="s">
        <v>49</v>
      </c>
      <c r="V1751" s="46">
        <v>1.5329999999999999</v>
      </c>
      <c r="W1751" s="45">
        <v>0</v>
      </c>
      <c r="X1751" s="45">
        <f>W1751/V1751</f>
      </c>
      <c r="Y1751" s="47">
        <v>0.10000000000000001</v>
      </c>
      <c r="Z1751" s="45">
        <v>0</v>
      </c>
      <c r="AA1751" s="45">
        <f>Z1751/V1751</f>
      </c>
      <c r="AB1751" s="42" t="s">
        <v>56</v>
      </c>
      <c r="AC1751" s="42" t="s">
        <v>57</v>
      </c>
      <c r="AD1751" s="42" t="s">
        <v>3808</v>
      </c>
      <c r="AE1751" s="42" t="s">
        <v>59</v>
      </c>
      <c r="AF1751" s="42" t="s">
        <v>60</v>
      </c>
      <c r="AG1751" s="42" t="s">
        <v>61</v>
      </c>
      <c r="AH1751" s="42" t="s">
        <v>62</v>
      </c>
      <c r="AI1751" s="45">
        <v>0</v>
      </c>
      <c r="AJ1751" s="45">
        <v>0</v>
      </c>
      <c r="AK1751" s="47">
        <v>0.30000000000000004</v>
      </c>
      <c r="AL1751" s="42" t="s">
        <v>63</v>
      </c>
      <c r="AM1751" s="42" t="s">
        <v>64</v>
      </c>
    </row>
    <row r="1752">
      <c r="A1752" s="42" t="s">
        <v>3809</v>
      </c>
      <c r="B1752" s="43">
        <v>41634</v>
      </c>
      <c r="C1752" s="44">
        <v>0.97521990741370246</v>
      </c>
      <c r="D1752" s="42" t="s">
        <v>2262</v>
      </c>
      <c r="E1752" s="42" t="s">
        <v>2263</v>
      </c>
      <c r="F1752" s="42" t="s">
        <v>2264</v>
      </c>
      <c r="G1752" s="42" t="s">
        <v>55</v>
      </c>
      <c r="H1752" s="42" t="s">
        <v>49</v>
      </c>
      <c r="I1752" s="45">
        <v>0</v>
      </c>
      <c r="J1752" s="46">
        <v>1.5329999999999999</v>
      </c>
      <c r="K1752" s="45">
        <f>I1752/J1752</f>
      </c>
      <c r="L1752" s="45">
        <v>0</v>
      </c>
      <c r="M1752" s="45">
        <f>L1752/J1752</f>
      </c>
      <c r="N1752" s="42" t="s">
        <v>49</v>
      </c>
      <c r="O1752" s="46">
        <v>0.65232000000000001</v>
      </c>
      <c r="P1752" s="45">
        <f>ROUND(M1752/O1752,2)</f>
      </c>
      <c r="Q1752" s="46">
        <v>1</v>
      </c>
      <c r="R1752" s="45">
        <f>0</f>
      </c>
      <c r="S1752" s="45">
        <f>ROUND(R1752/Q1752,2)</f>
      </c>
      <c r="T1752" s="45">
        <f>Sum(P1752,S1752)</f>
      </c>
      <c r="U1752" s="42" t="s">
        <v>49</v>
      </c>
      <c r="V1752" s="46">
        <v>1.5329999999999999</v>
      </c>
      <c r="W1752" s="45">
        <v>0</v>
      </c>
      <c r="X1752" s="45">
        <f>W1752/V1752</f>
      </c>
      <c r="Y1752" s="47">
        <v>0.10000000000000001</v>
      </c>
      <c r="Z1752" s="45">
        <v>0</v>
      </c>
      <c r="AA1752" s="45">
        <f>Z1752/V1752</f>
      </c>
      <c r="AB1752" s="42" t="s">
        <v>56</v>
      </c>
      <c r="AC1752" s="42" t="s">
        <v>57</v>
      </c>
      <c r="AD1752" s="42" t="s">
        <v>3810</v>
      </c>
      <c r="AE1752" s="42" t="s">
        <v>59</v>
      </c>
      <c r="AF1752" s="42" t="s">
        <v>60</v>
      </c>
      <c r="AG1752" s="42" t="s">
        <v>123</v>
      </c>
      <c r="AH1752" s="42" t="s">
        <v>62</v>
      </c>
      <c r="AI1752" s="45">
        <v>0</v>
      </c>
      <c r="AJ1752" s="45">
        <v>0</v>
      </c>
      <c r="AK1752" s="47">
        <v>0.30000000000000004</v>
      </c>
      <c r="AL1752" s="42" t="s">
        <v>63</v>
      </c>
      <c r="AM1752" s="42" t="s">
        <v>64</v>
      </c>
    </row>
    <row r="1753">
      <c r="A1753" s="42" t="s">
        <v>3811</v>
      </c>
      <c r="B1753" s="43">
        <v>41634</v>
      </c>
      <c r="C1753" s="44">
        <v>0.97674768518481869</v>
      </c>
      <c r="D1753" s="42" t="s">
        <v>105</v>
      </c>
      <c r="E1753" s="42" t="s">
        <v>106</v>
      </c>
      <c r="F1753" s="42" t="s">
        <v>107</v>
      </c>
      <c r="G1753" s="42" t="s">
        <v>55</v>
      </c>
      <c r="H1753" s="42" t="s">
        <v>49</v>
      </c>
      <c r="I1753" s="45">
        <v>0</v>
      </c>
      <c r="J1753" s="46">
        <v>1.5329999999999999</v>
      </c>
      <c r="K1753" s="45">
        <f>I1753/J1753</f>
      </c>
      <c r="L1753" s="45">
        <v>0</v>
      </c>
      <c r="M1753" s="45">
        <f>L1753/J1753</f>
      </c>
      <c r="N1753" s="42" t="s">
        <v>49</v>
      </c>
      <c r="O1753" s="46">
        <v>0.65232000000000001</v>
      </c>
      <c r="P1753" s="45">
        <f>ROUND(M1753/O1753,2)</f>
      </c>
      <c r="Q1753" s="46">
        <v>1</v>
      </c>
      <c r="R1753" s="45">
        <f>0</f>
      </c>
      <c r="S1753" s="45">
        <f>ROUND(R1753/Q1753,2)</f>
      </c>
      <c r="T1753" s="45">
        <f>Sum(P1753,S1753)</f>
      </c>
      <c r="U1753" s="42" t="s">
        <v>49</v>
      </c>
      <c r="V1753" s="46">
        <v>1.5329999999999999</v>
      </c>
      <c r="W1753" s="45">
        <v>0</v>
      </c>
      <c r="X1753" s="45">
        <f>W1753/V1753</f>
      </c>
      <c r="Y1753" s="47">
        <v>0.10000000000000001</v>
      </c>
      <c r="Z1753" s="45">
        <v>0</v>
      </c>
      <c r="AA1753" s="45">
        <f>Z1753/V1753</f>
      </c>
      <c r="AB1753" s="42" t="s">
        <v>56</v>
      </c>
      <c r="AC1753" s="42" t="s">
        <v>57</v>
      </c>
      <c r="AD1753" s="42" t="s">
        <v>3812</v>
      </c>
      <c r="AE1753" s="42" t="s">
        <v>59</v>
      </c>
      <c r="AF1753" s="42" t="s">
        <v>60</v>
      </c>
      <c r="AG1753" s="42" t="s">
        <v>61</v>
      </c>
      <c r="AH1753" s="42" t="s">
        <v>62</v>
      </c>
      <c r="AI1753" s="45">
        <v>0</v>
      </c>
      <c r="AJ1753" s="45">
        <v>0</v>
      </c>
      <c r="AK1753" s="47">
        <v>0.30000000000000004</v>
      </c>
      <c r="AL1753" s="42" t="s">
        <v>63</v>
      </c>
      <c r="AM1753" s="42" t="s">
        <v>64</v>
      </c>
    </row>
    <row r="1754">
      <c r="A1754" s="42" t="s">
        <v>3813</v>
      </c>
      <c r="B1754" s="43">
        <v>41634</v>
      </c>
      <c r="C1754" s="44">
        <v>0.97822916666336823</v>
      </c>
      <c r="D1754" s="42" t="s">
        <v>170</v>
      </c>
      <c r="E1754" s="42" t="s">
        <v>171</v>
      </c>
      <c r="F1754" s="42" t="s">
        <v>172</v>
      </c>
      <c r="G1754" s="42" t="s">
        <v>55</v>
      </c>
      <c r="H1754" s="42" t="s">
        <v>49</v>
      </c>
      <c r="I1754" s="45">
        <v>0</v>
      </c>
      <c r="J1754" s="46">
        <v>1.5329999999999999</v>
      </c>
      <c r="K1754" s="45">
        <f>I1754/J1754</f>
      </c>
      <c r="L1754" s="45">
        <v>0</v>
      </c>
      <c r="M1754" s="45">
        <f>L1754/J1754</f>
      </c>
      <c r="N1754" s="42" t="s">
        <v>49</v>
      </c>
      <c r="O1754" s="46">
        <v>0.65232000000000001</v>
      </c>
      <c r="P1754" s="45">
        <f>ROUND(M1754/O1754,2)</f>
      </c>
      <c r="Q1754" s="46">
        <v>1</v>
      </c>
      <c r="R1754" s="45">
        <f>0</f>
      </c>
      <c r="S1754" s="45">
        <f>ROUND(R1754/Q1754,2)</f>
      </c>
      <c r="T1754" s="45">
        <f>Sum(P1754,S1754)</f>
      </c>
      <c r="U1754" s="42" t="s">
        <v>49</v>
      </c>
      <c r="V1754" s="46">
        <v>1.5329999999999999</v>
      </c>
      <c r="W1754" s="45">
        <v>0</v>
      </c>
      <c r="X1754" s="45">
        <f>W1754/V1754</f>
      </c>
      <c r="Y1754" s="47">
        <v>0.10000000000000001</v>
      </c>
      <c r="Z1754" s="45">
        <v>0</v>
      </c>
      <c r="AA1754" s="45">
        <f>Z1754/V1754</f>
      </c>
      <c r="AB1754" s="42" t="s">
        <v>56</v>
      </c>
      <c r="AC1754" s="42" t="s">
        <v>57</v>
      </c>
      <c r="AD1754" s="42" t="s">
        <v>3814</v>
      </c>
      <c r="AE1754" s="42" t="s">
        <v>59</v>
      </c>
      <c r="AF1754" s="42" t="s">
        <v>60</v>
      </c>
      <c r="AG1754" s="42" t="s">
        <v>61</v>
      </c>
      <c r="AH1754" s="42" t="s">
        <v>62</v>
      </c>
      <c r="AI1754" s="45">
        <v>0</v>
      </c>
      <c r="AJ1754" s="45">
        <v>0</v>
      </c>
      <c r="AK1754" s="47">
        <v>0.30000000000000004</v>
      </c>
      <c r="AL1754" s="42" t="s">
        <v>63</v>
      </c>
      <c r="AM1754" s="42" t="s">
        <v>64</v>
      </c>
    </row>
    <row r="1755">
      <c r="A1755" s="42" t="s">
        <v>3815</v>
      </c>
      <c r="B1755" s="43">
        <v>41634</v>
      </c>
      <c r="C1755" s="44">
        <v>0.97884259259444661</v>
      </c>
      <c r="D1755" s="42" t="s">
        <v>153</v>
      </c>
      <c r="E1755" s="42" t="s">
        <v>154</v>
      </c>
      <c r="F1755" s="42" t="s">
        <v>155</v>
      </c>
      <c r="G1755" s="42" t="s">
        <v>55</v>
      </c>
      <c r="H1755" s="42" t="s">
        <v>49</v>
      </c>
      <c r="I1755" s="45">
        <v>0</v>
      </c>
      <c r="J1755" s="46">
        <v>1.5329999999999999</v>
      </c>
      <c r="K1755" s="45">
        <f>I1755/J1755</f>
      </c>
      <c r="L1755" s="45">
        <v>0</v>
      </c>
      <c r="M1755" s="45">
        <f>L1755/J1755</f>
      </c>
      <c r="N1755" s="42" t="s">
        <v>49</v>
      </c>
      <c r="O1755" s="46">
        <v>0.65232000000000001</v>
      </c>
      <c r="P1755" s="45">
        <f>ROUND(M1755/O1755,2)</f>
      </c>
      <c r="Q1755" s="46">
        <v>1</v>
      </c>
      <c r="R1755" s="45">
        <f>0</f>
      </c>
      <c r="S1755" s="45">
        <f>ROUND(R1755/Q1755,2)</f>
      </c>
      <c r="T1755" s="45">
        <f>Sum(P1755,S1755)</f>
      </c>
      <c r="U1755" s="42" t="s">
        <v>49</v>
      </c>
      <c r="V1755" s="46">
        <v>1.5329999999999999</v>
      </c>
      <c r="W1755" s="45">
        <v>0</v>
      </c>
      <c r="X1755" s="45">
        <f>W1755/V1755</f>
      </c>
      <c r="Y1755" s="47">
        <v>0.10000000000000001</v>
      </c>
      <c r="Z1755" s="45">
        <v>0</v>
      </c>
      <c r="AA1755" s="45">
        <f>Z1755/V1755</f>
      </c>
      <c r="AB1755" s="42" t="s">
        <v>56</v>
      </c>
      <c r="AC1755" s="42" t="s">
        <v>57</v>
      </c>
      <c r="AD1755" s="42" t="s">
        <v>3816</v>
      </c>
      <c r="AE1755" s="42" t="s">
        <v>59</v>
      </c>
      <c r="AF1755" s="42" t="s">
        <v>60</v>
      </c>
      <c r="AG1755" s="42" t="s">
        <v>61</v>
      </c>
      <c r="AH1755" s="42" t="s">
        <v>62</v>
      </c>
      <c r="AI1755" s="45">
        <v>0</v>
      </c>
      <c r="AJ1755" s="45">
        <v>0</v>
      </c>
      <c r="AK1755" s="47">
        <v>0.30000000000000004</v>
      </c>
      <c r="AL1755" s="42" t="s">
        <v>63</v>
      </c>
      <c r="AM1755" s="42" t="s">
        <v>64</v>
      </c>
    </row>
    <row r="1756">
      <c r="A1756" s="42" t="s">
        <v>3817</v>
      </c>
      <c r="B1756" s="43">
        <v>41634</v>
      </c>
      <c r="C1756" s="44">
        <v>0.98824074074946111</v>
      </c>
      <c r="D1756" s="42" t="s">
        <v>594</v>
      </c>
      <c r="E1756" s="42" t="s">
        <v>595</v>
      </c>
      <c r="F1756" s="42" t="s">
        <v>596</v>
      </c>
      <c r="G1756" s="42" t="s">
        <v>55</v>
      </c>
      <c r="H1756" s="42" t="s">
        <v>49</v>
      </c>
      <c r="I1756" s="45">
        <v>11.99</v>
      </c>
      <c r="J1756" s="46">
        <v>1.5329999999999999</v>
      </c>
      <c r="K1756" s="45">
        <f>I1756/J1756</f>
      </c>
      <c r="L1756" s="45">
        <v>7.6299999999999999</v>
      </c>
      <c r="M1756" s="45">
        <f>L1756/J1756</f>
      </c>
      <c r="N1756" s="42" t="s">
        <v>49</v>
      </c>
      <c r="O1756" s="46">
        <v>0.65232000000000001</v>
      </c>
      <c r="P1756" s="45">
        <f>ROUND(M1756/O1756,2)</f>
      </c>
      <c r="Q1756" s="46">
        <v>1</v>
      </c>
      <c r="R1756" s="45">
        <f>0</f>
      </c>
      <c r="S1756" s="45">
        <f>ROUND(R1756/Q1756,2)</f>
      </c>
      <c r="T1756" s="45">
        <f>Sum(P1756,S1756)</f>
      </c>
      <c r="U1756" s="42" t="s">
        <v>49</v>
      </c>
      <c r="V1756" s="46">
        <v>1.5329999999999999</v>
      </c>
      <c r="W1756" s="45">
        <v>11.99</v>
      </c>
      <c r="X1756" s="45">
        <f>W1756/V1756</f>
      </c>
      <c r="Y1756" s="47">
        <v>0.10000000000000001</v>
      </c>
      <c r="Z1756" s="45">
        <v>2.7200000000000002</v>
      </c>
      <c r="AA1756" s="45">
        <f>Z1756/V1756</f>
      </c>
      <c r="AB1756" s="42" t="s">
        <v>56</v>
      </c>
      <c r="AC1756" s="42" t="s">
        <v>57</v>
      </c>
      <c r="AD1756" s="42" t="s">
        <v>3818</v>
      </c>
      <c r="AE1756" s="42" t="s">
        <v>59</v>
      </c>
      <c r="AF1756" s="42" t="s">
        <v>60</v>
      </c>
      <c r="AG1756" s="42" t="s">
        <v>123</v>
      </c>
      <c r="AH1756" s="42" t="s">
        <v>62</v>
      </c>
      <c r="AI1756" s="45">
        <v>0</v>
      </c>
      <c r="AJ1756" s="45">
        <v>0</v>
      </c>
      <c r="AK1756" s="47">
        <v>0.30000000000000004</v>
      </c>
      <c r="AL1756" s="42" t="s">
        <v>63</v>
      </c>
      <c r="AM1756" s="42" t="s">
        <v>64</v>
      </c>
    </row>
    <row r="1757">
      <c r="A1757" s="42" t="s">
        <v>3819</v>
      </c>
      <c r="B1757" s="43">
        <v>41635</v>
      </c>
      <c r="C1757" s="44">
        <v>0.0061458333366317675</v>
      </c>
      <c r="D1757" s="42" t="s">
        <v>275</v>
      </c>
      <c r="E1757" s="42" t="s">
        <v>276</v>
      </c>
      <c r="F1757" s="42" t="s">
        <v>277</v>
      </c>
      <c r="G1757" s="42" t="s">
        <v>55</v>
      </c>
      <c r="H1757" s="42" t="s">
        <v>49</v>
      </c>
      <c r="I1757" s="45">
        <v>12.99</v>
      </c>
      <c r="J1757" s="46">
        <v>1.5506</v>
      </c>
      <c r="K1757" s="45">
        <f>I1757/J1757</f>
      </c>
      <c r="L1757" s="45">
        <v>8.2664000000000009</v>
      </c>
      <c r="M1757" s="45">
        <f>L1757/J1757</f>
      </c>
      <c r="N1757" s="42" t="s">
        <v>49</v>
      </c>
      <c r="O1757" s="46">
        <v>0.64490999999999998</v>
      </c>
      <c r="P1757" s="45">
        <f>ROUND(M1757/O1757,2)</f>
      </c>
      <c r="Q1757" s="46">
        <v>1</v>
      </c>
      <c r="R1757" s="45">
        <f>0</f>
      </c>
      <c r="S1757" s="45">
        <f>ROUND(R1757/Q1757,2)</f>
      </c>
      <c r="T1757" s="45">
        <f>Sum(P1757,S1757)</f>
      </c>
      <c r="U1757" s="42" t="s">
        <v>49</v>
      </c>
      <c r="V1757" s="46">
        <v>1.5506</v>
      </c>
      <c r="W1757" s="45">
        <v>12.99</v>
      </c>
      <c r="X1757" s="45">
        <f>W1757/V1757</f>
      </c>
      <c r="Y1757" s="47">
        <v>0.10000000000000001</v>
      </c>
      <c r="Z1757" s="45">
        <v>11.81</v>
      </c>
      <c r="AA1757" s="45">
        <f>Z1757/V1757</f>
      </c>
      <c r="AB1757" s="42" t="s">
        <v>56</v>
      </c>
      <c r="AC1757" s="42" t="s">
        <v>57</v>
      </c>
      <c r="AD1757" s="42" t="s">
        <v>3820</v>
      </c>
      <c r="AE1757" s="42" t="s">
        <v>59</v>
      </c>
      <c r="AF1757" s="42" t="s">
        <v>60</v>
      </c>
      <c r="AG1757" s="42" t="s">
        <v>123</v>
      </c>
      <c r="AH1757" s="42" t="s">
        <v>62</v>
      </c>
      <c r="AI1757" s="45">
        <v>0</v>
      </c>
      <c r="AJ1757" s="45">
        <v>0</v>
      </c>
      <c r="AK1757" s="47">
        <v>0.30000000000000004</v>
      </c>
      <c r="AL1757" s="42" t="s">
        <v>63</v>
      </c>
      <c r="AM1757" s="42" t="s">
        <v>64</v>
      </c>
    </row>
    <row r="1758">
      <c r="A1758" s="42" t="s">
        <v>3821</v>
      </c>
      <c r="B1758" s="43">
        <v>41635</v>
      </c>
      <c r="C1758" s="44">
        <v>0.023900462962046731</v>
      </c>
      <c r="D1758" s="42" t="s">
        <v>594</v>
      </c>
      <c r="E1758" s="42" t="s">
        <v>595</v>
      </c>
      <c r="F1758" s="42" t="s">
        <v>596</v>
      </c>
      <c r="G1758" s="42" t="s">
        <v>55</v>
      </c>
      <c r="H1758" s="42" t="s">
        <v>49</v>
      </c>
      <c r="I1758" s="45">
        <v>11.99</v>
      </c>
      <c r="J1758" s="46">
        <v>1.5506</v>
      </c>
      <c r="K1758" s="45">
        <f>I1758/J1758</f>
      </c>
      <c r="L1758" s="45">
        <v>7.6299999999999999</v>
      </c>
      <c r="M1758" s="45">
        <f>L1758/J1758</f>
      </c>
      <c r="N1758" s="42" t="s">
        <v>49</v>
      </c>
      <c r="O1758" s="46">
        <v>0.64490999999999998</v>
      </c>
      <c r="P1758" s="45">
        <f>ROUND(M1758/O1758,2)</f>
      </c>
      <c r="Q1758" s="46">
        <v>1</v>
      </c>
      <c r="R1758" s="45">
        <f>0</f>
      </c>
      <c r="S1758" s="45">
        <f>ROUND(R1758/Q1758,2)</f>
      </c>
      <c r="T1758" s="45">
        <f>Sum(P1758,S1758)</f>
      </c>
      <c r="U1758" s="42" t="s">
        <v>49</v>
      </c>
      <c r="V1758" s="46">
        <v>1.5506</v>
      </c>
      <c r="W1758" s="45">
        <v>11.99</v>
      </c>
      <c r="X1758" s="45">
        <f>W1758/V1758</f>
      </c>
      <c r="Y1758" s="47">
        <v>0.10000000000000001</v>
      </c>
      <c r="Z1758" s="45">
        <v>2.7200000000000002</v>
      </c>
      <c r="AA1758" s="45">
        <f>Z1758/V1758</f>
      </c>
      <c r="AB1758" s="42" t="s">
        <v>56</v>
      </c>
      <c r="AC1758" s="42" t="s">
        <v>57</v>
      </c>
      <c r="AD1758" s="42" t="s">
        <v>3822</v>
      </c>
      <c r="AE1758" s="42" t="s">
        <v>59</v>
      </c>
      <c r="AF1758" s="42" t="s">
        <v>60</v>
      </c>
      <c r="AG1758" s="42" t="s">
        <v>123</v>
      </c>
      <c r="AH1758" s="42" t="s">
        <v>62</v>
      </c>
      <c r="AI1758" s="45">
        <v>0</v>
      </c>
      <c r="AJ1758" s="45">
        <v>0</v>
      </c>
      <c r="AK1758" s="47">
        <v>0.30000000000000004</v>
      </c>
      <c r="AL1758" s="42" t="s">
        <v>63</v>
      </c>
      <c r="AM1758" s="42" t="s">
        <v>64</v>
      </c>
    </row>
    <row r="1759">
      <c r="A1759" s="42" t="s">
        <v>3823</v>
      </c>
      <c r="B1759" s="43">
        <v>41635</v>
      </c>
      <c r="C1759" s="44">
        <v>0.040995370371092577</v>
      </c>
      <c r="D1759" s="42" t="s">
        <v>1942</v>
      </c>
      <c r="E1759" s="42" t="s">
        <v>1512</v>
      </c>
      <c r="F1759" s="42" t="s">
        <v>1943</v>
      </c>
      <c r="G1759" s="42" t="s">
        <v>55</v>
      </c>
      <c r="H1759" s="42" t="s">
        <v>49</v>
      </c>
      <c r="I1759" s="45">
        <v>7.9900000000000002</v>
      </c>
      <c r="J1759" s="46">
        <v>1.5506</v>
      </c>
      <c r="K1759" s="45">
        <f>I1759/J1759</f>
      </c>
      <c r="L1759" s="45">
        <v>5.0845000000000002</v>
      </c>
      <c r="M1759" s="45">
        <f>L1759/J1759</f>
      </c>
      <c r="N1759" s="42" t="s">
        <v>49</v>
      </c>
      <c r="O1759" s="46">
        <v>0.64490999999999998</v>
      </c>
      <c r="P1759" s="45">
        <f>ROUND(M1759/O1759,2)</f>
      </c>
      <c r="Q1759" s="46">
        <v>1</v>
      </c>
      <c r="R1759" s="45">
        <f>0</f>
      </c>
      <c r="S1759" s="45">
        <f>ROUND(R1759/Q1759,2)</f>
      </c>
      <c r="T1759" s="45">
        <f>Sum(P1759,S1759)</f>
      </c>
      <c r="U1759" s="42" t="s">
        <v>49</v>
      </c>
      <c r="V1759" s="46">
        <v>1.5506</v>
      </c>
      <c r="W1759" s="45">
        <v>7.9900000000000002</v>
      </c>
      <c r="X1759" s="45">
        <f>W1759/V1759</f>
      </c>
      <c r="Y1759" s="47">
        <v>0.10000000000000001</v>
      </c>
      <c r="Z1759" s="45">
        <v>0</v>
      </c>
      <c r="AA1759" s="45">
        <f>Z1759/V1759</f>
      </c>
      <c r="AB1759" s="42" t="s">
        <v>56</v>
      </c>
      <c r="AC1759" s="42" t="s">
        <v>57</v>
      </c>
      <c r="AD1759" s="42" t="s">
        <v>3824</v>
      </c>
      <c r="AE1759" s="42" t="s">
        <v>59</v>
      </c>
      <c r="AF1759" s="42" t="s">
        <v>133</v>
      </c>
      <c r="AG1759" s="42" t="s">
        <v>70</v>
      </c>
      <c r="AH1759" s="42" t="s">
        <v>62</v>
      </c>
      <c r="AI1759" s="45">
        <v>0</v>
      </c>
      <c r="AJ1759" s="45">
        <v>0</v>
      </c>
      <c r="AK1759" s="47">
        <v>0.30000000000000004</v>
      </c>
      <c r="AL1759" s="42" t="s">
        <v>63</v>
      </c>
      <c r="AM1759" s="42" t="s">
        <v>64</v>
      </c>
    </row>
    <row r="1760">
      <c r="A1760" s="42" t="s">
        <v>3825</v>
      </c>
      <c r="B1760" s="43">
        <v>41635</v>
      </c>
      <c r="C1760" s="44">
        <v>0.043761574073869269</v>
      </c>
      <c r="D1760" s="42" t="s">
        <v>1948</v>
      </c>
      <c r="E1760" s="42" t="s">
        <v>1512</v>
      </c>
      <c r="F1760" s="42" t="s">
        <v>1949</v>
      </c>
      <c r="G1760" s="42" t="s">
        <v>55</v>
      </c>
      <c r="H1760" s="42" t="s">
        <v>49</v>
      </c>
      <c r="I1760" s="45">
        <v>7.9900000000000002</v>
      </c>
      <c r="J1760" s="46">
        <v>1.5506</v>
      </c>
      <c r="K1760" s="45">
        <f>I1760/J1760</f>
      </c>
      <c r="L1760" s="45">
        <v>5.0845000000000002</v>
      </c>
      <c r="M1760" s="45">
        <f>L1760/J1760</f>
      </c>
      <c r="N1760" s="42" t="s">
        <v>49</v>
      </c>
      <c r="O1760" s="46">
        <v>0.64490999999999998</v>
      </c>
      <c r="P1760" s="45">
        <f>ROUND(M1760/O1760,2)</f>
      </c>
      <c r="Q1760" s="46">
        <v>1</v>
      </c>
      <c r="R1760" s="45">
        <f>0</f>
      </c>
      <c r="S1760" s="45">
        <f>ROUND(R1760/Q1760,2)</f>
      </c>
      <c r="T1760" s="45">
        <f>Sum(P1760,S1760)</f>
      </c>
      <c r="U1760" s="42" t="s">
        <v>49</v>
      </c>
      <c r="V1760" s="46">
        <v>1.5506</v>
      </c>
      <c r="W1760" s="45">
        <v>7.9900000000000002</v>
      </c>
      <c r="X1760" s="45">
        <f>W1760/V1760</f>
      </c>
      <c r="Y1760" s="47">
        <v>0.10000000000000001</v>
      </c>
      <c r="Z1760" s="45">
        <v>0</v>
      </c>
      <c r="AA1760" s="45">
        <f>Z1760/V1760</f>
      </c>
      <c r="AB1760" s="42" t="s">
        <v>56</v>
      </c>
      <c r="AC1760" s="42" t="s">
        <v>57</v>
      </c>
      <c r="AD1760" s="42" t="s">
        <v>3826</v>
      </c>
      <c r="AE1760" s="42" t="s">
        <v>59</v>
      </c>
      <c r="AF1760" s="42" t="s">
        <v>133</v>
      </c>
      <c r="AG1760" s="42" t="s">
        <v>70</v>
      </c>
      <c r="AH1760" s="42" t="s">
        <v>62</v>
      </c>
      <c r="AI1760" s="45">
        <v>0</v>
      </c>
      <c r="AJ1760" s="45">
        <v>0</v>
      </c>
      <c r="AK1760" s="47">
        <v>0.30000000000000004</v>
      </c>
      <c r="AL1760" s="42" t="s">
        <v>63</v>
      </c>
      <c r="AM1760" s="42" t="s">
        <v>64</v>
      </c>
    </row>
    <row r="1761">
      <c r="A1761" s="42" t="s">
        <v>3827</v>
      </c>
      <c r="B1761" s="43">
        <v>41635</v>
      </c>
      <c r="C1761" s="44">
        <v>0.044189814812853001</v>
      </c>
      <c r="D1761" s="42" t="s">
        <v>594</v>
      </c>
      <c r="E1761" s="42" t="s">
        <v>595</v>
      </c>
      <c r="F1761" s="42" t="s">
        <v>596</v>
      </c>
      <c r="G1761" s="42" t="s">
        <v>55</v>
      </c>
      <c r="H1761" s="42" t="s">
        <v>49</v>
      </c>
      <c r="I1761" s="45">
        <v>11.99</v>
      </c>
      <c r="J1761" s="46">
        <v>1.5506</v>
      </c>
      <c r="K1761" s="45">
        <f>I1761/J1761</f>
      </c>
      <c r="L1761" s="45">
        <v>7.6299999999999999</v>
      </c>
      <c r="M1761" s="45">
        <f>L1761/J1761</f>
      </c>
      <c r="N1761" s="42" t="s">
        <v>49</v>
      </c>
      <c r="O1761" s="46">
        <v>0.64490999999999998</v>
      </c>
      <c r="P1761" s="45">
        <f>ROUND(M1761/O1761,2)</f>
      </c>
      <c r="Q1761" s="46">
        <v>1</v>
      </c>
      <c r="R1761" s="45">
        <f>0</f>
      </c>
      <c r="S1761" s="45">
        <f>ROUND(R1761/Q1761,2)</f>
      </c>
      <c r="T1761" s="45">
        <f>Sum(P1761,S1761)</f>
      </c>
      <c r="U1761" s="42" t="s">
        <v>49</v>
      </c>
      <c r="V1761" s="46">
        <v>1.5506</v>
      </c>
      <c r="W1761" s="45">
        <v>11.99</v>
      </c>
      <c r="X1761" s="45">
        <f>W1761/V1761</f>
      </c>
      <c r="Y1761" s="47">
        <v>0.10000000000000001</v>
      </c>
      <c r="Z1761" s="45">
        <v>2.7200000000000002</v>
      </c>
      <c r="AA1761" s="45">
        <f>Z1761/V1761</f>
      </c>
      <c r="AB1761" s="42" t="s">
        <v>56</v>
      </c>
      <c r="AC1761" s="42" t="s">
        <v>57</v>
      </c>
      <c r="AD1761" s="42" t="s">
        <v>3828</v>
      </c>
      <c r="AE1761" s="42" t="s">
        <v>59</v>
      </c>
      <c r="AF1761" s="42" t="s">
        <v>60</v>
      </c>
      <c r="AG1761" s="42" t="s">
        <v>123</v>
      </c>
      <c r="AH1761" s="42" t="s">
        <v>62</v>
      </c>
      <c r="AI1761" s="45">
        <v>0</v>
      </c>
      <c r="AJ1761" s="45">
        <v>0</v>
      </c>
      <c r="AK1761" s="47">
        <v>0.30000000000000004</v>
      </c>
      <c r="AL1761" s="42" t="s">
        <v>63</v>
      </c>
      <c r="AM1761" s="42" t="s">
        <v>64</v>
      </c>
    </row>
    <row r="1762">
      <c r="A1762" s="42" t="s">
        <v>3829</v>
      </c>
      <c r="B1762" s="43">
        <v>41635</v>
      </c>
      <c r="C1762" s="44">
        <v>0.050428240734618157</v>
      </c>
      <c r="D1762" s="42" t="s">
        <v>153</v>
      </c>
      <c r="E1762" s="42" t="s">
        <v>154</v>
      </c>
      <c r="F1762" s="42" t="s">
        <v>155</v>
      </c>
      <c r="G1762" s="42" t="s">
        <v>55</v>
      </c>
      <c r="H1762" s="42" t="s">
        <v>49</v>
      </c>
      <c r="I1762" s="45">
        <v>0</v>
      </c>
      <c r="J1762" s="46">
        <v>1.5506</v>
      </c>
      <c r="K1762" s="45">
        <f>I1762/J1762</f>
      </c>
      <c r="L1762" s="45">
        <v>0</v>
      </c>
      <c r="M1762" s="45">
        <f>L1762/J1762</f>
      </c>
      <c r="N1762" s="42" t="s">
        <v>49</v>
      </c>
      <c r="O1762" s="46">
        <v>0.64490999999999998</v>
      </c>
      <c r="P1762" s="45">
        <f>ROUND(M1762/O1762,2)</f>
      </c>
      <c r="Q1762" s="46">
        <v>1</v>
      </c>
      <c r="R1762" s="45">
        <f>0</f>
      </c>
      <c r="S1762" s="45">
        <f>ROUND(R1762/Q1762,2)</f>
      </c>
      <c r="T1762" s="45">
        <f>Sum(P1762,S1762)</f>
      </c>
      <c r="U1762" s="42" t="s">
        <v>49</v>
      </c>
      <c r="V1762" s="46">
        <v>1.5506</v>
      </c>
      <c r="W1762" s="45">
        <v>0</v>
      </c>
      <c r="X1762" s="45">
        <f>W1762/V1762</f>
      </c>
      <c r="Y1762" s="47">
        <v>0.10000000000000001</v>
      </c>
      <c r="Z1762" s="45">
        <v>0</v>
      </c>
      <c r="AA1762" s="45">
        <f>Z1762/V1762</f>
      </c>
      <c r="AB1762" s="42" t="s">
        <v>56</v>
      </c>
      <c r="AC1762" s="42" t="s">
        <v>57</v>
      </c>
      <c r="AD1762" s="42" t="s">
        <v>3830</v>
      </c>
      <c r="AE1762" s="42" t="s">
        <v>59</v>
      </c>
      <c r="AF1762" s="42" t="s">
        <v>133</v>
      </c>
      <c r="AG1762" s="42" t="s">
        <v>61</v>
      </c>
      <c r="AH1762" s="42" t="s">
        <v>62</v>
      </c>
      <c r="AI1762" s="45">
        <v>0</v>
      </c>
      <c r="AJ1762" s="45">
        <v>0</v>
      </c>
      <c r="AK1762" s="47">
        <v>0.30000000000000004</v>
      </c>
      <c r="AL1762" s="42" t="s">
        <v>63</v>
      </c>
      <c r="AM1762" s="42" t="s">
        <v>64</v>
      </c>
    </row>
    <row r="1763">
      <c r="A1763" s="42" t="s">
        <v>3831</v>
      </c>
      <c r="B1763" s="43">
        <v>41635</v>
      </c>
      <c r="C1763" s="44">
        <v>0.052534722213749774</v>
      </c>
      <c r="D1763" s="42" t="s">
        <v>105</v>
      </c>
      <c r="E1763" s="42" t="s">
        <v>106</v>
      </c>
      <c r="F1763" s="42" t="s">
        <v>107</v>
      </c>
      <c r="G1763" s="42" t="s">
        <v>55</v>
      </c>
      <c r="H1763" s="42" t="s">
        <v>49</v>
      </c>
      <c r="I1763" s="45">
        <v>0</v>
      </c>
      <c r="J1763" s="46">
        <v>1.5506</v>
      </c>
      <c r="K1763" s="45">
        <f>I1763/J1763</f>
      </c>
      <c r="L1763" s="45">
        <v>0</v>
      </c>
      <c r="M1763" s="45">
        <f>L1763/J1763</f>
      </c>
      <c r="N1763" s="42" t="s">
        <v>49</v>
      </c>
      <c r="O1763" s="46">
        <v>0.64490999999999998</v>
      </c>
      <c r="P1763" s="45">
        <f>ROUND(M1763/O1763,2)</f>
      </c>
      <c r="Q1763" s="46">
        <v>1</v>
      </c>
      <c r="R1763" s="45">
        <f>0</f>
      </c>
      <c r="S1763" s="45">
        <f>ROUND(R1763/Q1763,2)</f>
      </c>
      <c r="T1763" s="45">
        <f>Sum(P1763,S1763)</f>
      </c>
      <c r="U1763" s="42" t="s">
        <v>49</v>
      </c>
      <c r="V1763" s="46">
        <v>1.5506</v>
      </c>
      <c r="W1763" s="45">
        <v>0</v>
      </c>
      <c r="X1763" s="45">
        <f>W1763/V1763</f>
      </c>
      <c r="Y1763" s="47">
        <v>0.10000000000000001</v>
      </c>
      <c r="Z1763" s="45">
        <v>0</v>
      </c>
      <c r="AA1763" s="45">
        <f>Z1763/V1763</f>
      </c>
      <c r="AB1763" s="42" t="s">
        <v>56</v>
      </c>
      <c r="AC1763" s="42" t="s">
        <v>57</v>
      </c>
      <c r="AD1763" s="42" t="s">
        <v>3832</v>
      </c>
      <c r="AE1763" s="42" t="s">
        <v>59</v>
      </c>
      <c r="AF1763" s="42" t="s">
        <v>133</v>
      </c>
      <c r="AG1763" s="42" t="s">
        <v>61</v>
      </c>
      <c r="AH1763" s="42" t="s">
        <v>62</v>
      </c>
      <c r="AI1763" s="45">
        <v>0</v>
      </c>
      <c r="AJ1763" s="45">
        <v>0</v>
      </c>
      <c r="AK1763" s="47">
        <v>0.30000000000000004</v>
      </c>
      <c r="AL1763" s="42" t="s">
        <v>63</v>
      </c>
      <c r="AM1763" s="42" t="s">
        <v>64</v>
      </c>
    </row>
    <row r="1764">
      <c r="A1764" s="42" t="s">
        <v>3833</v>
      </c>
      <c r="B1764" s="43">
        <v>41635</v>
      </c>
      <c r="C1764" s="44">
        <v>0.054930555554165039</v>
      </c>
      <c r="D1764" s="42" t="s">
        <v>158</v>
      </c>
      <c r="E1764" s="42" t="s">
        <v>159</v>
      </c>
      <c r="F1764" s="42" t="s">
        <v>160</v>
      </c>
      <c r="G1764" s="42" t="s">
        <v>55</v>
      </c>
      <c r="H1764" s="42" t="s">
        <v>49</v>
      </c>
      <c r="I1764" s="45">
        <v>0</v>
      </c>
      <c r="J1764" s="46">
        <v>1.5506</v>
      </c>
      <c r="K1764" s="45">
        <f>I1764/J1764</f>
      </c>
      <c r="L1764" s="45">
        <v>0</v>
      </c>
      <c r="M1764" s="45">
        <f>L1764/J1764</f>
      </c>
      <c r="N1764" s="42" t="s">
        <v>49</v>
      </c>
      <c r="O1764" s="46">
        <v>0.64490999999999998</v>
      </c>
      <c r="P1764" s="45">
        <f>ROUND(M1764/O1764,2)</f>
      </c>
      <c r="Q1764" s="46">
        <v>1</v>
      </c>
      <c r="R1764" s="45">
        <f>0</f>
      </c>
      <c r="S1764" s="45">
        <f>ROUND(R1764/Q1764,2)</f>
      </c>
      <c r="T1764" s="45">
        <f>Sum(P1764,S1764)</f>
      </c>
      <c r="U1764" s="42" t="s">
        <v>49</v>
      </c>
      <c r="V1764" s="46">
        <v>1.5506</v>
      </c>
      <c r="W1764" s="45">
        <v>0</v>
      </c>
      <c r="X1764" s="45">
        <f>W1764/V1764</f>
      </c>
      <c r="Y1764" s="47">
        <v>0.10000000000000001</v>
      </c>
      <c r="Z1764" s="45">
        <v>0</v>
      </c>
      <c r="AA1764" s="45">
        <f>Z1764/V1764</f>
      </c>
      <c r="AB1764" s="42" t="s">
        <v>56</v>
      </c>
      <c r="AC1764" s="42" t="s">
        <v>57</v>
      </c>
      <c r="AD1764" s="42" t="s">
        <v>3834</v>
      </c>
      <c r="AE1764" s="42" t="s">
        <v>59</v>
      </c>
      <c r="AF1764" s="42" t="s">
        <v>133</v>
      </c>
      <c r="AG1764" s="42" t="s">
        <v>61</v>
      </c>
      <c r="AH1764" s="42" t="s">
        <v>62</v>
      </c>
      <c r="AI1764" s="45">
        <v>0</v>
      </c>
      <c r="AJ1764" s="45">
        <v>0</v>
      </c>
      <c r="AK1764" s="47">
        <v>0.30000000000000004</v>
      </c>
      <c r="AL1764" s="42" t="s">
        <v>63</v>
      </c>
      <c r="AM1764" s="42" t="s">
        <v>64</v>
      </c>
    </row>
    <row r="1765">
      <c r="A1765" s="42" t="s">
        <v>3835</v>
      </c>
      <c r="B1765" s="43">
        <v>41635</v>
      </c>
      <c r="C1765" s="44">
        <v>0.056585648140753619</v>
      </c>
      <c r="D1765" s="42" t="s">
        <v>153</v>
      </c>
      <c r="E1765" s="42" t="s">
        <v>154</v>
      </c>
      <c r="F1765" s="42" t="s">
        <v>155</v>
      </c>
      <c r="G1765" s="42" t="s">
        <v>55</v>
      </c>
      <c r="H1765" s="42" t="s">
        <v>49</v>
      </c>
      <c r="I1765" s="45">
        <v>0</v>
      </c>
      <c r="J1765" s="46">
        <v>1.5506</v>
      </c>
      <c r="K1765" s="45">
        <f>I1765/J1765</f>
      </c>
      <c r="L1765" s="45">
        <v>0</v>
      </c>
      <c r="M1765" s="45">
        <f>L1765/J1765</f>
      </c>
      <c r="N1765" s="42" t="s">
        <v>49</v>
      </c>
      <c r="O1765" s="46">
        <v>0.64490999999999998</v>
      </c>
      <c r="P1765" s="45">
        <f>ROUND(M1765/O1765,2)</f>
      </c>
      <c r="Q1765" s="46">
        <v>1</v>
      </c>
      <c r="R1765" s="45">
        <f>0</f>
      </c>
      <c r="S1765" s="45">
        <f>ROUND(R1765/Q1765,2)</f>
      </c>
      <c r="T1765" s="45">
        <f>Sum(P1765,S1765)</f>
      </c>
      <c r="U1765" s="42" t="s">
        <v>49</v>
      </c>
      <c r="V1765" s="46">
        <v>1.5506</v>
      </c>
      <c r="W1765" s="45">
        <v>0</v>
      </c>
      <c r="X1765" s="45">
        <f>W1765/V1765</f>
      </c>
      <c r="Y1765" s="47">
        <v>0.10000000000000001</v>
      </c>
      <c r="Z1765" s="45">
        <v>0</v>
      </c>
      <c r="AA1765" s="45">
        <f>Z1765/V1765</f>
      </c>
      <c r="AB1765" s="42" t="s">
        <v>56</v>
      </c>
      <c r="AC1765" s="42" t="s">
        <v>57</v>
      </c>
      <c r="AD1765" s="42" t="s">
        <v>3836</v>
      </c>
      <c r="AE1765" s="42" t="s">
        <v>59</v>
      </c>
      <c r="AF1765" s="42" t="s">
        <v>133</v>
      </c>
      <c r="AG1765" s="42" t="s">
        <v>61</v>
      </c>
      <c r="AH1765" s="42" t="s">
        <v>62</v>
      </c>
      <c r="AI1765" s="45">
        <v>0</v>
      </c>
      <c r="AJ1765" s="45">
        <v>0</v>
      </c>
      <c r="AK1765" s="47">
        <v>0.30000000000000004</v>
      </c>
      <c r="AL1765" s="42" t="s">
        <v>63</v>
      </c>
      <c r="AM1765" s="42" t="s">
        <v>64</v>
      </c>
    </row>
    <row r="1766">
      <c r="A1766" s="42" t="s">
        <v>3837</v>
      </c>
      <c r="B1766" s="43">
        <v>41635</v>
      </c>
      <c r="C1766" s="44">
        <v>0.057349537033587694</v>
      </c>
      <c r="D1766" s="42" t="s">
        <v>105</v>
      </c>
      <c r="E1766" s="42" t="s">
        <v>106</v>
      </c>
      <c r="F1766" s="42" t="s">
        <v>107</v>
      </c>
      <c r="G1766" s="42" t="s">
        <v>55</v>
      </c>
      <c r="H1766" s="42" t="s">
        <v>49</v>
      </c>
      <c r="I1766" s="45">
        <v>0</v>
      </c>
      <c r="J1766" s="46">
        <v>1.5506</v>
      </c>
      <c r="K1766" s="45">
        <f>I1766/J1766</f>
      </c>
      <c r="L1766" s="45">
        <v>0</v>
      </c>
      <c r="M1766" s="45">
        <f>L1766/J1766</f>
      </c>
      <c r="N1766" s="42" t="s">
        <v>49</v>
      </c>
      <c r="O1766" s="46">
        <v>0.64490999999999998</v>
      </c>
      <c r="P1766" s="45">
        <f>ROUND(M1766/O1766,2)</f>
      </c>
      <c r="Q1766" s="46">
        <v>1</v>
      </c>
      <c r="R1766" s="45">
        <f>0</f>
      </c>
      <c r="S1766" s="45">
        <f>ROUND(R1766/Q1766,2)</f>
      </c>
      <c r="T1766" s="45">
        <f>Sum(P1766,S1766)</f>
      </c>
      <c r="U1766" s="42" t="s">
        <v>49</v>
      </c>
      <c r="V1766" s="46">
        <v>1.5506</v>
      </c>
      <c r="W1766" s="45">
        <v>0</v>
      </c>
      <c r="X1766" s="45">
        <f>W1766/V1766</f>
      </c>
      <c r="Y1766" s="47">
        <v>0.10000000000000001</v>
      </c>
      <c r="Z1766" s="45">
        <v>0</v>
      </c>
      <c r="AA1766" s="45">
        <f>Z1766/V1766</f>
      </c>
      <c r="AB1766" s="42" t="s">
        <v>56</v>
      </c>
      <c r="AC1766" s="42" t="s">
        <v>57</v>
      </c>
      <c r="AD1766" s="42" t="s">
        <v>3838</v>
      </c>
      <c r="AE1766" s="42" t="s">
        <v>59</v>
      </c>
      <c r="AF1766" s="42" t="s">
        <v>133</v>
      </c>
      <c r="AG1766" s="42" t="s">
        <v>61</v>
      </c>
      <c r="AH1766" s="42" t="s">
        <v>62</v>
      </c>
      <c r="AI1766" s="45">
        <v>0</v>
      </c>
      <c r="AJ1766" s="45">
        <v>0</v>
      </c>
      <c r="AK1766" s="47">
        <v>0.30000000000000004</v>
      </c>
      <c r="AL1766" s="42" t="s">
        <v>63</v>
      </c>
      <c r="AM1766" s="42" t="s">
        <v>64</v>
      </c>
    </row>
    <row r="1767">
      <c r="A1767" s="42" t="s">
        <v>3839</v>
      </c>
      <c r="B1767" s="43">
        <v>41635</v>
      </c>
      <c r="C1767" s="44">
        <v>0.057905092588043772</v>
      </c>
      <c r="D1767" s="42" t="s">
        <v>113</v>
      </c>
      <c r="E1767" s="42" t="s">
        <v>114</v>
      </c>
      <c r="F1767" s="42" t="s">
        <v>115</v>
      </c>
      <c r="G1767" s="42" t="s">
        <v>55</v>
      </c>
      <c r="H1767" s="42" t="s">
        <v>49</v>
      </c>
      <c r="I1767" s="45">
        <v>0</v>
      </c>
      <c r="J1767" s="46">
        <v>1.5506</v>
      </c>
      <c r="K1767" s="45">
        <f>I1767/J1767</f>
      </c>
      <c r="L1767" s="45">
        <v>0</v>
      </c>
      <c r="M1767" s="45">
        <f>L1767/J1767</f>
      </c>
      <c r="N1767" s="42" t="s">
        <v>49</v>
      </c>
      <c r="O1767" s="46">
        <v>0.64490999999999998</v>
      </c>
      <c r="P1767" s="45">
        <f>ROUND(M1767/O1767,2)</f>
      </c>
      <c r="Q1767" s="46">
        <v>1</v>
      </c>
      <c r="R1767" s="45">
        <f>0</f>
      </c>
      <c r="S1767" s="45">
        <f>ROUND(R1767/Q1767,2)</f>
      </c>
      <c r="T1767" s="45">
        <f>Sum(P1767,S1767)</f>
      </c>
      <c r="U1767" s="42" t="s">
        <v>49</v>
      </c>
      <c r="V1767" s="46">
        <v>1.5506</v>
      </c>
      <c r="W1767" s="45">
        <v>0</v>
      </c>
      <c r="X1767" s="45">
        <f>W1767/V1767</f>
      </c>
      <c r="Y1767" s="47">
        <v>0.10000000000000001</v>
      </c>
      <c r="Z1767" s="45">
        <v>0</v>
      </c>
      <c r="AA1767" s="45">
        <f>Z1767/V1767</f>
      </c>
      <c r="AB1767" s="42" t="s">
        <v>56</v>
      </c>
      <c r="AC1767" s="42" t="s">
        <v>57</v>
      </c>
      <c r="AD1767" s="42" t="s">
        <v>3840</v>
      </c>
      <c r="AE1767" s="42" t="s">
        <v>59</v>
      </c>
      <c r="AF1767" s="42" t="s">
        <v>133</v>
      </c>
      <c r="AG1767" s="42" t="s">
        <v>61</v>
      </c>
      <c r="AH1767" s="42" t="s">
        <v>62</v>
      </c>
      <c r="AI1767" s="45">
        <v>0</v>
      </c>
      <c r="AJ1767" s="45">
        <v>0</v>
      </c>
      <c r="AK1767" s="47">
        <v>0.30000000000000004</v>
      </c>
      <c r="AL1767" s="42" t="s">
        <v>63</v>
      </c>
      <c r="AM1767" s="42" t="s">
        <v>64</v>
      </c>
    </row>
    <row r="1768">
      <c r="A1768" s="42" t="s">
        <v>3841</v>
      </c>
      <c r="B1768" s="43">
        <v>41635</v>
      </c>
      <c r="C1768" s="44">
        <v>0.058460648149775807</v>
      </c>
      <c r="D1768" s="42" t="s">
        <v>158</v>
      </c>
      <c r="E1768" s="42" t="s">
        <v>159</v>
      </c>
      <c r="F1768" s="42" t="s">
        <v>160</v>
      </c>
      <c r="G1768" s="42" t="s">
        <v>55</v>
      </c>
      <c r="H1768" s="42" t="s">
        <v>49</v>
      </c>
      <c r="I1768" s="45">
        <v>0</v>
      </c>
      <c r="J1768" s="46">
        <v>1.5506</v>
      </c>
      <c r="K1768" s="45">
        <f>I1768/J1768</f>
      </c>
      <c r="L1768" s="45">
        <v>0</v>
      </c>
      <c r="M1768" s="45">
        <f>L1768/J1768</f>
      </c>
      <c r="N1768" s="42" t="s">
        <v>49</v>
      </c>
      <c r="O1768" s="46">
        <v>0.64490999999999998</v>
      </c>
      <c r="P1768" s="45">
        <f>ROUND(M1768/O1768,2)</f>
      </c>
      <c r="Q1768" s="46">
        <v>1</v>
      </c>
      <c r="R1768" s="45">
        <f>0</f>
      </c>
      <c r="S1768" s="45">
        <f>ROUND(R1768/Q1768,2)</f>
      </c>
      <c r="T1768" s="45">
        <f>Sum(P1768,S1768)</f>
      </c>
      <c r="U1768" s="42" t="s">
        <v>49</v>
      </c>
      <c r="V1768" s="46">
        <v>1.5506</v>
      </c>
      <c r="W1768" s="45">
        <v>0</v>
      </c>
      <c r="X1768" s="45">
        <f>W1768/V1768</f>
      </c>
      <c r="Y1768" s="47">
        <v>0.10000000000000001</v>
      </c>
      <c r="Z1768" s="45">
        <v>0</v>
      </c>
      <c r="AA1768" s="45">
        <f>Z1768/V1768</f>
      </c>
      <c r="AB1768" s="42" t="s">
        <v>56</v>
      </c>
      <c r="AC1768" s="42" t="s">
        <v>57</v>
      </c>
      <c r="AD1768" s="42" t="s">
        <v>3842</v>
      </c>
      <c r="AE1768" s="42" t="s">
        <v>59</v>
      </c>
      <c r="AF1768" s="42" t="s">
        <v>133</v>
      </c>
      <c r="AG1768" s="42" t="s">
        <v>61</v>
      </c>
      <c r="AH1768" s="42" t="s">
        <v>62</v>
      </c>
      <c r="AI1768" s="45">
        <v>0</v>
      </c>
      <c r="AJ1768" s="45">
        <v>0</v>
      </c>
      <c r="AK1768" s="47">
        <v>0.30000000000000004</v>
      </c>
      <c r="AL1768" s="42" t="s">
        <v>63</v>
      </c>
      <c r="AM1768" s="42" t="s">
        <v>64</v>
      </c>
    </row>
    <row r="1769">
      <c r="A1769" s="42" t="s">
        <v>3843</v>
      </c>
      <c r="B1769" s="43">
        <v>41635</v>
      </c>
      <c r="C1769" s="44">
        <v>0.060868055552418809</v>
      </c>
      <c r="D1769" s="42" t="s">
        <v>158</v>
      </c>
      <c r="E1769" s="42" t="s">
        <v>159</v>
      </c>
      <c r="F1769" s="42" t="s">
        <v>160</v>
      </c>
      <c r="G1769" s="42" t="s">
        <v>55</v>
      </c>
      <c r="H1769" s="42" t="s">
        <v>49</v>
      </c>
      <c r="I1769" s="45">
        <v>0</v>
      </c>
      <c r="J1769" s="46">
        <v>1.5506</v>
      </c>
      <c r="K1769" s="45">
        <f>I1769/J1769</f>
      </c>
      <c r="L1769" s="45">
        <v>0</v>
      </c>
      <c r="M1769" s="45">
        <f>L1769/J1769</f>
      </c>
      <c r="N1769" s="42" t="s">
        <v>49</v>
      </c>
      <c r="O1769" s="46">
        <v>0.64490999999999998</v>
      </c>
      <c r="P1769" s="45">
        <f>ROUND(M1769/O1769,2)</f>
      </c>
      <c r="Q1769" s="46">
        <v>1</v>
      </c>
      <c r="R1769" s="45">
        <f>0</f>
      </c>
      <c r="S1769" s="45">
        <f>ROUND(R1769/Q1769,2)</f>
      </c>
      <c r="T1769" s="45">
        <f>Sum(P1769,S1769)</f>
      </c>
      <c r="U1769" s="42" t="s">
        <v>49</v>
      </c>
      <c r="V1769" s="46">
        <v>1.5506</v>
      </c>
      <c r="W1769" s="45">
        <v>0</v>
      </c>
      <c r="X1769" s="45">
        <f>W1769/V1769</f>
      </c>
      <c r="Y1769" s="47">
        <v>0.10000000000000001</v>
      </c>
      <c r="Z1769" s="45">
        <v>0</v>
      </c>
      <c r="AA1769" s="45">
        <f>Z1769/V1769</f>
      </c>
      <c r="AB1769" s="42" t="s">
        <v>56</v>
      </c>
      <c r="AC1769" s="42" t="s">
        <v>57</v>
      </c>
      <c r="AD1769" s="42" t="s">
        <v>3844</v>
      </c>
      <c r="AE1769" s="42" t="s">
        <v>59</v>
      </c>
      <c r="AF1769" s="42" t="s">
        <v>133</v>
      </c>
      <c r="AG1769" s="42" t="s">
        <v>61</v>
      </c>
      <c r="AH1769" s="42" t="s">
        <v>62</v>
      </c>
      <c r="AI1769" s="45">
        <v>0</v>
      </c>
      <c r="AJ1769" s="45">
        <v>0</v>
      </c>
      <c r="AK1769" s="47">
        <v>0.30000000000000004</v>
      </c>
      <c r="AL1769" s="42" t="s">
        <v>63</v>
      </c>
      <c r="AM1769" s="42" t="s">
        <v>64</v>
      </c>
    </row>
    <row r="1770">
      <c r="A1770" s="42" t="s">
        <v>3845</v>
      </c>
      <c r="B1770" s="43">
        <v>41635</v>
      </c>
      <c r="C1770" s="44">
        <v>0.064710648148320615</v>
      </c>
      <c r="D1770" s="42" t="s">
        <v>594</v>
      </c>
      <c r="E1770" s="42" t="s">
        <v>595</v>
      </c>
      <c r="F1770" s="42" t="s">
        <v>596</v>
      </c>
      <c r="G1770" s="42" t="s">
        <v>55</v>
      </c>
      <c r="H1770" s="42" t="s">
        <v>49</v>
      </c>
      <c r="I1770" s="45">
        <v>11.99</v>
      </c>
      <c r="J1770" s="46">
        <v>1.5506</v>
      </c>
      <c r="K1770" s="45">
        <f>I1770/J1770</f>
      </c>
      <c r="L1770" s="45">
        <v>7.6299999999999999</v>
      </c>
      <c r="M1770" s="45">
        <f>L1770/J1770</f>
      </c>
      <c r="N1770" s="42" t="s">
        <v>49</v>
      </c>
      <c r="O1770" s="46">
        <v>0.64490999999999998</v>
      </c>
      <c r="P1770" s="45">
        <f>ROUND(M1770/O1770,2)</f>
      </c>
      <c r="Q1770" s="46">
        <v>1</v>
      </c>
      <c r="R1770" s="45">
        <f>0</f>
      </c>
      <c r="S1770" s="45">
        <f>ROUND(R1770/Q1770,2)</f>
      </c>
      <c r="T1770" s="45">
        <f>Sum(P1770,S1770)</f>
      </c>
      <c r="U1770" s="42" t="s">
        <v>49</v>
      </c>
      <c r="V1770" s="46">
        <v>1.5506</v>
      </c>
      <c r="W1770" s="45">
        <v>11.99</v>
      </c>
      <c r="X1770" s="45">
        <f>W1770/V1770</f>
      </c>
      <c r="Y1770" s="47">
        <v>0.10000000000000001</v>
      </c>
      <c r="Z1770" s="45">
        <v>2.7200000000000002</v>
      </c>
      <c r="AA1770" s="45">
        <f>Z1770/V1770</f>
      </c>
      <c r="AB1770" s="42" t="s">
        <v>56</v>
      </c>
      <c r="AC1770" s="42" t="s">
        <v>57</v>
      </c>
      <c r="AD1770" s="42" t="s">
        <v>3846</v>
      </c>
      <c r="AE1770" s="42" t="s">
        <v>59</v>
      </c>
      <c r="AF1770" s="42" t="s">
        <v>133</v>
      </c>
      <c r="AG1770" s="42" t="s">
        <v>123</v>
      </c>
      <c r="AH1770" s="42" t="s">
        <v>62</v>
      </c>
      <c r="AI1770" s="45">
        <v>0</v>
      </c>
      <c r="AJ1770" s="45">
        <v>0</v>
      </c>
      <c r="AK1770" s="47">
        <v>0.30000000000000004</v>
      </c>
      <c r="AL1770" s="42" t="s">
        <v>63</v>
      </c>
      <c r="AM1770" s="42" t="s">
        <v>64</v>
      </c>
    </row>
    <row r="1771">
      <c r="A1771" s="42" t="s">
        <v>3847</v>
      </c>
      <c r="B1771" s="43">
        <v>41635</v>
      </c>
      <c r="C1771" s="44">
        <v>0.066261574072996154</v>
      </c>
      <c r="D1771" s="42" t="s">
        <v>594</v>
      </c>
      <c r="E1771" s="42" t="s">
        <v>595</v>
      </c>
      <c r="F1771" s="42" t="s">
        <v>596</v>
      </c>
      <c r="G1771" s="42" t="s">
        <v>55</v>
      </c>
      <c r="H1771" s="42" t="s">
        <v>49</v>
      </c>
      <c r="I1771" s="45">
        <v>11.99</v>
      </c>
      <c r="J1771" s="46">
        <v>1.5506</v>
      </c>
      <c r="K1771" s="45">
        <f>I1771/J1771</f>
      </c>
      <c r="L1771" s="45">
        <v>7.6299999999999999</v>
      </c>
      <c r="M1771" s="45">
        <f>L1771/J1771</f>
      </c>
      <c r="N1771" s="42" t="s">
        <v>49</v>
      </c>
      <c r="O1771" s="46">
        <v>0.64490999999999998</v>
      </c>
      <c r="P1771" s="45">
        <f>ROUND(M1771/O1771,2)</f>
      </c>
      <c r="Q1771" s="46">
        <v>1</v>
      </c>
      <c r="R1771" s="45">
        <f>0</f>
      </c>
      <c r="S1771" s="45">
        <f>ROUND(R1771/Q1771,2)</f>
      </c>
      <c r="T1771" s="45">
        <f>Sum(P1771,S1771)</f>
      </c>
      <c r="U1771" s="42" t="s">
        <v>49</v>
      </c>
      <c r="V1771" s="46">
        <v>1.5506</v>
      </c>
      <c r="W1771" s="45">
        <v>11.99</v>
      </c>
      <c r="X1771" s="45">
        <f>W1771/V1771</f>
      </c>
      <c r="Y1771" s="47">
        <v>0.10000000000000001</v>
      </c>
      <c r="Z1771" s="45">
        <v>2.7200000000000002</v>
      </c>
      <c r="AA1771" s="45">
        <f>Z1771/V1771</f>
      </c>
      <c r="AB1771" s="42" t="s">
        <v>56</v>
      </c>
      <c r="AC1771" s="42" t="s">
        <v>57</v>
      </c>
      <c r="AD1771" s="42" t="s">
        <v>3848</v>
      </c>
      <c r="AE1771" s="42" t="s">
        <v>59</v>
      </c>
      <c r="AF1771" s="42" t="s">
        <v>60</v>
      </c>
      <c r="AG1771" s="42" t="s">
        <v>123</v>
      </c>
      <c r="AH1771" s="42" t="s">
        <v>62</v>
      </c>
      <c r="AI1771" s="45">
        <v>0</v>
      </c>
      <c r="AJ1771" s="45">
        <v>0</v>
      </c>
      <c r="AK1771" s="47">
        <v>0.30000000000000004</v>
      </c>
      <c r="AL1771" s="42" t="s">
        <v>63</v>
      </c>
      <c r="AM1771" s="42" t="s">
        <v>64</v>
      </c>
    </row>
    <row r="1772">
      <c r="A1772" s="42" t="s">
        <v>3849</v>
      </c>
      <c r="B1772" s="43">
        <v>41635</v>
      </c>
      <c r="C1772" s="44">
        <v>0.067314814812561963</v>
      </c>
      <c r="D1772" s="42" t="s">
        <v>275</v>
      </c>
      <c r="E1772" s="42" t="s">
        <v>276</v>
      </c>
      <c r="F1772" s="42" t="s">
        <v>277</v>
      </c>
      <c r="G1772" s="42" t="s">
        <v>55</v>
      </c>
      <c r="H1772" s="42" t="s">
        <v>49</v>
      </c>
      <c r="I1772" s="45">
        <v>12.99</v>
      </c>
      <c r="J1772" s="46">
        <v>1.5506</v>
      </c>
      <c r="K1772" s="45">
        <f>I1772/J1772</f>
      </c>
      <c r="L1772" s="45">
        <v>8.2664000000000009</v>
      </c>
      <c r="M1772" s="45">
        <f>L1772/J1772</f>
      </c>
      <c r="N1772" s="42" t="s">
        <v>49</v>
      </c>
      <c r="O1772" s="46">
        <v>0.64490999999999998</v>
      </c>
      <c r="P1772" s="45">
        <f>ROUND(M1772/O1772,2)</f>
      </c>
      <c r="Q1772" s="46">
        <v>1</v>
      </c>
      <c r="R1772" s="45">
        <f>0</f>
      </c>
      <c r="S1772" s="45">
        <f>ROUND(R1772/Q1772,2)</f>
      </c>
      <c r="T1772" s="45">
        <f>Sum(P1772,S1772)</f>
      </c>
      <c r="U1772" s="42" t="s">
        <v>49</v>
      </c>
      <c r="V1772" s="46">
        <v>1.5506</v>
      </c>
      <c r="W1772" s="45">
        <v>12.99</v>
      </c>
      <c r="X1772" s="45">
        <f>W1772/V1772</f>
      </c>
      <c r="Y1772" s="47">
        <v>0.10000000000000001</v>
      </c>
      <c r="Z1772" s="45">
        <v>11.81</v>
      </c>
      <c r="AA1772" s="45">
        <f>Z1772/V1772</f>
      </c>
      <c r="AB1772" s="42" t="s">
        <v>56</v>
      </c>
      <c r="AC1772" s="42" t="s">
        <v>57</v>
      </c>
      <c r="AD1772" s="42" t="s">
        <v>3850</v>
      </c>
      <c r="AE1772" s="42" t="s">
        <v>59</v>
      </c>
      <c r="AF1772" s="42" t="s">
        <v>60</v>
      </c>
      <c r="AG1772" s="42" t="s">
        <v>123</v>
      </c>
      <c r="AH1772" s="42" t="s">
        <v>62</v>
      </c>
      <c r="AI1772" s="45">
        <v>0</v>
      </c>
      <c r="AJ1772" s="45">
        <v>0</v>
      </c>
      <c r="AK1772" s="47">
        <v>0.30000000000000004</v>
      </c>
      <c r="AL1772" s="42" t="s">
        <v>63</v>
      </c>
      <c r="AM1772" s="42" t="s">
        <v>64</v>
      </c>
    </row>
    <row r="1773">
      <c r="A1773" s="42" t="s">
        <v>3851</v>
      </c>
      <c r="B1773" s="43">
        <v>41635</v>
      </c>
      <c r="C1773" s="44">
        <v>0.070185185184527654</v>
      </c>
      <c r="D1773" s="42" t="s">
        <v>275</v>
      </c>
      <c r="E1773" s="42" t="s">
        <v>276</v>
      </c>
      <c r="F1773" s="42" t="s">
        <v>277</v>
      </c>
      <c r="G1773" s="42" t="s">
        <v>55</v>
      </c>
      <c r="H1773" s="42" t="s">
        <v>49</v>
      </c>
      <c r="I1773" s="45">
        <v>12.99</v>
      </c>
      <c r="J1773" s="46">
        <v>1.5506</v>
      </c>
      <c r="K1773" s="45">
        <f>I1773/J1773</f>
      </c>
      <c r="L1773" s="45">
        <v>8.2664000000000009</v>
      </c>
      <c r="M1773" s="45">
        <f>L1773/J1773</f>
      </c>
      <c r="N1773" s="42" t="s">
        <v>49</v>
      </c>
      <c r="O1773" s="46">
        <v>0.64490999999999998</v>
      </c>
      <c r="P1773" s="45">
        <f>ROUND(M1773/O1773,2)</f>
      </c>
      <c r="Q1773" s="46">
        <v>1</v>
      </c>
      <c r="R1773" s="45">
        <f>0</f>
      </c>
      <c r="S1773" s="45">
        <f>ROUND(R1773/Q1773,2)</f>
      </c>
      <c r="T1773" s="45">
        <f>Sum(P1773,S1773)</f>
      </c>
      <c r="U1773" s="42" t="s">
        <v>49</v>
      </c>
      <c r="V1773" s="46">
        <v>1.5506</v>
      </c>
      <c r="W1773" s="45">
        <v>12.99</v>
      </c>
      <c r="X1773" s="45">
        <f>W1773/V1773</f>
      </c>
      <c r="Y1773" s="47">
        <v>0.10000000000000001</v>
      </c>
      <c r="Z1773" s="45">
        <v>11.81</v>
      </c>
      <c r="AA1773" s="45">
        <f>Z1773/V1773</f>
      </c>
      <c r="AB1773" s="42" t="s">
        <v>56</v>
      </c>
      <c r="AC1773" s="42" t="s">
        <v>57</v>
      </c>
      <c r="AD1773" s="42" t="s">
        <v>3852</v>
      </c>
      <c r="AE1773" s="42" t="s">
        <v>59</v>
      </c>
      <c r="AF1773" s="42" t="s">
        <v>60</v>
      </c>
      <c r="AG1773" s="42" t="s">
        <v>123</v>
      </c>
      <c r="AH1773" s="42" t="s">
        <v>62</v>
      </c>
      <c r="AI1773" s="45">
        <v>0</v>
      </c>
      <c r="AJ1773" s="45">
        <v>0</v>
      </c>
      <c r="AK1773" s="47">
        <v>0.30000000000000004</v>
      </c>
      <c r="AL1773" s="42" t="s">
        <v>63</v>
      </c>
      <c r="AM1773" s="42" t="s">
        <v>64</v>
      </c>
    </row>
    <row r="1774">
      <c r="A1774" s="42" t="s">
        <v>3853</v>
      </c>
      <c r="B1774" s="43">
        <v>41635</v>
      </c>
      <c r="C1774" s="44">
        <v>0.076122685182781424</v>
      </c>
      <c r="D1774" s="42" t="s">
        <v>113</v>
      </c>
      <c r="E1774" s="42" t="s">
        <v>114</v>
      </c>
      <c r="F1774" s="42" t="s">
        <v>115</v>
      </c>
      <c r="G1774" s="42" t="s">
        <v>55</v>
      </c>
      <c r="H1774" s="42" t="s">
        <v>49</v>
      </c>
      <c r="I1774" s="45">
        <v>0</v>
      </c>
      <c r="J1774" s="46">
        <v>1.5506</v>
      </c>
      <c r="K1774" s="45">
        <f>I1774/J1774</f>
      </c>
      <c r="L1774" s="45">
        <v>0</v>
      </c>
      <c r="M1774" s="45">
        <f>L1774/J1774</f>
      </c>
      <c r="N1774" s="42" t="s">
        <v>49</v>
      </c>
      <c r="O1774" s="46">
        <v>0.64490999999999998</v>
      </c>
      <c r="P1774" s="45">
        <f>ROUND(M1774/O1774,2)</f>
      </c>
      <c r="Q1774" s="46">
        <v>1</v>
      </c>
      <c r="R1774" s="45">
        <f>0</f>
      </c>
      <c r="S1774" s="45">
        <f>ROUND(R1774/Q1774,2)</f>
      </c>
      <c r="T1774" s="45">
        <f>Sum(P1774,S1774)</f>
      </c>
      <c r="U1774" s="42" t="s">
        <v>49</v>
      </c>
      <c r="V1774" s="46">
        <v>1.5506</v>
      </c>
      <c r="W1774" s="45">
        <v>0</v>
      </c>
      <c r="X1774" s="45">
        <f>W1774/V1774</f>
      </c>
      <c r="Y1774" s="47">
        <v>0.10000000000000001</v>
      </c>
      <c r="Z1774" s="45">
        <v>0</v>
      </c>
      <c r="AA1774" s="45">
        <f>Z1774/V1774</f>
      </c>
      <c r="AB1774" s="42" t="s">
        <v>56</v>
      </c>
      <c r="AC1774" s="42" t="s">
        <v>57</v>
      </c>
      <c r="AD1774" s="42" t="s">
        <v>3854</v>
      </c>
      <c r="AE1774" s="42" t="s">
        <v>59</v>
      </c>
      <c r="AF1774" s="42" t="s">
        <v>133</v>
      </c>
      <c r="AG1774" s="42" t="s">
        <v>61</v>
      </c>
      <c r="AH1774" s="42" t="s">
        <v>62</v>
      </c>
      <c r="AI1774" s="45">
        <v>0</v>
      </c>
      <c r="AJ1774" s="45">
        <v>0</v>
      </c>
      <c r="AK1774" s="47">
        <v>0.30000000000000004</v>
      </c>
      <c r="AL1774" s="42" t="s">
        <v>63</v>
      </c>
      <c r="AM1774" s="42" t="s">
        <v>64</v>
      </c>
    </row>
    <row r="1775">
      <c r="A1775" s="42" t="s">
        <v>3855</v>
      </c>
      <c r="B1775" s="43">
        <v>41635</v>
      </c>
      <c r="C1775" s="44">
        <v>0.088668981486989651</v>
      </c>
      <c r="D1775" s="42" t="s">
        <v>83</v>
      </c>
      <c r="E1775" s="42" t="s">
        <v>79</v>
      </c>
      <c r="F1775" s="42" t="s">
        <v>84</v>
      </c>
      <c r="G1775" s="42" t="s">
        <v>55</v>
      </c>
      <c r="H1775" s="42" t="s">
        <v>49</v>
      </c>
      <c r="I1775" s="45">
        <v>0</v>
      </c>
      <c r="J1775" s="46">
        <v>1.5506</v>
      </c>
      <c r="K1775" s="45">
        <f>I1775/J1775</f>
      </c>
      <c r="L1775" s="45">
        <v>0</v>
      </c>
      <c r="M1775" s="45">
        <f>L1775/J1775</f>
      </c>
      <c r="N1775" s="42" t="s">
        <v>49</v>
      </c>
      <c r="O1775" s="46">
        <v>0.64490999999999998</v>
      </c>
      <c r="P1775" s="45">
        <f>ROUND(M1775/O1775,2)</f>
      </c>
      <c r="Q1775" s="46">
        <v>1</v>
      </c>
      <c r="R1775" s="45">
        <f>0</f>
      </c>
      <c r="S1775" s="45">
        <f>ROUND(R1775/Q1775,2)</f>
      </c>
      <c r="T1775" s="45">
        <f>Sum(P1775,S1775)</f>
      </c>
      <c r="U1775" s="42" t="s">
        <v>49</v>
      </c>
      <c r="V1775" s="46">
        <v>1.5506</v>
      </c>
      <c r="W1775" s="45">
        <v>0</v>
      </c>
      <c r="X1775" s="45">
        <f>W1775/V1775</f>
      </c>
      <c r="Y1775" s="47">
        <v>0.10000000000000001</v>
      </c>
      <c r="Z1775" s="45">
        <v>0</v>
      </c>
      <c r="AA1775" s="45">
        <f>Z1775/V1775</f>
      </c>
      <c r="AB1775" s="42" t="s">
        <v>56</v>
      </c>
      <c r="AC1775" s="42" t="s">
        <v>57</v>
      </c>
      <c r="AD1775" s="42" t="s">
        <v>3856</v>
      </c>
      <c r="AE1775" s="42" t="s">
        <v>59</v>
      </c>
      <c r="AF1775" s="42" t="s">
        <v>60</v>
      </c>
      <c r="AG1775" s="42" t="s">
        <v>61</v>
      </c>
      <c r="AH1775" s="42" t="s">
        <v>62</v>
      </c>
      <c r="AI1775" s="45">
        <v>0</v>
      </c>
      <c r="AJ1775" s="45">
        <v>0</v>
      </c>
      <c r="AK1775" s="47">
        <v>0.30000000000000004</v>
      </c>
      <c r="AL1775" s="42" t="s">
        <v>63</v>
      </c>
      <c r="AM1775" s="42" t="s">
        <v>64</v>
      </c>
    </row>
    <row r="1776">
      <c r="A1776" s="42" t="s">
        <v>3855</v>
      </c>
      <c r="B1776" s="43">
        <v>41635</v>
      </c>
      <c r="C1776" s="44">
        <v>0.088668981486989651</v>
      </c>
      <c r="D1776" s="42" t="s">
        <v>52</v>
      </c>
      <c r="E1776" s="42" t="s">
        <v>53</v>
      </c>
      <c r="F1776" s="42" t="s">
        <v>54</v>
      </c>
      <c r="G1776" s="42" t="s">
        <v>55</v>
      </c>
      <c r="H1776" s="42" t="s">
        <v>49</v>
      </c>
      <c r="I1776" s="45">
        <v>0</v>
      </c>
      <c r="J1776" s="46">
        <v>1.5506</v>
      </c>
      <c r="K1776" s="45">
        <f>I1776/J1776</f>
      </c>
      <c r="L1776" s="45">
        <v>0</v>
      </c>
      <c r="M1776" s="45">
        <f>L1776/J1776</f>
      </c>
      <c r="N1776" s="42" t="s">
        <v>49</v>
      </c>
      <c r="O1776" s="46">
        <v>0.64490999999999998</v>
      </c>
      <c r="P1776" s="45">
        <f>ROUND(M1776/O1776,2)</f>
      </c>
      <c r="Q1776" s="46">
        <v>1</v>
      </c>
      <c r="R1776" s="45">
        <f>0</f>
      </c>
      <c r="S1776" s="45">
        <f>ROUND(R1776/Q1776,2)</f>
      </c>
      <c r="T1776" s="45">
        <f>Sum(P1776,S1776)</f>
      </c>
      <c r="U1776" s="42" t="s">
        <v>49</v>
      </c>
      <c r="V1776" s="46">
        <v>1.5506</v>
      </c>
      <c r="W1776" s="45">
        <v>0</v>
      </c>
      <c r="X1776" s="45">
        <f>W1776/V1776</f>
      </c>
      <c r="Y1776" s="47">
        <v>0.10000000000000001</v>
      </c>
      <c r="Z1776" s="45">
        <v>0</v>
      </c>
      <c r="AA1776" s="45">
        <f>Z1776/V1776</f>
      </c>
      <c r="AB1776" s="42" t="s">
        <v>56</v>
      </c>
      <c r="AC1776" s="42" t="s">
        <v>57</v>
      </c>
      <c r="AD1776" s="42" t="s">
        <v>3857</v>
      </c>
      <c r="AE1776" s="42" t="s">
        <v>59</v>
      </c>
      <c r="AF1776" s="42" t="s">
        <v>60</v>
      </c>
      <c r="AG1776" s="42" t="s">
        <v>61</v>
      </c>
      <c r="AH1776" s="42" t="s">
        <v>62</v>
      </c>
      <c r="AI1776" s="45">
        <v>0</v>
      </c>
      <c r="AJ1776" s="45">
        <v>0</v>
      </c>
      <c r="AK1776" s="47">
        <v>0.30000000000000004</v>
      </c>
      <c r="AL1776" s="42" t="s">
        <v>63</v>
      </c>
      <c r="AM1776" s="42" t="s">
        <v>64</v>
      </c>
    </row>
    <row r="1777">
      <c r="A1777" s="42" t="s">
        <v>3858</v>
      </c>
      <c r="B1777" s="43">
        <v>41635</v>
      </c>
      <c r="C1777" s="44">
        <v>0.094861111116188113</v>
      </c>
      <c r="D1777" s="42" t="s">
        <v>594</v>
      </c>
      <c r="E1777" s="42" t="s">
        <v>595</v>
      </c>
      <c r="F1777" s="42" t="s">
        <v>596</v>
      </c>
      <c r="G1777" s="42" t="s">
        <v>55</v>
      </c>
      <c r="H1777" s="42" t="s">
        <v>49</v>
      </c>
      <c r="I1777" s="45">
        <v>11.99</v>
      </c>
      <c r="J1777" s="46">
        <v>1.5506</v>
      </c>
      <c r="K1777" s="45">
        <f>I1777/J1777</f>
      </c>
      <c r="L1777" s="45">
        <v>7.6299999999999999</v>
      </c>
      <c r="M1777" s="45">
        <f>L1777/J1777</f>
      </c>
      <c r="N1777" s="42" t="s">
        <v>49</v>
      </c>
      <c r="O1777" s="46">
        <v>0.64490999999999998</v>
      </c>
      <c r="P1777" s="45">
        <f>ROUND(M1777/O1777,2)</f>
      </c>
      <c r="Q1777" s="46">
        <v>1</v>
      </c>
      <c r="R1777" s="45">
        <f>0</f>
      </c>
      <c r="S1777" s="45">
        <f>ROUND(R1777/Q1777,2)</f>
      </c>
      <c r="T1777" s="45">
        <f>Sum(P1777,S1777)</f>
      </c>
      <c r="U1777" s="42" t="s">
        <v>49</v>
      </c>
      <c r="V1777" s="46">
        <v>1.5506</v>
      </c>
      <c r="W1777" s="45">
        <v>11.99</v>
      </c>
      <c r="X1777" s="45">
        <f>W1777/V1777</f>
      </c>
      <c r="Y1777" s="47">
        <v>0.10000000000000001</v>
      </c>
      <c r="Z1777" s="45">
        <v>2.7200000000000002</v>
      </c>
      <c r="AA1777" s="45">
        <f>Z1777/V1777</f>
      </c>
      <c r="AB1777" s="42" t="s">
        <v>56</v>
      </c>
      <c r="AC1777" s="42" t="s">
        <v>57</v>
      </c>
      <c r="AD1777" s="42" t="s">
        <v>3859</v>
      </c>
      <c r="AE1777" s="42" t="s">
        <v>59</v>
      </c>
      <c r="AF1777" s="42" t="s">
        <v>60</v>
      </c>
      <c r="AG1777" s="42" t="s">
        <v>123</v>
      </c>
      <c r="AH1777" s="42" t="s">
        <v>62</v>
      </c>
      <c r="AI1777" s="45">
        <v>0</v>
      </c>
      <c r="AJ1777" s="45">
        <v>0</v>
      </c>
      <c r="AK1777" s="47">
        <v>0.30000000000000004</v>
      </c>
      <c r="AL1777" s="42" t="s">
        <v>63</v>
      </c>
      <c r="AM1777" s="42" t="s">
        <v>64</v>
      </c>
    </row>
    <row r="1778">
      <c r="A1778" s="42" t="s">
        <v>3860</v>
      </c>
      <c r="B1778" s="43">
        <v>41635</v>
      </c>
      <c r="C1778" s="44">
        <v>0.095069444447290152</v>
      </c>
      <c r="D1778" s="42" t="s">
        <v>72</v>
      </c>
      <c r="E1778" s="42" t="s">
        <v>53</v>
      </c>
      <c r="F1778" s="42" t="s">
        <v>73</v>
      </c>
      <c r="G1778" s="42" t="s">
        <v>55</v>
      </c>
      <c r="H1778" s="42" t="s">
        <v>49</v>
      </c>
      <c r="I1778" s="45">
        <v>0</v>
      </c>
      <c r="J1778" s="46">
        <v>1.5506</v>
      </c>
      <c r="K1778" s="45">
        <f>I1778/J1778</f>
      </c>
      <c r="L1778" s="45">
        <v>0</v>
      </c>
      <c r="M1778" s="45">
        <f>L1778/J1778</f>
      </c>
      <c r="N1778" s="42" t="s">
        <v>49</v>
      </c>
      <c r="O1778" s="46">
        <v>0.64490999999999998</v>
      </c>
      <c r="P1778" s="45">
        <f>ROUND(M1778/O1778,2)</f>
      </c>
      <c r="Q1778" s="46">
        <v>1</v>
      </c>
      <c r="R1778" s="45">
        <f>0</f>
      </c>
      <c r="S1778" s="45">
        <f>ROUND(R1778/Q1778,2)</f>
      </c>
      <c r="T1778" s="45">
        <f>Sum(P1778,S1778)</f>
      </c>
      <c r="U1778" s="42" t="s">
        <v>49</v>
      </c>
      <c r="V1778" s="46">
        <v>1.5506</v>
      </c>
      <c r="W1778" s="45">
        <v>0</v>
      </c>
      <c r="X1778" s="45">
        <f>W1778/V1778</f>
      </c>
      <c r="Y1778" s="47">
        <v>0.10000000000000001</v>
      </c>
      <c r="Z1778" s="45">
        <v>0</v>
      </c>
      <c r="AA1778" s="45">
        <f>Z1778/V1778</f>
      </c>
      <c r="AB1778" s="42" t="s">
        <v>56</v>
      </c>
      <c r="AC1778" s="42" t="s">
        <v>57</v>
      </c>
      <c r="AD1778" s="42" t="s">
        <v>3861</v>
      </c>
      <c r="AE1778" s="42" t="s">
        <v>59</v>
      </c>
      <c r="AF1778" s="42" t="s">
        <v>60</v>
      </c>
      <c r="AG1778" s="42" t="s">
        <v>61</v>
      </c>
      <c r="AH1778" s="42" t="s">
        <v>62</v>
      </c>
      <c r="AI1778" s="45">
        <v>0</v>
      </c>
      <c r="AJ1778" s="45">
        <v>0</v>
      </c>
      <c r="AK1778" s="47">
        <v>0.30000000000000004</v>
      </c>
      <c r="AL1778" s="42" t="s">
        <v>63</v>
      </c>
      <c r="AM1778" s="42" t="s">
        <v>64</v>
      </c>
    </row>
    <row r="1779">
      <c r="A1779" s="42" t="s">
        <v>3862</v>
      </c>
      <c r="B1779" s="43">
        <v>41635</v>
      </c>
      <c r="C1779" s="44">
        <v>0.10762731481372612</v>
      </c>
      <c r="D1779" s="42" t="s">
        <v>170</v>
      </c>
      <c r="E1779" s="42" t="s">
        <v>171</v>
      </c>
      <c r="F1779" s="42" t="s">
        <v>172</v>
      </c>
      <c r="G1779" s="42" t="s">
        <v>55</v>
      </c>
      <c r="H1779" s="42" t="s">
        <v>49</v>
      </c>
      <c r="I1779" s="45">
        <v>0</v>
      </c>
      <c r="J1779" s="46">
        <v>1.5506</v>
      </c>
      <c r="K1779" s="45">
        <f>I1779/J1779</f>
      </c>
      <c r="L1779" s="45">
        <v>0</v>
      </c>
      <c r="M1779" s="45">
        <f>L1779/J1779</f>
      </c>
      <c r="N1779" s="42" t="s">
        <v>49</v>
      </c>
      <c r="O1779" s="46">
        <v>0.64490999999999998</v>
      </c>
      <c r="P1779" s="45">
        <f>ROUND(M1779/O1779,2)</f>
      </c>
      <c r="Q1779" s="46">
        <v>1</v>
      </c>
      <c r="R1779" s="45">
        <f>0</f>
      </c>
      <c r="S1779" s="45">
        <f>ROUND(R1779/Q1779,2)</f>
      </c>
      <c r="T1779" s="45">
        <f>Sum(P1779,S1779)</f>
      </c>
      <c r="U1779" s="42" t="s">
        <v>49</v>
      </c>
      <c r="V1779" s="46">
        <v>1.5506</v>
      </c>
      <c r="W1779" s="45">
        <v>0</v>
      </c>
      <c r="X1779" s="45">
        <f>W1779/V1779</f>
      </c>
      <c r="Y1779" s="47">
        <v>0.10000000000000001</v>
      </c>
      <c r="Z1779" s="45">
        <v>0</v>
      </c>
      <c r="AA1779" s="45">
        <f>Z1779/V1779</f>
      </c>
      <c r="AB1779" s="42" t="s">
        <v>56</v>
      </c>
      <c r="AC1779" s="42" t="s">
        <v>57</v>
      </c>
      <c r="AD1779" s="42" t="s">
        <v>3863</v>
      </c>
      <c r="AE1779" s="42" t="s">
        <v>59</v>
      </c>
      <c r="AF1779" s="42" t="s">
        <v>60</v>
      </c>
      <c r="AG1779" s="42" t="s">
        <v>61</v>
      </c>
      <c r="AH1779" s="42" t="s">
        <v>62</v>
      </c>
      <c r="AI1779" s="45">
        <v>0</v>
      </c>
      <c r="AJ1779" s="45">
        <v>0</v>
      </c>
      <c r="AK1779" s="47">
        <v>0.30000000000000004</v>
      </c>
      <c r="AL1779" s="42" t="s">
        <v>63</v>
      </c>
      <c r="AM1779" s="42" t="s">
        <v>64</v>
      </c>
    </row>
    <row r="1780">
      <c r="A1780" s="42" t="s">
        <v>3864</v>
      </c>
      <c r="B1780" s="43">
        <v>41635</v>
      </c>
      <c r="C1780" s="44">
        <v>0.10903935185342561</v>
      </c>
      <c r="D1780" s="42" t="s">
        <v>322</v>
      </c>
      <c r="E1780" s="42" t="s">
        <v>323</v>
      </c>
      <c r="F1780" s="42" t="s">
        <v>2128</v>
      </c>
      <c r="G1780" s="42" t="s">
        <v>55</v>
      </c>
      <c r="H1780" s="42" t="s">
        <v>49</v>
      </c>
      <c r="I1780" s="45">
        <v>0</v>
      </c>
      <c r="J1780" s="46">
        <v>1.5506</v>
      </c>
      <c r="K1780" s="45">
        <f>I1780/J1780</f>
      </c>
      <c r="L1780" s="45">
        <v>0</v>
      </c>
      <c r="M1780" s="45">
        <f>L1780/J1780</f>
      </c>
      <c r="N1780" s="42" t="s">
        <v>49</v>
      </c>
      <c r="O1780" s="46">
        <v>0.64490999999999998</v>
      </c>
      <c r="P1780" s="45">
        <f>ROUND(M1780/O1780,2)</f>
      </c>
      <c r="Q1780" s="46">
        <v>1</v>
      </c>
      <c r="R1780" s="45">
        <f>0</f>
      </c>
      <c r="S1780" s="45">
        <f>ROUND(R1780/Q1780,2)</f>
      </c>
      <c r="T1780" s="45">
        <f>Sum(P1780,S1780)</f>
      </c>
      <c r="U1780" s="42" t="s">
        <v>49</v>
      </c>
      <c r="V1780" s="46">
        <v>1.5506</v>
      </c>
      <c r="W1780" s="45">
        <v>0</v>
      </c>
      <c r="X1780" s="45">
        <f>W1780/V1780</f>
      </c>
      <c r="Y1780" s="47">
        <v>0.10000000000000001</v>
      </c>
      <c r="Z1780" s="45">
        <v>0</v>
      </c>
      <c r="AA1780" s="45">
        <f>Z1780/V1780</f>
      </c>
      <c r="AB1780" s="42" t="s">
        <v>56</v>
      </c>
      <c r="AC1780" s="42" t="s">
        <v>57</v>
      </c>
      <c r="AD1780" s="42" t="s">
        <v>3865</v>
      </c>
      <c r="AE1780" s="42" t="s">
        <v>59</v>
      </c>
      <c r="AF1780" s="42" t="s">
        <v>273</v>
      </c>
      <c r="AG1780" s="42" t="s">
        <v>70</v>
      </c>
      <c r="AH1780" s="42" t="s">
        <v>62</v>
      </c>
      <c r="AI1780" s="45">
        <v>0</v>
      </c>
      <c r="AJ1780" s="45">
        <v>0</v>
      </c>
      <c r="AK1780" s="47">
        <v>0.30000000000000004</v>
      </c>
      <c r="AL1780" s="42" t="s">
        <v>63</v>
      </c>
      <c r="AM1780" s="42" t="s">
        <v>64</v>
      </c>
    </row>
    <row r="1781">
      <c r="A1781" s="42" t="s">
        <v>3866</v>
      </c>
      <c r="B1781" s="43">
        <v>41635</v>
      </c>
      <c r="C1781" s="44">
        <v>0.10990740740817273</v>
      </c>
      <c r="D1781" s="42" t="s">
        <v>83</v>
      </c>
      <c r="E1781" s="42" t="s">
        <v>79</v>
      </c>
      <c r="F1781" s="42" t="s">
        <v>84</v>
      </c>
      <c r="G1781" s="42" t="s">
        <v>55</v>
      </c>
      <c r="H1781" s="42" t="s">
        <v>49</v>
      </c>
      <c r="I1781" s="45">
        <v>0</v>
      </c>
      <c r="J1781" s="46">
        <v>1.5506</v>
      </c>
      <c r="K1781" s="45">
        <f>I1781/J1781</f>
      </c>
      <c r="L1781" s="45">
        <v>0</v>
      </c>
      <c r="M1781" s="45">
        <f>L1781/J1781</f>
      </c>
      <c r="N1781" s="42" t="s">
        <v>49</v>
      </c>
      <c r="O1781" s="46">
        <v>0.64490999999999998</v>
      </c>
      <c r="P1781" s="45">
        <f>ROUND(M1781/O1781,2)</f>
      </c>
      <c r="Q1781" s="46">
        <v>1</v>
      </c>
      <c r="R1781" s="45">
        <f>0</f>
      </c>
      <c r="S1781" s="45">
        <f>ROUND(R1781/Q1781,2)</f>
      </c>
      <c r="T1781" s="45">
        <f>Sum(P1781,S1781)</f>
      </c>
      <c r="U1781" s="42" t="s">
        <v>49</v>
      </c>
      <c r="V1781" s="46">
        <v>1.5506</v>
      </c>
      <c r="W1781" s="45">
        <v>0</v>
      </c>
      <c r="X1781" s="45">
        <f>W1781/V1781</f>
      </c>
      <c r="Y1781" s="47">
        <v>0.10000000000000001</v>
      </c>
      <c r="Z1781" s="45">
        <v>0</v>
      </c>
      <c r="AA1781" s="45">
        <f>Z1781/V1781</f>
      </c>
      <c r="AB1781" s="42" t="s">
        <v>56</v>
      </c>
      <c r="AC1781" s="42" t="s">
        <v>57</v>
      </c>
      <c r="AD1781" s="42" t="s">
        <v>3867</v>
      </c>
      <c r="AE1781" s="42" t="s">
        <v>59</v>
      </c>
      <c r="AF1781" s="42" t="s">
        <v>60</v>
      </c>
      <c r="AG1781" s="42" t="s">
        <v>61</v>
      </c>
      <c r="AH1781" s="42" t="s">
        <v>62</v>
      </c>
      <c r="AI1781" s="45">
        <v>0</v>
      </c>
      <c r="AJ1781" s="45">
        <v>0</v>
      </c>
      <c r="AK1781" s="47">
        <v>0.30000000000000004</v>
      </c>
      <c r="AL1781" s="42" t="s">
        <v>63</v>
      </c>
      <c r="AM1781" s="42" t="s">
        <v>64</v>
      </c>
    </row>
    <row r="1782">
      <c r="A1782" s="42" t="s">
        <v>3866</v>
      </c>
      <c r="B1782" s="43">
        <v>41635</v>
      </c>
      <c r="C1782" s="44">
        <v>0.10990740740817273</v>
      </c>
      <c r="D1782" s="42" t="s">
        <v>78</v>
      </c>
      <c r="E1782" s="42" t="s">
        <v>79</v>
      </c>
      <c r="F1782" s="42" t="s">
        <v>80</v>
      </c>
      <c r="G1782" s="42" t="s">
        <v>55</v>
      </c>
      <c r="H1782" s="42" t="s">
        <v>49</v>
      </c>
      <c r="I1782" s="45">
        <v>0</v>
      </c>
      <c r="J1782" s="46">
        <v>1.5506</v>
      </c>
      <c r="K1782" s="45">
        <f>I1782/J1782</f>
      </c>
      <c r="L1782" s="45">
        <v>0</v>
      </c>
      <c r="M1782" s="45">
        <f>L1782/J1782</f>
      </c>
      <c r="N1782" s="42" t="s">
        <v>49</v>
      </c>
      <c r="O1782" s="46">
        <v>0.64490999999999998</v>
      </c>
      <c r="P1782" s="45">
        <f>ROUND(M1782/O1782,2)</f>
      </c>
      <c r="Q1782" s="46">
        <v>1</v>
      </c>
      <c r="R1782" s="45">
        <f>0</f>
      </c>
      <c r="S1782" s="45">
        <f>ROUND(R1782/Q1782,2)</f>
      </c>
      <c r="T1782" s="45">
        <f>Sum(P1782,S1782)</f>
      </c>
      <c r="U1782" s="42" t="s">
        <v>49</v>
      </c>
      <c r="V1782" s="46">
        <v>1.5506</v>
      </c>
      <c r="W1782" s="45">
        <v>0</v>
      </c>
      <c r="X1782" s="45">
        <f>W1782/V1782</f>
      </c>
      <c r="Y1782" s="47">
        <v>0.10000000000000001</v>
      </c>
      <c r="Z1782" s="45">
        <v>0</v>
      </c>
      <c r="AA1782" s="45">
        <f>Z1782/V1782</f>
      </c>
      <c r="AB1782" s="42" t="s">
        <v>56</v>
      </c>
      <c r="AC1782" s="42" t="s">
        <v>57</v>
      </c>
      <c r="AD1782" s="42" t="s">
        <v>3868</v>
      </c>
      <c r="AE1782" s="42" t="s">
        <v>59</v>
      </c>
      <c r="AF1782" s="42" t="s">
        <v>60</v>
      </c>
      <c r="AG1782" s="42" t="s">
        <v>61</v>
      </c>
      <c r="AH1782" s="42" t="s">
        <v>62</v>
      </c>
      <c r="AI1782" s="45">
        <v>0</v>
      </c>
      <c r="AJ1782" s="45">
        <v>0</v>
      </c>
      <c r="AK1782" s="47">
        <v>0.30000000000000004</v>
      </c>
      <c r="AL1782" s="42" t="s">
        <v>63</v>
      </c>
      <c r="AM1782" s="42" t="s">
        <v>64</v>
      </c>
    </row>
    <row r="1783">
      <c r="A1783" s="42" t="s">
        <v>3869</v>
      </c>
      <c r="B1783" s="43">
        <v>41635</v>
      </c>
      <c r="C1783" s="44">
        <v>0.11005787036992842</v>
      </c>
      <c r="D1783" s="42" t="s">
        <v>72</v>
      </c>
      <c r="E1783" s="42" t="s">
        <v>53</v>
      </c>
      <c r="F1783" s="42" t="s">
        <v>73</v>
      </c>
      <c r="G1783" s="42" t="s">
        <v>55</v>
      </c>
      <c r="H1783" s="42" t="s">
        <v>49</v>
      </c>
      <c r="I1783" s="45">
        <v>0</v>
      </c>
      <c r="J1783" s="46">
        <v>1.5506</v>
      </c>
      <c r="K1783" s="45">
        <f>I1783/J1783</f>
      </c>
      <c r="L1783" s="45">
        <v>0</v>
      </c>
      <c r="M1783" s="45">
        <f>L1783/J1783</f>
      </c>
      <c r="N1783" s="42" t="s">
        <v>49</v>
      </c>
      <c r="O1783" s="46">
        <v>0.64490999999999998</v>
      </c>
      <c r="P1783" s="45">
        <f>ROUND(M1783/O1783,2)</f>
      </c>
      <c r="Q1783" s="46">
        <v>1</v>
      </c>
      <c r="R1783" s="45">
        <f>0</f>
      </c>
      <c r="S1783" s="45">
        <f>ROUND(R1783/Q1783,2)</f>
      </c>
      <c r="T1783" s="45">
        <f>Sum(P1783,S1783)</f>
      </c>
      <c r="U1783" s="42" t="s">
        <v>49</v>
      </c>
      <c r="V1783" s="46">
        <v>1.5506</v>
      </c>
      <c r="W1783" s="45">
        <v>0</v>
      </c>
      <c r="X1783" s="45">
        <f>W1783/V1783</f>
      </c>
      <c r="Y1783" s="47">
        <v>0.10000000000000001</v>
      </c>
      <c r="Z1783" s="45">
        <v>0</v>
      </c>
      <c r="AA1783" s="45">
        <f>Z1783/V1783</f>
      </c>
      <c r="AB1783" s="42" t="s">
        <v>56</v>
      </c>
      <c r="AC1783" s="42" t="s">
        <v>57</v>
      </c>
      <c r="AD1783" s="42" t="s">
        <v>3870</v>
      </c>
      <c r="AE1783" s="42" t="s">
        <v>59</v>
      </c>
      <c r="AF1783" s="42" t="s">
        <v>273</v>
      </c>
      <c r="AG1783" s="42" t="s">
        <v>61</v>
      </c>
      <c r="AH1783" s="42" t="s">
        <v>62</v>
      </c>
      <c r="AI1783" s="45">
        <v>0</v>
      </c>
      <c r="AJ1783" s="45">
        <v>0</v>
      </c>
      <c r="AK1783" s="47">
        <v>0.30000000000000004</v>
      </c>
      <c r="AL1783" s="42" t="s">
        <v>63</v>
      </c>
      <c r="AM1783" s="42" t="s">
        <v>64</v>
      </c>
    </row>
    <row r="1784">
      <c r="A1784" s="42" t="s">
        <v>3871</v>
      </c>
      <c r="B1784" s="43">
        <v>41635</v>
      </c>
      <c r="C1784" s="44">
        <v>0.11100694444758119</v>
      </c>
      <c r="D1784" s="42" t="s">
        <v>170</v>
      </c>
      <c r="E1784" s="42" t="s">
        <v>171</v>
      </c>
      <c r="F1784" s="42" t="s">
        <v>172</v>
      </c>
      <c r="G1784" s="42" t="s">
        <v>55</v>
      </c>
      <c r="H1784" s="42" t="s">
        <v>49</v>
      </c>
      <c r="I1784" s="45">
        <v>0</v>
      </c>
      <c r="J1784" s="46">
        <v>1.5506</v>
      </c>
      <c r="K1784" s="45">
        <f>I1784/J1784</f>
      </c>
      <c r="L1784" s="45">
        <v>0</v>
      </c>
      <c r="M1784" s="45">
        <f>L1784/J1784</f>
      </c>
      <c r="N1784" s="42" t="s">
        <v>49</v>
      </c>
      <c r="O1784" s="46">
        <v>0.64490999999999998</v>
      </c>
      <c r="P1784" s="45">
        <f>ROUND(M1784/O1784,2)</f>
      </c>
      <c r="Q1784" s="46">
        <v>1</v>
      </c>
      <c r="R1784" s="45">
        <f>0</f>
      </c>
      <c r="S1784" s="45">
        <f>ROUND(R1784/Q1784,2)</f>
      </c>
      <c r="T1784" s="45">
        <f>Sum(P1784,S1784)</f>
      </c>
      <c r="U1784" s="42" t="s">
        <v>49</v>
      </c>
      <c r="V1784" s="46">
        <v>1.5506</v>
      </c>
      <c r="W1784" s="45">
        <v>0</v>
      </c>
      <c r="X1784" s="45">
        <f>W1784/V1784</f>
      </c>
      <c r="Y1784" s="47">
        <v>0.10000000000000001</v>
      </c>
      <c r="Z1784" s="45">
        <v>0</v>
      </c>
      <c r="AA1784" s="45">
        <f>Z1784/V1784</f>
      </c>
      <c r="AB1784" s="42" t="s">
        <v>56</v>
      </c>
      <c r="AC1784" s="42" t="s">
        <v>57</v>
      </c>
      <c r="AD1784" s="42" t="s">
        <v>3872</v>
      </c>
      <c r="AE1784" s="42" t="s">
        <v>59</v>
      </c>
      <c r="AF1784" s="42" t="s">
        <v>273</v>
      </c>
      <c r="AG1784" s="42" t="s">
        <v>61</v>
      </c>
      <c r="AH1784" s="42" t="s">
        <v>62</v>
      </c>
      <c r="AI1784" s="45">
        <v>0</v>
      </c>
      <c r="AJ1784" s="45">
        <v>0</v>
      </c>
      <c r="AK1784" s="47">
        <v>0.30000000000000004</v>
      </c>
      <c r="AL1784" s="42" t="s">
        <v>63</v>
      </c>
      <c r="AM1784" s="42" t="s">
        <v>64</v>
      </c>
    </row>
    <row r="1785">
      <c r="A1785" s="42" t="s">
        <v>3873</v>
      </c>
      <c r="B1785" s="43">
        <v>41635</v>
      </c>
      <c r="C1785" s="44">
        <v>0.1184606481474475</v>
      </c>
      <c r="D1785" s="42" t="s">
        <v>331</v>
      </c>
      <c r="E1785" s="42" t="s">
        <v>332</v>
      </c>
      <c r="F1785" s="42" t="s">
        <v>333</v>
      </c>
      <c r="G1785" s="42" t="s">
        <v>55</v>
      </c>
      <c r="H1785" s="42" t="s">
        <v>49</v>
      </c>
      <c r="I1785" s="45">
        <v>0</v>
      </c>
      <c r="J1785" s="46">
        <v>1.5506</v>
      </c>
      <c r="K1785" s="45">
        <f>I1785/J1785</f>
      </c>
      <c r="L1785" s="45">
        <v>0</v>
      </c>
      <c r="M1785" s="45">
        <f>L1785/J1785</f>
      </c>
      <c r="N1785" s="42" t="s">
        <v>49</v>
      </c>
      <c r="O1785" s="46">
        <v>0.64490999999999998</v>
      </c>
      <c r="P1785" s="45">
        <f>ROUND(M1785/O1785,2)</f>
      </c>
      <c r="Q1785" s="46">
        <v>1</v>
      </c>
      <c r="R1785" s="45">
        <f>0</f>
      </c>
      <c r="S1785" s="45">
        <f>ROUND(R1785/Q1785,2)</f>
      </c>
      <c r="T1785" s="45">
        <f>Sum(P1785,S1785)</f>
      </c>
      <c r="U1785" s="42" t="s">
        <v>49</v>
      </c>
      <c r="V1785" s="46">
        <v>1.5506</v>
      </c>
      <c r="W1785" s="45">
        <v>0</v>
      </c>
      <c r="X1785" s="45">
        <f>W1785/V1785</f>
      </c>
      <c r="Y1785" s="47">
        <v>0.10000000000000001</v>
      </c>
      <c r="Z1785" s="45">
        <v>0</v>
      </c>
      <c r="AA1785" s="45">
        <f>Z1785/V1785</f>
      </c>
      <c r="AB1785" s="42" t="s">
        <v>56</v>
      </c>
      <c r="AC1785" s="42" t="s">
        <v>57</v>
      </c>
      <c r="AD1785" s="42" t="s">
        <v>3874</v>
      </c>
      <c r="AE1785" s="42" t="s">
        <v>59</v>
      </c>
      <c r="AF1785" s="42" t="s">
        <v>60</v>
      </c>
      <c r="AG1785" s="42" t="s">
        <v>61</v>
      </c>
      <c r="AH1785" s="42" t="s">
        <v>62</v>
      </c>
      <c r="AI1785" s="45">
        <v>0</v>
      </c>
      <c r="AJ1785" s="45">
        <v>0</v>
      </c>
      <c r="AK1785" s="47">
        <v>0.30000000000000004</v>
      </c>
      <c r="AL1785" s="42" t="s">
        <v>63</v>
      </c>
      <c r="AM1785" s="42" t="s">
        <v>64</v>
      </c>
    </row>
    <row r="1786">
      <c r="A1786" s="42" t="s">
        <v>3875</v>
      </c>
      <c r="B1786" s="43">
        <v>41635</v>
      </c>
      <c r="C1786" s="44">
        <v>0.1198263888945803</v>
      </c>
      <c r="D1786" s="42" t="s">
        <v>241</v>
      </c>
      <c r="E1786" s="42" t="s">
        <v>242</v>
      </c>
      <c r="F1786" s="42" t="s">
        <v>243</v>
      </c>
      <c r="G1786" s="42" t="s">
        <v>55</v>
      </c>
      <c r="H1786" s="42" t="s">
        <v>49</v>
      </c>
      <c r="I1786" s="45">
        <v>17.989999999999998</v>
      </c>
      <c r="J1786" s="46">
        <v>1.5506</v>
      </c>
      <c r="K1786" s="45">
        <f>I1786/J1786</f>
      </c>
      <c r="L1786" s="45">
        <v>11.4482</v>
      </c>
      <c r="M1786" s="45">
        <f>L1786/J1786</f>
      </c>
      <c r="N1786" s="42" t="s">
        <v>49</v>
      </c>
      <c r="O1786" s="46">
        <v>0.64490999999999998</v>
      </c>
      <c r="P1786" s="45">
        <f>ROUND(M1786/O1786,2)</f>
      </c>
      <c r="Q1786" s="46">
        <v>1</v>
      </c>
      <c r="R1786" s="45">
        <f>0</f>
      </c>
      <c r="S1786" s="45">
        <f>ROUND(R1786/Q1786,2)</f>
      </c>
      <c r="T1786" s="45">
        <f>Sum(P1786,S1786)</f>
      </c>
      <c r="U1786" s="42" t="s">
        <v>49</v>
      </c>
      <c r="V1786" s="46">
        <v>1.5506</v>
      </c>
      <c r="W1786" s="45">
        <v>17.989999999999998</v>
      </c>
      <c r="X1786" s="45">
        <f>W1786/V1786</f>
      </c>
      <c r="Y1786" s="47">
        <v>0.10000000000000001</v>
      </c>
      <c r="Z1786" s="45">
        <v>16.350000000000001</v>
      </c>
      <c r="AA1786" s="45">
        <f>Z1786/V1786</f>
      </c>
      <c r="AB1786" s="42" t="s">
        <v>56</v>
      </c>
      <c r="AC1786" s="42" t="s">
        <v>57</v>
      </c>
      <c r="AD1786" s="42" t="s">
        <v>3876</v>
      </c>
      <c r="AE1786" s="42" t="s">
        <v>59</v>
      </c>
      <c r="AF1786" s="42" t="s">
        <v>133</v>
      </c>
      <c r="AG1786" s="42" t="s">
        <v>123</v>
      </c>
      <c r="AH1786" s="42" t="s">
        <v>62</v>
      </c>
      <c r="AI1786" s="45">
        <v>0</v>
      </c>
      <c r="AJ1786" s="45">
        <v>0</v>
      </c>
      <c r="AK1786" s="47">
        <v>0.30000000000000004</v>
      </c>
      <c r="AL1786" s="42" t="s">
        <v>63</v>
      </c>
      <c r="AM1786" s="42" t="s">
        <v>64</v>
      </c>
    </row>
    <row r="1787">
      <c r="A1787" s="42" t="s">
        <v>3877</v>
      </c>
      <c r="B1787" s="43">
        <v>41635</v>
      </c>
      <c r="C1787" s="44">
        <v>0.12387731481430819</v>
      </c>
      <c r="D1787" s="42" t="s">
        <v>72</v>
      </c>
      <c r="E1787" s="42" t="s">
        <v>53</v>
      </c>
      <c r="F1787" s="42" t="s">
        <v>73</v>
      </c>
      <c r="G1787" s="42" t="s">
        <v>55</v>
      </c>
      <c r="H1787" s="42" t="s">
        <v>49</v>
      </c>
      <c r="I1787" s="45">
        <v>0</v>
      </c>
      <c r="J1787" s="46">
        <v>1.5506</v>
      </c>
      <c r="K1787" s="45">
        <f>I1787/J1787</f>
      </c>
      <c r="L1787" s="45">
        <v>0</v>
      </c>
      <c r="M1787" s="45">
        <f>L1787/J1787</f>
      </c>
      <c r="N1787" s="42" t="s">
        <v>49</v>
      </c>
      <c r="O1787" s="46">
        <v>0.64490999999999998</v>
      </c>
      <c r="P1787" s="45">
        <f>ROUND(M1787/O1787,2)</f>
      </c>
      <c r="Q1787" s="46">
        <v>1</v>
      </c>
      <c r="R1787" s="45">
        <f>0</f>
      </c>
      <c r="S1787" s="45">
        <f>ROUND(R1787/Q1787,2)</f>
      </c>
      <c r="T1787" s="45">
        <f>Sum(P1787,S1787)</f>
      </c>
      <c r="U1787" s="42" t="s">
        <v>49</v>
      </c>
      <c r="V1787" s="46">
        <v>1.5506</v>
      </c>
      <c r="W1787" s="45">
        <v>0</v>
      </c>
      <c r="X1787" s="45">
        <f>W1787/V1787</f>
      </c>
      <c r="Y1787" s="47">
        <v>0.10000000000000001</v>
      </c>
      <c r="Z1787" s="45">
        <v>0</v>
      </c>
      <c r="AA1787" s="45">
        <f>Z1787/V1787</f>
      </c>
      <c r="AB1787" s="42" t="s">
        <v>56</v>
      </c>
      <c r="AC1787" s="42" t="s">
        <v>57</v>
      </c>
      <c r="AD1787" s="42" t="s">
        <v>3878</v>
      </c>
      <c r="AE1787" s="42" t="s">
        <v>59</v>
      </c>
      <c r="AF1787" s="42" t="s">
        <v>60</v>
      </c>
      <c r="AG1787" s="42" t="s">
        <v>61</v>
      </c>
      <c r="AH1787" s="42" t="s">
        <v>62</v>
      </c>
      <c r="AI1787" s="45">
        <v>0</v>
      </c>
      <c r="AJ1787" s="45">
        <v>0</v>
      </c>
      <c r="AK1787" s="47">
        <v>0.30000000000000004</v>
      </c>
      <c r="AL1787" s="42" t="s">
        <v>63</v>
      </c>
      <c r="AM1787" s="42" t="s">
        <v>64</v>
      </c>
    </row>
    <row r="1788">
      <c r="A1788" s="42" t="s">
        <v>3879</v>
      </c>
      <c r="B1788" s="43">
        <v>41635</v>
      </c>
      <c r="C1788" s="44">
        <v>0.12894675925781485</v>
      </c>
      <c r="D1788" s="42" t="s">
        <v>88</v>
      </c>
      <c r="E1788" s="42" t="s">
        <v>89</v>
      </c>
      <c r="F1788" s="42" t="s">
        <v>90</v>
      </c>
      <c r="G1788" s="42" t="s">
        <v>55</v>
      </c>
      <c r="H1788" s="42" t="s">
        <v>49</v>
      </c>
      <c r="I1788" s="45">
        <v>0</v>
      </c>
      <c r="J1788" s="46">
        <v>1.5506</v>
      </c>
      <c r="K1788" s="45">
        <f>I1788/J1788</f>
      </c>
      <c r="L1788" s="45">
        <v>0</v>
      </c>
      <c r="M1788" s="45">
        <f>L1788/J1788</f>
      </c>
      <c r="N1788" s="42" t="s">
        <v>49</v>
      </c>
      <c r="O1788" s="46">
        <v>0.64490999999999998</v>
      </c>
      <c r="P1788" s="45">
        <f>ROUND(M1788/O1788,2)</f>
      </c>
      <c r="Q1788" s="46">
        <v>1</v>
      </c>
      <c r="R1788" s="45">
        <f>0</f>
      </c>
      <c r="S1788" s="45">
        <f>ROUND(R1788/Q1788,2)</f>
      </c>
      <c r="T1788" s="45">
        <f>Sum(P1788,S1788)</f>
      </c>
      <c r="U1788" s="42" t="s">
        <v>49</v>
      </c>
      <c r="V1788" s="46">
        <v>1.5506</v>
      </c>
      <c r="W1788" s="45">
        <v>0</v>
      </c>
      <c r="X1788" s="45">
        <f>W1788/V1788</f>
      </c>
      <c r="Y1788" s="47">
        <v>0.10000000000000001</v>
      </c>
      <c r="Z1788" s="45">
        <v>0</v>
      </c>
      <c r="AA1788" s="45">
        <f>Z1788/V1788</f>
      </c>
      <c r="AB1788" s="42" t="s">
        <v>56</v>
      </c>
      <c r="AC1788" s="42" t="s">
        <v>57</v>
      </c>
      <c r="AD1788" s="42" t="s">
        <v>3880</v>
      </c>
      <c r="AE1788" s="42" t="s">
        <v>59</v>
      </c>
      <c r="AF1788" s="42" t="s">
        <v>60</v>
      </c>
      <c r="AG1788" s="42" t="s">
        <v>70</v>
      </c>
      <c r="AH1788" s="42" t="s">
        <v>62</v>
      </c>
      <c r="AI1788" s="45">
        <v>0</v>
      </c>
      <c r="AJ1788" s="45">
        <v>0</v>
      </c>
      <c r="AK1788" s="47">
        <v>0.30000000000000004</v>
      </c>
      <c r="AL1788" s="42" t="s">
        <v>63</v>
      </c>
      <c r="AM1788" s="42" t="s">
        <v>64</v>
      </c>
    </row>
    <row r="1789">
      <c r="A1789" s="42" t="s">
        <v>3881</v>
      </c>
      <c r="B1789" s="43">
        <v>41635</v>
      </c>
      <c r="C1789" s="44">
        <v>0.13093750000552973</v>
      </c>
      <c r="D1789" s="42" t="s">
        <v>72</v>
      </c>
      <c r="E1789" s="42" t="s">
        <v>53</v>
      </c>
      <c r="F1789" s="42" t="s">
        <v>73</v>
      </c>
      <c r="G1789" s="42" t="s">
        <v>55</v>
      </c>
      <c r="H1789" s="42" t="s">
        <v>49</v>
      </c>
      <c r="I1789" s="45">
        <v>0</v>
      </c>
      <c r="J1789" s="46">
        <v>1.5506</v>
      </c>
      <c r="K1789" s="45">
        <f>I1789/J1789</f>
      </c>
      <c r="L1789" s="45">
        <v>0</v>
      </c>
      <c r="M1789" s="45">
        <f>L1789/J1789</f>
      </c>
      <c r="N1789" s="42" t="s">
        <v>49</v>
      </c>
      <c r="O1789" s="46">
        <v>0.64490999999999998</v>
      </c>
      <c r="P1789" s="45">
        <f>ROUND(M1789/O1789,2)</f>
      </c>
      <c r="Q1789" s="46">
        <v>1</v>
      </c>
      <c r="R1789" s="45">
        <f>0</f>
      </c>
      <c r="S1789" s="45">
        <f>ROUND(R1789/Q1789,2)</f>
      </c>
      <c r="T1789" s="45">
        <f>Sum(P1789,S1789)</f>
      </c>
      <c r="U1789" s="42" t="s">
        <v>49</v>
      </c>
      <c r="V1789" s="46">
        <v>1.5506</v>
      </c>
      <c r="W1789" s="45">
        <v>0</v>
      </c>
      <c r="X1789" s="45">
        <f>W1789/V1789</f>
      </c>
      <c r="Y1789" s="47">
        <v>0.10000000000000001</v>
      </c>
      <c r="Z1789" s="45">
        <v>0</v>
      </c>
      <c r="AA1789" s="45">
        <f>Z1789/V1789</f>
      </c>
      <c r="AB1789" s="42" t="s">
        <v>56</v>
      </c>
      <c r="AC1789" s="42" t="s">
        <v>57</v>
      </c>
      <c r="AD1789" s="42" t="s">
        <v>3882</v>
      </c>
      <c r="AE1789" s="42" t="s">
        <v>59</v>
      </c>
      <c r="AF1789" s="42" t="s">
        <v>60</v>
      </c>
      <c r="AG1789" s="42" t="s">
        <v>61</v>
      </c>
      <c r="AH1789" s="42" t="s">
        <v>62</v>
      </c>
      <c r="AI1789" s="45">
        <v>0</v>
      </c>
      <c r="AJ1789" s="45">
        <v>0</v>
      </c>
      <c r="AK1789" s="47">
        <v>0.30000000000000004</v>
      </c>
      <c r="AL1789" s="42" t="s">
        <v>63</v>
      </c>
      <c r="AM1789" s="42" t="s">
        <v>64</v>
      </c>
    </row>
    <row r="1790">
      <c r="A1790" s="42" t="s">
        <v>3881</v>
      </c>
      <c r="B1790" s="43">
        <v>41635</v>
      </c>
      <c r="C1790" s="44">
        <v>0.13093750000552973</v>
      </c>
      <c r="D1790" s="42" t="s">
        <v>52</v>
      </c>
      <c r="E1790" s="42" t="s">
        <v>53</v>
      </c>
      <c r="F1790" s="42" t="s">
        <v>54</v>
      </c>
      <c r="G1790" s="42" t="s">
        <v>55</v>
      </c>
      <c r="H1790" s="42" t="s">
        <v>49</v>
      </c>
      <c r="I1790" s="45">
        <v>0</v>
      </c>
      <c r="J1790" s="46">
        <v>1.5506</v>
      </c>
      <c r="K1790" s="45">
        <f>I1790/J1790</f>
      </c>
      <c r="L1790" s="45">
        <v>0</v>
      </c>
      <c r="M1790" s="45">
        <f>L1790/J1790</f>
      </c>
      <c r="N1790" s="42" t="s">
        <v>49</v>
      </c>
      <c r="O1790" s="46">
        <v>0.64490999999999998</v>
      </c>
      <c r="P1790" s="45">
        <f>ROUND(M1790/O1790,2)</f>
      </c>
      <c r="Q1790" s="46">
        <v>1</v>
      </c>
      <c r="R1790" s="45">
        <f>0</f>
      </c>
      <c r="S1790" s="45">
        <f>ROUND(R1790/Q1790,2)</f>
      </c>
      <c r="T1790" s="45">
        <f>Sum(P1790,S1790)</f>
      </c>
      <c r="U1790" s="42" t="s">
        <v>49</v>
      </c>
      <c r="V1790" s="46">
        <v>1.5506</v>
      </c>
      <c r="W1790" s="45">
        <v>0</v>
      </c>
      <c r="X1790" s="45">
        <f>W1790/V1790</f>
      </c>
      <c r="Y1790" s="47">
        <v>0.10000000000000001</v>
      </c>
      <c r="Z1790" s="45">
        <v>0</v>
      </c>
      <c r="AA1790" s="45">
        <f>Z1790/V1790</f>
      </c>
      <c r="AB1790" s="42" t="s">
        <v>56</v>
      </c>
      <c r="AC1790" s="42" t="s">
        <v>57</v>
      </c>
      <c r="AD1790" s="42" t="s">
        <v>3883</v>
      </c>
      <c r="AE1790" s="42" t="s">
        <v>59</v>
      </c>
      <c r="AF1790" s="42" t="s">
        <v>60</v>
      </c>
      <c r="AG1790" s="42" t="s">
        <v>61</v>
      </c>
      <c r="AH1790" s="42" t="s">
        <v>62</v>
      </c>
      <c r="AI1790" s="45">
        <v>0</v>
      </c>
      <c r="AJ1790" s="45">
        <v>0</v>
      </c>
      <c r="AK1790" s="47">
        <v>0.30000000000000004</v>
      </c>
      <c r="AL1790" s="42" t="s">
        <v>63</v>
      </c>
      <c r="AM1790" s="42" t="s">
        <v>64</v>
      </c>
    </row>
    <row r="1791">
      <c r="A1791" s="42" t="s">
        <v>3881</v>
      </c>
      <c r="B1791" s="43">
        <v>41635</v>
      </c>
      <c r="C1791" s="44">
        <v>0.13093750000552973</v>
      </c>
      <c r="D1791" s="42" t="s">
        <v>83</v>
      </c>
      <c r="E1791" s="42" t="s">
        <v>79</v>
      </c>
      <c r="F1791" s="42" t="s">
        <v>84</v>
      </c>
      <c r="G1791" s="42" t="s">
        <v>55</v>
      </c>
      <c r="H1791" s="42" t="s">
        <v>49</v>
      </c>
      <c r="I1791" s="45">
        <v>0</v>
      </c>
      <c r="J1791" s="46">
        <v>1.5506</v>
      </c>
      <c r="K1791" s="45">
        <f>I1791/J1791</f>
      </c>
      <c r="L1791" s="45">
        <v>0</v>
      </c>
      <c r="M1791" s="45">
        <f>L1791/J1791</f>
      </c>
      <c r="N1791" s="42" t="s">
        <v>49</v>
      </c>
      <c r="O1791" s="46">
        <v>0.64490999999999998</v>
      </c>
      <c r="P1791" s="45">
        <f>ROUND(M1791/O1791,2)</f>
      </c>
      <c r="Q1791" s="46">
        <v>1</v>
      </c>
      <c r="R1791" s="45">
        <f>0</f>
      </c>
      <c r="S1791" s="45">
        <f>ROUND(R1791/Q1791,2)</f>
      </c>
      <c r="T1791" s="45">
        <f>Sum(P1791,S1791)</f>
      </c>
      <c r="U1791" s="42" t="s">
        <v>49</v>
      </c>
      <c r="V1791" s="46">
        <v>1.5506</v>
      </c>
      <c r="W1791" s="45">
        <v>0</v>
      </c>
      <c r="X1791" s="45">
        <f>W1791/V1791</f>
      </c>
      <c r="Y1791" s="47">
        <v>0.10000000000000001</v>
      </c>
      <c r="Z1791" s="45">
        <v>0</v>
      </c>
      <c r="AA1791" s="45">
        <f>Z1791/V1791</f>
      </c>
      <c r="AB1791" s="42" t="s">
        <v>56</v>
      </c>
      <c r="AC1791" s="42" t="s">
        <v>57</v>
      </c>
      <c r="AD1791" s="42" t="s">
        <v>3884</v>
      </c>
      <c r="AE1791" s="42" t="s">
        <v>59</v>
      </c>
      <c r="AF1791" s="42" t="s">
        <v>60</v>
      </c>
      <c r="AG1791" s="42" t="s">
        <v>61</v>
      </c>
      <c r="AH1791" s="42" t="s">
        <v>62</v>
      </c>
      <c r="AI1791" s="45">
        <v>0</v>
      </c>
      <c r="AJ1791" s="45">
        <v>0</v>
      </c>
      <c r="AK1791" s="47">
        <v>0.30000000000000004</v>
      </c>
      <c r="AL1791" s="42" t="s">
        <v>63</v>
      </c>
      <c r="AM1791" s="42" t="s">
        <v>64</v>
      </c>
    </row>
    <row r="1792">
      <c r="A1792" s="42" t="s">
        <v>3881</v>
      </c>
      <c r="B1792" s="43">
        <v>41635</v>
      </c>
      <c r="C1792" s="44">
        <v>0.13093750000552973</v>
      </c>
      <c r="D1792" s="42" t="s">
        <v>78</v>
      </c>
      <c r="E1792" s="42" t="s">
        <v>79</v>
      </c>
      <c r="F1792" s="42" t="s">
        <v>80</v>
      </c>
      <c r="G1792" s="42" t="s">
        <v>55</v>
      </c>
      <c r="H1792" s="42" t="s">
        <v>49</v>
      </c>
      <c r="I1792" s="45">
        <v>0</v>
      </c>
      <c r="J1792" s="46">
        <v>1.5506</v>
      </c>
      <c r="K1792" s="45">
        <f>I1792/J1792</f>
      </c>
      <c r="L1792" s="45">
        <v>0</v>
      </c>
      <c r="M1792" s="45">
        <f>L1792/J1792</f>
      </c>
      <c r="N1792" s="42" t="s">
        <v>49</v>
      </c>
      <c r="O1792" s="46">
        <v>0.64490999999999998</v>
      </c>
      <c r="P1792" s="45">
        <f>ROUND(M1792/O1792,2)</f>
      </c>
      <c r="Q1792" s="46">
        <v>1</v>
      </c>
      <c r="R1792" s="45">
        <f>0</f>
      </c>
      <c r="S1792" s="45">
        <f>ROUND(R1792/Q1792,2)</f>
      </c>
      <c r="T1792" s="45">
        <f>Sum(P1792,S1792)</f>
      </c>
      <c r="U1792" s="42" t="s">
        <v>49</v>
      </c>
      <c r="V1792" s="46">
        <v>1.5506</v>
      </c>
      <c r="W1792" s="45">
        <v>0</v>
      </c>
      <c r="X1792" s="45">
        <f>W1792/V1792</f>
      </c>
      <c r="Y1792" s="47">
        <v>0.10000000000000001</v>
      </c>
      <c r="Z1792" s="45">
        <v>0</v>
      </c>
      <c r="AA1792" s="45">
        <f>Z1792/V1792</f>
      </c>
      <c r="AB1792" s="42" t="s">
        <v>56</v>
      </c>
      <c r="AC1792" s="42" t="s">
        <v>57</v>
      </c>
      <c r="AD1792" s="42" t="s">
        <v>3885</v>
      </c>
      <c r="AE1792" s="42" t="s">
        <v>59</v>
      </c>
      <c r="AF1792" s="42" t="s">
        <v>60</v>
      </c>
      <c r="AG1792" s="42" t="s">
        <v>61</v>
      </c>
      <c r="AH1792" s="42" t="s">
        <v>62</v>
      </c>
      <c r="AI1792" s="45">
        <v>0</v>
      </c>
      <c r="AJ1792" s="45">
        <v>0</v>
      </c>
      <c r="AK1792" s="47">
        <v>0.30000000000000004</v>
      </c>
      <c r="AL1792" s="42" t="s">
        <v>63</v>
      </c>
      <c r="AM1792" s="42" t="s">
        <v>64</v>
      </c>
    </row>
    <row r="1793">
      <c r="A1793" s="42" t="s">
        <v>3886</v>
      </c>
      <c r="B1793" s="43">
        <v>41635</v>
      </c>
      <c r="C1793" s="44">
        <v>0.14344907407212304</v>
      </c>
      <c r="D1793" s="42" t="s">
        <v>88</v>
      </c>
      <c r="E1793" s="42" t="s">
        <v>89</v>
      </c>
      <c r="F1793" s="42" t="s">
        <v>90</v>
      </c>
      <c r="G1793" s="42" t="s">
        <v>55</v>
      </c>
      <c r="H1793" s="42" t="s">
        <v>49</v>
      </c>
      <c r="I1793" s="45">
        <v>0</v>
      </c>
      <c r="J1793" s="46">
        <v>1.5506</v>
      </c>
      <c r="K1793" s="45">
        <f>I1793/J1793</f>
      </c>
      <c r="L1793" s="45">
        <v>0</v>
      </c>
      <c r="M1793" s="45">
        <f>L1793/J1793</f>
      </c>
      <c r="N1793" s="42" t="s">
        <v>49</v>
      </c>
      <c r="O1793" s="46">
        <v>0.64490999999999998</v>
      </c>
      <c r="P1793" s="45">
        <f>ROUND(M1793/O1793,2)</f>
      </c>
      <c r="Q1793" s="46">
        <v>1</v>
      </c>
      <c r="R1793" s="45">
        <f>0</f>
      </c>
      <c r="S1793" s="45">
        <f>ROUND(R1793/Q1793,2)</f>
      </c>
      <c r="T1793" s="45">
        <f>Sum(P1793,S1793)</f>
      </c>
      <c r="U1793" s="42" t="s">
        <v>49</v>
      </c>
      <c r="V1793" s="46">
        <v>1.5506</v>
      </c>
      <c r="W1793" s="45">
        <v>0</v>
      </c>
      <c r="X1793" s="45">
        <f>W1793/V1793</f>
      </c>
      <c r="Y1793" s="47">
        <v>0.10000000000000001</v>
      </c>
      <c r="Z1793" s="45">
        <v>0</v>
      </c>
      <c r="AA1793" s="45">
        <f>Z1793/V1793</f>
      </c>
      <c r="AB1793" s="42" t="s">
        <v>56</v>
      </c>
      <c r="AC1793" s="42" t="s">
        <v>57</v>
      </c>
      <c r="AD1793" s="42" t="s">
        <v>3887</v>
      </c>
      <c r="AE1793" s="42" t="s">
        <v>59</v>
      </c>
      <c r="AF1793" s="42" t="s">
        <v>60</v>
      </c>
      <c r="AG1793" s="42" t="s">
        <v>70</v>
      </c>
      <c r="AH1793" s="42" t="s">
        <v>62</v>
      </c>
      <c r="AI1793" s="45">
        <v>0</v>
      </c>
      <c r="AJ1793" s="45">
        <v>0</v>
      </c>
      <c r="AK1793" s="47">
        <v>0.30000000000000004</v>
      </c>
      <c r="AL1793" s="42" t="s">
        <v>63</v>
      </c>
      <c r="AM1793" s="42" t="s">
        <v>64</v>
      </c>
    </row>
    <row r="1794">
      <c r="A1794" s="42" t="s">
        <v>3888</v>
      </c>
      <c r="B1794" s="43">
        <v>41635</v>
      </c>
      <c r="C1794" s="44">
        <v>0.14747685185284354</v>
      </c>
      <c r="D1794" s="42" t="s">
        <v>322</v>
      </c>
      <c r="E1794" s="42" t="s">
        <v>323</v>
      </c>
      <c r="F1794" s="42" t="s">
        <v>2128</v>
      </c>
      <c r="G1794" s="42" t="s">
        <v>55</v>
      </c>
      <c r="H1794" s="42" t="s">
        <v>49</v>
      </c>
      <c r="I1794" s="45">
        <v>0</v>
      </c>
      <c r="J1794" s="46">
        <v>1.5506</v>
      </c>
      <c r="K1794" s="45">
        <f>I1794/J1794</f>
      </c>
      <c r="L1794" s="45">
        <v>0</v>
      </c>
      <c r="M1794" s="45">
        <f>L1794/J1794</f>
      </c>
      <c r="N1794" s="42" t="s">
        <v>49</v>
      </c>
      <c r="O1794" s="46">
        <v>0.64490999999999998</v>
      </c>
      <c r="P1794" s="45">
        <f>ROUND(M1794/O1794,2)</f>
      </c>
      <c r="Q1794" s="46">
        <v>1</v>
      </c>
      <c r="R1794" s="45">
        <f>0</f>
      </c>
      <c r="S1794" s="45">
        <f>ROUND(R1794/Q1794,2)</f>
      </c>
      <c r="T1794" s="45">
        <f>Sum(P1794,S1794)</f>
      </c>
      <c r="U1794" s="42" t="s">
        <v>49</v>
      </c>
      <c r="V1794" s="46">
        <v>1.5506</v>
      </c>
      <c r="W1794" s="45">
        <v>0</v>
      </c>
      <c r="X1794" s="45">
        <f>W1794/V1794</f>
      </c>
      <c r="Y1794" s="47">
        <v>0.10000000000000001</v>
      </c>
      <c r="Z1794" s="45">
        <v>0</v>
      </c>
      <c r="AA1794" s="45">
        <f>Z1794/V1794</f>
      </c>
      <c r="AB1794" s="42" t="s">
        <v>56</v>
      </c>
      <c r="AC1794" s="42" t="s">
        <v>57</v>
      </c>
      <c r="AD1794" s="42" t="s">
        <v>3889</v>
      </c>
      <c r="AE1794" s="42" t="s">
        <v>59</v>
      </c>
      <c r="AF1794" s="42" t="s">
        <v>273</v>
      </c>
      <c r="AG1794" s="42" t="s">
        <v>70</v>
      </c>
      <c r="AH1794" s="42" t="s">
        <v>62</v>
      </c>
      <c r="AI1794" s="45">
        <v>0</v>
      </c>
      <c r="AJ1794" s="45">
        <v>0</v>
      </c>
      <c r="AK1794" s="47">
        <v>0.30000000000000004</v>
      </c>
      <c r="AL1794" s="42" t="s">
        <v>63</v>
      </c>
      <c r="AM1794" s="42" t="s">
        <v>64</v>
      </c>
    </row>
    <row r="1795">
      <c r="A1795" s="42" t="s">
        <v>3890</v>
      </c>
      <c r="B1795" s="43">
        <v>41635</v>
      </c>
      <c r="C1795" s="44">
        <v>0.14782407407619758</v>
      </c>
      <c r="D1795" s="42" t="s">
        <v>322</v>
      </c>
      <c r="E1795" s="42" t="s">
        <v>323</v>
      </c>
      <c r="F1795" s="42" t="s">
        <v>2128</v>
      </c>
      <c r="G1795" s="42" t="s">
        <v>55</v>
      </c>
      <c r="H1795" s="42" t="s">
        <v>49</v>
      </c>
      <c r="I1795" s="45">
        <v>0</v>
      </c>
      <c r="J1795" s="46">
        <v>1.5506</v>
      </c>
      <c r="K1795" s="45">
        <f>I1795/J1795</f>
      </c>
      <c r="L1795" s="45">
        <v>0</v>
      </c>
      <c r="M1795" s="45">
        <f>L1795/J1795</f>
      </c>
      <c r="N1795" s="42" t="s">
        <v>49</v>
      </c>
      <c r="O1795" s="46">
        <v>0.64490999999999998</v>
      </c>
      <c r="P1795" s="45">
        <f>ROUND(M1795/O1795,2)</f>
      </c>
      <c r="Q1795" s="46">
        <v>1</v>
      </c>
      <c r="R1795" s="45">
        <f>0</f>
      </c>
      <c r="S1795" s="45">
        <f>ROUND(R1795/Q1795,2)</f>
      </c>
      <c r="T1795" s="45">
        <f>Sum(P1795,S1795)</f>
      </c>
      <c r="U1795" s="42" t="s">
        <v>49</v>
      </c>
      <c r="V1795" s="46">
        <v>1.5506</v>
      </c>
      <c r="W1795" s="45">
        <v>0</v>
      </c>
      <c r="X1795" s="45">
        <f>W1795/V1795</f>
      </c>
      <c r="Y1795" s="47">
        <v>0.10000000000000001</v>
      </c>
      <c r="Z1795" s="45">
        <v>0</v>
      </c>
      <c r="AA1795" s="45">
        <f>Z1795/V1795</f>
      </c>
      <c r="AB1795" s="42" t="s">
        <v>56</v>
      </c>
      <c r="AC1795" s="42" t="s">
        <v>57</v>
      </c>
      <c r="AD1795" s="42" t="s">
        <v>3891</v>
      </c>
      <c r="AE1795" s="42" t="s">
        <v>59</v>
      </c>
      <c r="AF1795" s="42" t="s">
        <v>273</v>
      </c>
      <c r="AG1795" s="42" t="s">
        <v>70</v>
      </c>
      <c r="AH1795" s="42" t="s">
        <v>62</v>
      </c>
      <c r="AI1795" s="45">
        <v>0</v>
      </c>
      <c r="AJ1795" s="45">
        <v>0</v>
      </c>
      <c r="AK1795" s="47">
        <v>0.30000000000000004</v>
      </c>
      <c r="AL1795" s="42" t="s">
        <v>63</v>
      </c>
      <c r="AM1795" s="42" t="s">
        <v>64</v>
      </c>
    </row>
    <row r="1796">
      <c r="A1796" s="42" t="s">
        <v>3892</v>
      </c>
      <c r="B1796" s="43">
        <v>41635</v>
      </c>
      <c r="C1796" s="44">
        <v>0.15737268518569181</v>
      </c>
      <c r="D1796" s="42" t="s">
        <v>322</v>
      </c>
      <c r="E1796" s="42" t="s">
        <v>323</v>
      </c>
      <c r="F1796" s="42" t="s">
        <v>2128</v>
      </c>
      <c r="G1796" s="42" t="s">
        <v>55</v>
      </c>
      <c r="H1796" s="42" t="s">
        <v>49</v>
      </c>
      <c r="I1796" s="45">
        <v>0</v>
      </c>
      <c r="J1796" s="46">
        <v>1.5506</v>
      </c>
      <c r="K1796" s="45">
        <f>I1796/J1796</f>
      </c>
      <c r="L1796" s="45">
        <v>0</v>
      </c>
      <c r="M1796" s="45">
        <f>L1796/J1796</f>
      </c>
      <c r="N1796" s="42" t="s">
        <v>49</v>
      </c>
      <c r="O1796" s="46">
        <v>0.64490999999999998</v>
      </c>
      <c r="P1796" s="45">
        <f>ROUND(M1796/O1796,2)</f>
      </c>
      <c r="Q1796" s="46">
        <v>1</v>
      </c>
      <c r="R1796" s="45">
        <f>0</f>
      </c>
      <c r="S1796" s="45">
        <f>ROUND(R1796/Q1796,2)</f>
      </c>
      <c r="T1796" s="45">
        <f>Sum(P1796,S1796)</f>
      </c>
      <c r="U1796" s="42" t="s">
        <v>49</v>
      </c>
      <c r="V1796" s="46">
        <v>1.5506</v>
      </c>
      <c r="W1796" s="45">
        <v>0</v>
      </c>
      <c r="X1796" s="45">
        <f>W1796/V1796</f>
      </c>
      <c r="Y1796" s="47">
        <v>0.10000000000000001</v>
      </c>
      <c r="Z1796" s="45">
        <v>0</v>
      </c>
      <c r="AA1796" s="45">
        <f>Z1796/V1796</f>
      </c>
      <c r="AB1796" s="42" t="s">
        <v>56</v>
      </c>
      <c r="AC1796" s="42" t="s">
        <v>57</v>
      </c>
      <c r="AD1796" s="42" t="s">
        <v>3893</v>
      </c>
      <c r="AE1796" s="42" t="s">
        <v>59</v>
      </c>
      <c r="AF1796" s="42" t="s">
        <v>60</v>
      </c>
      <c r="AG1796" s="42" t="s">
        <v>70</v>
      </c>
      <c r="AH1796" s="42" t="s">
        <v>62</v>
      </c>
      <c r="AI1796" s="45">
        <v>0</v>
      </c>
      <c r="AJ1796" s="45">
        <v>0</v>
      </c>
      <c r="AK1796" s="47">
        <v>0.30000000000000004</v>
      </c>
      <c r="AL1796" s="42" t="s">
        <v>63</v>
      </c>
      <c r="AM1796" s="42" t="s">
        <v>64</v>
      </c>
    </row>
    <row r="1797">
      <c r="A1797" s="42" t="s">
        <v>3894</v>
      </c>
      <c r="B1797" s="43">
        <v>41635</v>
      </c>
      <c r="C1797" s="44">
        <v>0.16333333333750488</v>
      </c>
      <c r="D1797" s="42" t="s">
        <v>153</v>
      </c>
      <c r="E1797" s="42" t="s">
        <v>154</v>
      </c>
      <c r="F1797" s="42" t="s">
        <v>155</v>
      </c>
      <c r="G1797" s="42" t="s">
        <v>55</v>
      </c>
      <c r="H1797" s="42" t="s">
        <v>49</v>
      </c>
      <c r="I1797" s="45">
        <v>0</v>
      </c>
      <c r="J1797" s="46">
        <v>1.5506</v>
      </c>
      <c r="K1797" s="45">
        <f>I1797/J1797</f>
      </c>
      <c r="L1797" s="45">
        <v>0</v>
      </c>
      <c r="M1797" s="45">
        <f>L1797/J1797</f>
      </c>
      <c r="N1797" s="42" t="s">
        <v>49</v>
      </c>
      <c r="O1797" s="46">
        <v>0.64490999999999998</v>
      </c>
      <c r="P1797" s="45">
        <f>ROUND(M1797/O1797,2)</f>
      </c>
      <c r="Q1797" s="46">
        <v>1</v>
      </c>
      <c r="R1797" s="45">
        <f>0</f>
      </c>
      <c r="S1797" s="45">
        <f>ROUND(R1797/Q1797,2)</f>
      </c>
      <c r="T1797" s="45">
        <f>Sum(P1797,S1797)</f>
      </c>
      <c r="U1797" s="42" t="s">
        <v>49</v>
      </c>
      <c r="V1797" s="46">
        <v>1.5506</v>
      </c>
      <c r="W1797" s="45">
        <v>0</v>
      </c>
      <c r="X1797" s="45">
        <f>W1797/V1797</f>
      </c>
      <c r="Y1797" s="47">
        <v>0.10000000000000001</v>
      </c>
      <c r="Z1797" s="45">
        <v>0</v>
      </c>
      <c r="AA1797" s="45">
        <f>Z1797/V1797</f>
      </c>
      <c r="AB1797" s="42" t="s">
        <v>56</v>
      </c>
      <c r="AC1797" s="42" t="s">
        <v>57</v>
      </c>
      <c r="AD1797" s="42" t="s">
        <v>3895</v>
      </c>
      <c r="AE1797" s="42" t="s">
        <v>59</v>
      </c>
      <c r="AF1797" s="42" t="s">
        <v>133</v>
      </c>
      <c r="AG1797" s="42" t="s">
        <v>61</v>
      </c>
      <c r="AH1797" s="42" t="s">
        <v>62</v>
      </c>
      <c r="AI1797" s="45">
        <v>0</v>
      </c>
      <c r="AJ1797" s="45">
        <v>0</v>
      </c>
      <c r="AK1797" s="47">
        <v>0.30000000000000004</v>
      </c>
      <c r="AL1797" s="42" t="s">
        <v>63</v>
      </c>
      <c r="AM1797" s="42" t="s">
        <v>64</v>
      </c>
    </row>
    <row r="1798">
      <c r="A1798" s="42" t="s">
        <v>3896</v>
      </c>
      <c r="B1798" s="43">
        <v>41635</v>
      </c>
      <c r="C1798" s="44">
        <v>0.16461805555445608</v>
      </c>
      <c r="D1798" s="42" t="s">
        <v>72</v>
      </c>
      <c r="E1798" s="42" t="s">
        <v>53</v>
      </c>
      <c r="F1798" s="42" t="s">
        <v>73</v>
      </c>
      <c r="G1798" s="42" t="s">
        <v>55</v>
      </c>
      <c r="H1798" s="42" t="s">
        <v>49</v>
      </c>
      <c r="I1798" s="45">
        <v>0</v>
      </c>
      <c r="J1798" s="46">
        <v>1.5506</v>
      </c>
      <c r="K1798" s="45">
        <f>I1798/J1798</f>
      </c>
      <c r="L1798" s="45">
        <v>0</v>
      </c>
      <c r="M1798" s="45">
        <f>L1798/J1798</f>
      </c>
      <c r="N1798" s="42" t="s">
        <v>49</v>
      </c>
      <c r="O1798" s="46">
        <v>0.64490999999999998</v>
      </c>
      <c r="P1798" s="45">
        <f>ROUND(M1798/O1798,2)</f>
      </c>
      <c r="Q1798" s="46">
        <v>1</v>
      </c>
      <c r="R1798" s="45">
        <f>0</f>
      </c>
      <c r="S1798" s="45">
        <f>ROUND(R1798/Q1798,2)</f>
      </c>
      <c r="T1798" s="45">
        <f>Sum(P1798,S1798)</f>
      </c>
      <c r="U1798" s="42" t="s">
        <v>49</v>
      </c>
      <c r="V1798" s="46">
        <v>1.5506</v>
      </c>
      <c r="W1798" s="45">
        <v>0</v>
      </c>
      <c r="X1798" s="45">
        <f>W1798/V1798</f>
      </c>
      <c r="Y1798" s="47">
        <v>0.10000000000000001</v>
      </c>
      <c r="Z1798" s="45">
        <v>0</v>
      </c>
      <c r="AA1798" s="45">
        <f>Z1798/V1798</f>
      </c>
      <c r="AB1798" s="42" t="s">
        <v>56</v>
      </c>
      <c r="AC1798" s="42" t="s">
        <v>57</v>
      </c>
      <c r="AD1798" s="42" t="s">
        <v>3897</v>
      </c>
      <c r="AE1798" s="42" t="s">
        <v>59</v>
      </c>
      <c r="AF1798" s="42" t="s">
        <v>60</v>
      </c>
      <c r="AG1798" s="42" t="s">
        <v>61</v>
      </c>
      <c r="AH1798" s="42" t="s">
        <v>62</v>
      </c>
      <c r="AI1798" s="45">
        <v>0</v>
      </c>
      <c r="AJ1798" s="45">
        <v>0</v>
      </c>
      <c r="AK1798" s="47">
        <v>0.30000000000000004</v>
      </c>
      <c r="AL1798" s="42" t="s">
        <v>63</v>
      </c>
      <c r="AM1798" s="42" t="s">
        <v>64</v>
      </c>
    </row>
    <row r="1799">
      <c r="A1799" s="42" t="s">
        <v>3898</v>
      </c>
      <c r="B1799" s="43">
        <v>41635</v>
      </c>
      <c r="C1799" s="44">
        <v>0.1783796296294895</v>
      </c>
      <c r="D1799" s="42" t="s">
        <v>594</v>
      </c>
      <c r="E1799" s="42" t="s">
        <v>595</v>
      </c>
      <c r="F1799" s="42" t="s">
        <v>596</v>
      </c>
      <c r="G1799" s="42" t="s">
        <v>55</v>
      </c>
      <c r="H1799" s="42" t="s">
        <v>49</v>
      </c>
      <c r="I1799" s="45">
        <v>11.99</v>
      </c>
      <c r="J1799" s="46">
        <v>1.5506</v>
      </c>
      <c r="K1799" s="45">
        <f>I1799/J1799</f>
      </c>
      <c r="L1799" s="45">
        <v>7.6299999999999999</v>
      </c>
      <c r="M1799" s="45">
        <f>L1799/J1799</f>
      </c>
      <c r="N1799" s="42" t="s">
        <v>49</v>
      </c>
      <c r="O1799" s="46">
        <v>0.64490999999999998</v>
      </c>
      <c r="P1799" s="45">
        <f>ROUND(M1799/O1799,2)</f>
      </c>
      <c r="Q1799" s="46">
        <v>1</v>
      </c>
      <c r="R1799" s="45">
        <f>0</f>
      </c>
      <c r="S1799" s="45">
        <f>ROUND(R1799/Q1799,2)</f>
      </c>
      <c r="T1799" s="45">
        <f>Sum(P1799,S1799)</f>
      </c>
      <c r="U1799" s="42" t="s">
        <v>49</v>
      </c>
      <c r="V1799" s="46">
        <v>1.5506</v>
      </c>
      <c r="W1799" s="45">
        <v>11.99</v>
      </c>
      <c r="X1799" s="45">
        <f>W1799/V1799</f>
      </c>
      <c r="Y1799" s="47">
        <v>0.10000000000000001</v>
      </c>
      <c r="Z1799" s="45">
        <v>2.7200000000000002</v>
      </c>
      <c r="AA1799" s="45">
        <f>Z1799/V1799</f>
      </c>
      <c r="AB1799" s="42" t="s">
        <v>56</v>
      </c>
      <c r="AC1799" s="42" t="s">
        <v>57</v>
      </c>
      <c r="AD1799" s="42" t="s">
        <v>3899</v>
      </c>
      <c r="AE1799" s="42" t="s">
        <v>59</v>
      </c>
      <c r="AF1799" s="42" t="s">
        <v>60</v>
      </c>
      <c r="AG1799" s="42" t="s">
        <v>123</v>
      </c>
      <c r="AH1799" s="42" t="s">
        <v>62</v>
      </c>
      <c r="AI1799" s="45">
        <v>0</v>
      </c>
      <c r="AJ1799" s="45">
        <v>0</v>
      </c>
      <c r="AK1799" s="47">
        <v>0.30000000000000004</v>
      </c>
      <c r="AL1799" s="42" t="s">
        <v>63</v>
      </c>
      <c r="AM1799" s="42" t="s">
        <v>64</v>
      </c>
    </row>
    <row r="1800">
      <c r="A1800" s="42" t="s">
        <v>3900</v>
      </c>
      <c r="B1800" s="43">
        <v>41635</v>
      </c>
      <c r="C1800" s="44">
        <v>0.18180555554863531</v>
      </c>
      <c r="D1800" s="42" t="s">
        <v>207</v>
      </c>
      <c r="E1800" s="42" t="s">
        <v>208</v>
      </c>
      <c r="F1800" s="42" t="s">
        <v>209</v>
      </c>
      <c r="G1800" s="42" t="s">
        <v>55</v>
      </c>
      <c r="H1800" s="42" t="s">
        <v>49</v>
      </c>
      <c r="I1800" s="45">
        <v>14.99</v>
      </c>
      <c r="J1800" s="46">
        <v>1.5506</v>
      </c>
      <c r="K1800" s="45">
        <f>I1800/J1800</f>
      </c>
      <c r="L1800" s="45">
        <v>9.5390999999999995</v>
      </c>
      <c r="M1800" s="45">
        <f>L1800/J1800</f>
      </c>
      <c r="N1800" s="42" t="s">
        <v>49</v>
      </c>
      <c r="O1800" s="46">
        <v>0.64490999999999998</v>
      </c>
      <c r="P1800" s="45">
        <f>ROUND(M1800/O1800,2)</f>
      </c>
      <c r="Q1800" s="46">
        <v>1</v>
      </c>
      <c r="R1800" s="45">
        <f>0</f>
      </c>
      <c r="S1800" s="45">
        <f>ROUND(R1800/Q1800,2)</f>
      </c>
      <c r="T1800" s="45">
        <f>Sum(P1800,S1800)</f>
      </c>
      <c r="U1800" s="42" t="s">
        <v>49</v>
      </c>
      <c r="V1800" s="46">
        <v>1.5506</v>
      </c>
      <c r="W1800" s="45">
        <v>14.99</v>
      </c>
      <c r="X1800" s="45">
        <f>W1800/V1800</f>
      </c>
      <c r="Y1800" s="47">
        <v>0.10000000000000001</v>
      </c>
      <c r="Z1800" s="45">
        <v>13.630000000000001</v>
      </c>
      <c r="AA1800" s="45">
        <f>Z1800/V1800</f>
      </c>
      <c r="AB1800" s="42" t="s">
        <v>56</v>
      </c>
      <c r="AC1800" s="42" t="s">
        <v>57</v>
      </c>
      <c r="AD1800" s="42" t="s">
        <v>3901</v>
      </c>
      <c r="AE1800" s="42" t="s">
        <v>59</v>
      </c>
      <c r="AF1800" s="42" t="s">
        <v>273</v>
      </c>
      <c r="AG1800" s="42" t="s">
        <v>123</v>
      </c>
      <c r="AH1800" s="42" t="s">
        <v>62</v>
      </c>
      <c r="AI1800" s="45">
        <v>0</v>
      </c>
      <c r="AJ1800" s="45">
        <v>0</v>
      </c>
      <c r="AK1800" s="47">
        <v>0.30000000000000004</v>
      </c>
      <c r="AL1800" s="42" t="s">
        <v>63</v>
      </c>
      <c r="AM1800" s="42" t="s">
        <v>64</v>
      </c>
    </row>
    <row r="1801">
      <c r="A1801" s="42" t="s">
        <v>3902</v>
      </c>
      <c r="B1801" s="43">
        <v>41635</v>
      </c>
      <c r="C1801" s="44">
        <v>0.18767361110803904</v>
      </c>
      <c r="D1801" s="42" t="s">
        <v>88</v>
      </c>
      <c r="E1801" s="42" t="s">
        <v>89</v>
      </c>
      <c r="F1801" s="42" t="s">
        <v>90</v>
      </c>
      <c r="G1801" s="42" t="s">
        <v>55</v>
      </c>
      <c r="H1801" s="42" t="s">
        <v>49</v>
      </c>
      <c r="I1801" s="45">
        <v>0</v>
      </c>
      <c r="J1801" s="46">
        <v>1.5506</v>
      </c>
      <c r="K1801" s="45">
        <f>I1801/J1801</f>
      </c>
      <c r="L1801" s="45">
        <v>0</v>
      </c>
      <c r="M1801" s="45">
        <f>L1801/J1801</f>
      </c>
      <c r="N1801" s="42" t="s">
        <v>49</v>
      </c>
      <c r="O1801" s="46">
        <v>0.64490999999999998</v>
      </c>
      <c r="P1801" s="45">
        <f>ROUND(M1801/O1801,2)</f>
      </c>
      <c r="Q1801" s="46">
        <v>1</v>
      </c>
      <c r="R1801" s="45">
        <f>0</f>
      </c>
      <c r="S1801" s="45">
        <f>ROUND(R1801/Q1801,2)</f>
      </c>
      <c r="T1801" s="45">
        <f>Sum(P1801,S1801)</f>
      </c>
      <c r="U1801" s="42" t="s">
        <v>49</v>
      </c>
      <c r="V1801" s="46">
        <v>1.5506</v>
      </c>
      <c r="W1801" s="45">
        <v>0</v>
      </c>
      <c r="X1801" s="45">
        <f>W1801/V1801</f>
      </c>
      <c r="Y1801" s="47">
        <v>0.10000000000000001</v>
      </c>
      <c r="Z1801" s="45">
        <v>0</v>
      </c>
      <c r="AA1801" s="45">
        <f>Z1801/V1801</f>
      </c>
      <c r="AB1801" s="42" t="s">
        <v>56</v>
      </c>
      <c r="AC1801" s="42" t="s">
        <v>57</v>
      </c>
      <c r="AD1801" s="42" t="s">
        <v>3903</v>
      </c>
      <c r="AE1801" s="42" t="s">
        <v>59</v>
      </c>
      <c r="AF1801" s="42" t="s">
        <v>133</v>
      </c>
      <c r="AG1801" s="42" t="s">
        <v>70</v>
      </c>
      <c r="AH1801" s="42" t="s">
        <v>62</v>
      </c>
      <c r="AI1801" s="45">
        <v>0</v>
      </c>
      <c r="AJ1801" s="45">
        <v>0</v>
      </c>
      <c r="AK1801" s="47">
        <v>0.30000000000000004</v>
      </c>
      <c r="AL1801" s="42" t="s">
        <v>63</v>
      </c>
      <c r="AM1801" s="42" t="s">
        <v>64</v>
      </c>
    </row>
    <row r="1802">
      <c r="A1802" s="42" t="s">
        <v>3904</v>
      </c>
      <c r="B1802" s="43">
        <v>41635</v>
      </c>
      <c r="C1802" s="44">
        <v>0.18769675926159834</v>
      </c>
      <c r="D1802" s="42" t="s">
        <v>1992</v>
      </c>
      <c r="E1802" s="42" t="s">
        <v>1229</v>
      </c>
      <c r="F1802" s="42" t="s">
        <v>1993</v>
      </c>
      <c r="G1802" s="42" t="s">
        <v>55</v>
      </c>
      <c r="H1802" s="42" t="s">
        <v>49</v>
      </c>
      <c r="I1802" s="45">
        <v>7.9900000000000002</v>
      </c>
      <c r="J1802" s="46">
        <v>1.5506</v>
      </c>
      <c r="K1802" s="45">
        <f>I1802/J1802</f>
      </c>
      <c r="L1802" s="45">
        <v>5.0845000000000002</v>
      </c>
      <c r="M1802" s="45">
        <f>L1802/J1802</f>
      </c>
      <c r="N1802" s="42" t="s">
        <v>49</v>
      </c>
      <c r="O1802" s="46">
        <v>0.64490999999999998</v>
      </c>
      <c r="P1802" s="45">
        <f>ROUND(M1802/O1802,2)</f>
      </c>
      <c r="Q1802" s="46">
        <v>1</v>
      </c>
      <c r="R1802" s="45">
        <f>0</f>
      </c>
      <c r="S1802" s="45">
        <f>ROUND(R1802/Q1802,2)</f>
      </c>
      <c r="T1802" s="45">
        <f>Sum(P1802,S1802)</f>
      </c>
      <c r="U1802" s="42" t="s">
        <v>49</v>
      </c>
      <c r="V1802" s="46">
        <v>1.5506</v>
      </c>
      <c r="W1802" s="45">
        <v>7.9900000000000002</v>
      </c>
      <c r="X1802" s="45">
        <f>W1802/V1802</f>
      </c>
      <c r="Y1802" s="47">
        <v>0.10000000000000001</v>
      </c>
      <c r="Z1802" s="45">
        <v>7.2599999999999998</v>
      </c>
      <c r="AA1802" s="45">
        <f>Z1802/V1802</f>
      </c>
      <c r="AB1802" s="42" t="s">
        <v>56</v>
      </c>
      <c r="AC1802" s="42" t="s">
        <v>57</v>
      </c>
      <c r="AD1802" s="42" t="s">
        <v>3905</v>
      </c>
      <c r="AE1802" s="42" t="s">
        <v>59</v>
      </c>
      <c r="AF1802" s="42" t="s">
        <v>133</v>
      </c>
      <c r="AG1802" s="42" t="s">
        <v>123</v>
      </c>
      <c r="AH1802" s="42" t="s">
        <v>62</v>
      </c>
      <c r="AI1802" s="45">
        <v>0</v>
      </c>
      <c r="AJ1802" s="45">
        <v>0</v>
      </c>
      <c r="AK1802" s="47">
        <v>0.30000000000000004</v>
      </c>
      <c r="AL1802" s="42" t="s">
        <v>63</v>
      </c>
      <c r="AM1802" s="42" t="s">
        <v>64</v>
      </c>
    </row>
    <row r="1803">
      <c r="A1803" s="42" t="s">
        <v>3906</v>
      </c>
      <c r="B1803" s="43">
        <v>41635</v>
      </c>
      <c r="C1803" s="44">
        <v>0.19435185185284354</v>
      </c>
      <c r="D1803" s="42" t="s">
        <v>72</v>
      </c>
      <c r="E1803" s="42" t="s">
        <v>53</v>
      </c>
      <c r="F1803" s="42" t="s">
        <v>73</v>
      </c>
      <c r="G1803" s="42" t="s">
        <v>55</v>
      </c>
      <c r="H1803" s="42" t="s">
        <v>49</v>
      </c>
      <c r="I1803" s="45">
        <v>0</v>
      </c>
      <c r="J1803" s="46">
        <v>1.5506</v>
      </c>
      <c r="K1803" s="45">
        <f>I1803/J1803</f>
      </c>
      <c r="L1803" s="45">
        <v>0</v>
      </c>
      <c r="M1803" s="45">
        <f>L1803/J1803</f>
      </c>
      <c r="N1803" s="42" t="s">
        <v>49</v>
      </c>
      <c r="O1803" s="46">
        <v>0.64490999999999998</v>
      </c>
      <c r="P1803" s="45">
        <f>ROUND(M1803/O1803,2)</f>
      </c>
      <c r="Q1803" s="46">
        <v>1</v>
      </c>
      <c r="R1803" s="45">
        <f>0</f>
      </c>
      <c r="S1803" s="45">
        <f>ROUND(R1803/Q1803,2)</f>
      </c>
      <c r="T1803" s="45">
        <f>Sum(P1803,S1803)</f>
      </c>
      <c r="U1803" s="42" t="s">
        <v>49</v>
      </c>
      <c r="V1803" s="46">
        <v>1.5506</v>
      </c>
      <c r="W1803" s="45">
        <v>0</v>
      </c>
      <c r="X1803" s="45">
        <f>W1803/V1803</f>
      </c>
      <c r="Y1803" s="47">
        <v>0.10000000000000001</v>
      </c>
      <c r="Z1803" s="45">
        <v>0</v>
      </c>
      <c r="AA1803" s="45">
        <f>Z1803/V1803</f>
      </c>
      <c r="AB1803" s="42" t="s">
        <v>56</v>
      </c>
      <c r="AC1803" s="42" t="s">
        <v>57</v>
      </c>
      <c r="AD1803" s="42" t="s">
        <v>3907</v>
      </c>
      <c r="AE1803" s="42" t="s">
        <v>59</v>
      </c>
      <c r="AF1803" s="42" t="s">
        <v>60</v>
      </c>
      <c r="AG1803" s="42" t="s">
        <v>61</v>
      </c>
      <c r="AH1803" s="42" t="s">
        <v>62</v>
      </c>
      <c r="AI1803" s="45">
        <v>0</v>
      </c>
      <c r="AJ1803" s="45">
        <v>0</v>
      </c>
      <c r="AK1803" s="47">
        <v>0.30000000000000004</v>
      </c>
      <c r="AL1803" s="42" t="s">
        <v>63</v>
      </c>
      <c r="AM1803" s="42" t="s">
        <v>64</v>
      </c>
    </row>
    <row r="1804">
      <c r="A1804" s="42" t="s">
        <v>3908</v>
      </c>
      <c r="B1804" s="43">
        <v>41635</v>
      </c>
      <c r="C1804" s="44">
        <v>0.19542824073869269</v>
      </c>
      <c r="D1804" s="42" t="s">
        <v>2262</v>
      </c>
      <c r="E1804" s="42" t="s">
        <v>2263</v>
      </c>
      <c r="F1804" s="42" t="s">
        <v>2264</v>
      </c>
      <c r="G1804" s="42" t="s">
        <v>55</v>
      </c>
      <c r="H1804" s="42" t="s">
        <v>49</v>
      </c>
      <c r="I1804" s="45">
        <v>0</v>
      </c>
      <c r="J1804" s="46">
        <v>1.5506</v>
      </c>
      <c r="K1804" s="45">
        <f>I1804/J1804</f>
      </c>
      <c r="L1804" s="45">
        <v>0</v>
      </c>
      <c r="M1804" s="45">
        <f>L1804/J1804</f>
      </c>
      <c r="N1804" s="42" t="s">
        <v>49</v>
      </c>
      <c r="O1804" s="46">
        <v>0.64490999999999998</v>
      </c>
      <c r="P1804" s="45">
        <f>ROUND(M1804/O1804,2)</f>
      </c>
      <c r="Q1804" s="46">
        <v>1</v>
      </c>
      <c r="R1804" s="45">
        <f>0</f>
      </c>
      <c r="S1804" s="45">
        <f>ROUND(R1804/Q1804,2)</f>
      </c>
      <c r="T1804" s="45">
        <f>Sum(P1804,S1804)</f>
      </c>
      <c r="U1804" s="42" t="s">
        <v>49</v>
      </c>
      <c r="V1804" s="46">
        <v>1.5506</v>
      </c>
      <c r="W1804" s="45">
        <v>0</v>
      </c>
      <c r="X1804" s="45">
        <f>W1804/V1804</f>
      </c>
      <c r="Y1804" s="47">
        <v>0.10000000000000001</v>
      </c>
      <c r="Z1804" s="45">
        <v>0</v>
      </c>
      <c r="AA1804" s="45">
        <f>Z1804/V1804</f>
      </c>
      <c r="AB1804" s="42" t="s">
        <v>56</v>
      </c>
      <c r="AC1804" s="42" t="s">
        <v>57</v>
      </c>
      <c r="AD1804" s="42" t="s">
        <v>3909</v>
      </c>
      <c r="AE1804" s="42" t="s">
        <v>59</v>
      </c>
      <c r="AF1804" s="42" t="s">
        <v>60</v>
      </c>
      <c r="AG1804" s="42" t="s">
        <v>123</v>
      </c>
      <c r="AH1804" s="42" t="s">
        <v>62</v>
      </c>
      <c r="AI1804" s="45">
        <v>0</v>
      </c>
      <c r="AJ1804" s="45">
        <v>0</v>
      </c>
      <c r="AK1804" s="47">
        <v>0.30000000000000004</v>
      </c>
      <c r="AL1804" s="42" t="s">
        <v>63</v>
      </c>
      <c r="AM1804" s="42" t="s">
        <v>64</v>
      </c>
    </row>
    <row r="1805">
      <c r="A1805" s="42" t="s">
        <v>3910</v>
      </c>
      <c r="B1805" s="43">
        <v>41635</v>
      </c>
      <c r="C1805" s="44">
        <v>0.1965162037013215</v>
      </c>
      <c r="D1805" s="42" t="s">
        <v>72</v>
      </c>
      <c r="E1805" s="42" t="s">
        <v>53</v>
      </c>
      <c r="F1805" s="42" t="s">
        <v>73</v>
      </c>
      <c r="G1805" s="42" t="s">
        <v>55</v>
      </c>
      <c r="H1805" s="42" t="s">
        <v>49</v>
      </c>
      <c r="I1805" s="45">
        <v>0</v>
      </c>
      <c r="J1805" s="46">
        <v>1.5506</v>
      </c>
      <c r="K1805" s="45">
        <f>I1805/J1805</f>
      </c>
      <c r="L1805" s="45">
        <v>0</v>
      </c>
      <c r="M1805" s="45">
        <f>L1805/J1805</f>
      </c>
      <c r="N1805" s="42" t="s">
        <v>49</v>
      </c>
      <c r="O1805" s="46">
        <v>0.64490999999999998</v>
      </c>
      <c r="P1805" s="45">
        <f>ROUND(M1805/O1805,2)</f>
      </c>
      <c r="Q1805" s="46">
        <v>1</v>
      </c>
      <c r="R1805" s="45">
        <f>0</f>
      </c>
      <c r="S1805" s="45">
        <f>ROUND(R1805/Q1805,2)</f>
      </c>
      <c r="T1805" s="45">
        <f>Sum(P1805,S1805)</f>
      </c>
      <c r="U1805" s="42" t="s">
        <v>49</v>
      </c>
      <c r="V1805" s="46">
        <v>1.5506</v>
      </c>
      <c r="W1805" s="45">
        <v>0</v>
      </c>
      <c r="X1805" s="45">
        <f>W1805/V1805</f>
      </c>
      <c r="Y1805" s="47">
        <v>0.10000000000000001</v>
      </c>
      <c r="Z1805" s="45">
        <v>0</v>
      </c>
      <c r="AA1805" s="45">
        <f>Z1805/V1805</f>
      </c>
      <c r="AB1805" s="42" t="s">
        <v>56</v>
      </c>
      <c r="AC1805" s="42" t="s">
        <v>57</v>
      </c>
      <c r="AD1805" s="42" t="s">
        <v>3911</v>
      </c>
      <c r="AE1805" s="42" t="s">
        <v>59</v>
      </c>
      <c r="AF1805" s="42" t="s">
        <v>60</v>
      </c>
      <c r="AG1805" s="42" t="s">
        <v>61</v>
      </c>
      <c r="AH1805" s="42" t="s">
        <v>62</v>
      </c>
      <c r="AI1805" s="45">
        <v>0</v>
      </c>
      <c r="AJ1805" s="45">
        <v>0</v>
      </c>
      <c r="AK1805" s="47">
        <v>0.30000000000000004</v>
      </c>
      <c r="AL1805" s="42" t="s">
        <v>63</v>
      </c>
      <c r="AM1805" s="42" t="s">
        <v>64</v>
      </c>
    </row>
    <row r="1806">
      <c r="A1806" s="42" t="s">
        <v>3912</v>
      </c>
      <c r="B1806" s="43">
        <v>41635</v>
      </c>
      <c r="C1806" s="44">
        <v>0.19934027777344454</v>
      </c>
      <c r="D1806" s="42" t="s">
        <v>66</v>
      </c>
      <c r="E1806" s="42" t="s">
        <v>67</v>
      </c>
      <c r="F1806" s="42" t="s">
        <v>68</v>
      </c>
      <c r="G1806" s="42" t="s">
        <v>55</v>
      </c>
      <c r="H1806" s="42" t="s">
        <v>49</v>
      </c>
      <c r="I1806" s="45">
        <v>14.99</v>
      </c>
      <c r="J1806" s="46">
        <v>1.5506</v>
      </c>
      <c r="K1806" s="45">
        <f>I1806/J1806</f>
      </c>
      <c r="L1806" s="45">
        <v>9.5390999999999995</v>
      </c>
      <c r="M1806" s="45">
        <f>L1806/J1806</f>
      </c>
      <c r="N1806" s="42" t="s">
        <v>49</v>
      </c>
      <c r="O1806" s="46">
        <v>0.64490999999999998</v>
      </c>
      <c r="P1806" s="45">
        <f>ROUND(M1806/O1806,2)</f>
      </c>
      <c r="Q1806" s="46">
        <v>1</v>
      </c>
      <c r="R1806" s="45">
        <f>0</f>
      </c>
      <c r="S1806" s="45">
        <f>ROUND(R1806/Q1806,2)</f>
      </c>
      <c r="T1806" s="45">
        <f>Sum(P1806,S1806)</f>
      </c>
      <c r="U1806" s="42" t="s">
        <v>49</v>
      </c>
      <c r="V1806" s="46">
        <v>1.5506</v>
      </c>
      <c r="W1806" s="45">
        <v>14.99</v>
      </c>
      <c r="X1806" s="45">
        <f>W1806/V1806</f>
      </c>
      <c r="Y1806" s="47">
        <v>0.10000000000000001</v>
      </c>
      <c r="Z1806" s="45">
        <v>13.630000000000001</v>
      </c>
      <c r="AA1806" s="45">
        <f>Z1806/V1806</f>
      </c>
      <c r="AB1806" s="42" t="s">
        <v>56</v>
      </c>
      <c r="AC1806" s="42" t="s">
        <v>57</v>
      </c>
      <c r="AD1806" s="42" t="s">
        <v>3913</v>
      </c>
      <c r="AE1806" s="42" t="s">
        <v>59</v>
      </c>
      <c r="AF1806" s="42" t="s">
        <v>60</v>
      </c>
      <c r="AG1806" s="42" t="s">
        <v>70</v>
      </c>
      <c r="AH1806" s="42" t="s">
        <v>62</v>
      </c>
      <c r="AI1806" s="45">
        <v>0</v>
      </c>
      <c r="AJ1806" s="45">
        <v>0</v>
      </c>
      <c r="AK1806" s="47">
        <v>0.30000000000000004</v>
      </c>
      <c r="AL1806" s="42" t="s">
        <v>63</v>
      </c>
      <c r="AM1806" s="42" t="s">
        <v>64</v>
      </c>
    </row>
    <row r="1807">
      <c r="A1807" s="42" t="s">
        <v>3914</v>
      </c>
      <c r="B1807" s="43">
        <v>41635</v>
      </c>
      <c r="C1807" s="44">
        <v>0.20181712962221354</v>
      </c>
      <c r="D1807" s="42" t="s">
        <v>322</v>
      </c>
      <c r="E1807" s="42" t="s">
        <v>323</v>
      </c>
      <c r="F1807" s="42" t="s">
        <v>2128</v>
      </c>
      <c r="G1807" s="42" t="s">
        <v>55</v>
      </c>
      <c r="H1807" s="42" t="s">
        <v>49</v>
      </c>
      <c r="I1807" s="45">
        <v>0</v>
      </c>
      <c r="J1807" s="46">
        <v>1.5506</v>
      </c>
      <c r="K1807" s="45">
        <f>I1807/J1807</f>
      </c>
      <c r="L1807" s="45">
        <v>0</v>
      </c>
      <c r="M1807" s="45">
        <f>L1807/J1807</f>
      </c>
      <c r="N1807" s="42" t="s">
        <v>49</v>
      </c>
      <c r="O1807" s="46">
        <v>0.64490999999999998</v>
      </c>
      <c r="P1807" s="45">
        <f>ROUND(M1807/O1807,2)</f>
      </c>
      <c r="Q1807" s="46">
        <v>1</v>
      </c>
      <c r="R1807" s="45">
        <f>0</f>
      </c>
      <c r="S1807" s="45">
        <f>ROUND(R1807/Q1807,2)</f>
      </c>
      <c r="T1807" s="45">
        <f>Sum(P1807,S1807)</f>
      </c>
      <c r="U1807" s="42" t="s">
        <v>49</v>
      </c>
      <c r="V1807" s="46">
        <v>1.5506</v>
      </c>
      <c r="W1807" s="45">
        <v>0</v>
      </c>
      <c r="X1807" s="45">
        <f>W1807/V1807</f>
      </c>
      <c r="Y1807" s="47">
        <v>0.10000000000000001</v>
      </c>
      <c r="Z1807" s="45">
        <v>0</v>
      </c>
      <c r="AA1807" s="45">
        <f>Z1807/V1807</f>
      </c>
      <c r="AB1807" s="42" t="s">
        <v>56</v>
      </c>
      <c r="AC1807" s="42" t="s">
        <v>57</v>
      </c>
      <c r="AD1807" s="42" t="s">
        <v>3915</v>
      </c>
      <c r="AE1807" s="42" t="s">
        <v>59</v>
      </c>
      <c r="AF1807" s="42" t="s">
        <v>133</v>
      </c>
      <c r="AG1807" s="42" t="s">
        <v>70</v>
      </c>
      <c r="AH1807" s="42" t="s">
        <v>62</v>
      </c>
      <c r="AI1807" s="45">
        <v>0</v>
      </c>
      <c r="AJ1807" s="45">
        <v>0</v>
      </c>
      <c r="AK1807" s="47">
        <v>0.30000000000000004</v>
      </c>
      <c r="AL1807" s="42" t="s">
        <v>63</v>
      </c>
      <c r="AM1807" s="42" t="s">
        <v>64</v>
      </c>
    </row>
    <row r="1808">
      <c r="A1808" s="42" t="s">
        <v>3916</v>
      </c>
      <c r="B1808" s="43">
        <v>41635</v>
      </c>
      <c r="C1808" s="44">
        <v>0.20377314814686542</v>
      </c>
      <c r="D1808" s="42" t="s">
        <v>78</v>
      </c>
      <c r="E1808" s="42" t="s">
        <v>79</v>
      </c>
      <c r="F1808" s="42" t="s">
        <v>80</v>
      </c>
      <c r="G1808" s="42" t="s">
        <v>55</v>
      </c>
      <c r="H1808" s="42" t="s">
        <v>49</v>
      </c>
      <c r="I1808" s="45">
        <v>0</v>
      </c>
      <c r="J1808" s="46">
        <v>1.5506</v>
      </c>
      <c r="K1808" s="45">
        <f>I1808/J1808</f>
      </c>
      <c r="L1808" s="45">
        <v>0</v>
      </c>
      <c r="M1808" s="45">
        <f>L1808/J1808</f>
      </c>
      <c r="N1808" s="42" t="s">
        <v>49</v>
      </c>
      <c r="O1808" s="46">
        <v>0.64490999999999998</v>
      </c>
      <c r="P1808" s="45">
        <f>ROUND(M1808/O1808,2)</f>
      </c>
      <c r="Q1808" s="46">
        <v>1</v>
      </c>
      <c r="R1808" s="45">
        <f>0</f>
      </c>
      <c r="S1808" s="45">
        <f>ROUND(R1808/Q1808,2)</f>
      </c>
      <c r="T1808" s="45">
        <f>Sum(P1808,S1808)</f>
      </c>
      <c r="U1808" s="42" t="s">
        <v>49</v>
      </c>
      <c r="V1808" s="46">
        <v>1.5506</v>
      </c>
      <c r="W1808" s="45">
        <v>0</v>
      </c>
      <c r="X1808" s="45">
        <f>W1808/V1808</f>
      </c>
      <c r="Y1808" s="47">
        <v>0.10000000000000001</v>
      </c>
      <c r="Z1808" s="45">
        <v>0</v>
      </c>
      <c r="AA1808" s="45">
        <f>Z1808/V1808</f>
      </c>
      <c r="AB1808" s="42" t="s">
        <v>56</v>
      </c>
      <c r="AC1808" s="42" t="s">
        <v>57</v>
      </c>
      <c r="AD1808" s="42" t="s">
        <v>3917</v>
      </c>
      <c r="AE1808" s="42" t="s">
        <v>59</v>
      </c>
      <c r="AF1808" s="42" t="s">
        <v>60</v>
      </c>
      <c r="AG1808" s="42" t="s">
        <v>61</v>
      </c>
      <c r="AH1808" s="42" t="s">
        <v>62</v>
      </c>
      <c r="AI1808" s="45">
        <v>0</v>
      </c>
      <c r="AJ1808" s="45">
        <v>0</v>
      </c>
      <c r="AK1808" s="47">
        <v>0.30000000000000004</v>
      </c>
      <c r="AL1808" s="42" t="s">
        <v>63</v>
      </c>
      <c r="AM1808" s="42" t="s">
        <v>64</v>
      </c>
    </row>
    <row r="1809">
      <c r="A1809" s="42" t="s">
        <v>3918</v>
      </c>
      <c r="B1809" s="43">
        <v>41635</v>
      </c>
      <c r="C1809" s="44">
        <v>0.21182870370103046</v>
      </c>
      <c r="D1809" s="42" t="s">
        <v>331</v>
      </c>
      <c r="E1809" s="42" t="s">
        <v>332</v>
      </c>
      <c r="F1809" s="42" t="s">
        <v>333</v>
      </c>
      <c r="G1809" s="42" t="s">
        <v>55</v>
      </c>
      <c r="H1809" s="42" t="s">
        <v>49</v>
      </c>
      <c r="I1809" s="45">
        <v>0</v>
      </c>
      <c r="J1809" s="46">
        <v>1.5506</v>
      </c>
      <c r="K1809" s="45">
        <f>I1809/J1809</f>
      </c>
      <c r="L1809" s="45">
        <v>0</v>
      </c>
      <c r="M1809" s="45">
        <f>L1809/J1809</f>
      </c>
      <c r="N1809" s="42" t="s">
        <v>49</v>
      </c>
      <c r="O1809" s="46">
        <v>0.64490999999999998</v>
      </c>
      <c r="P1809" s="45">
        <f>ROUND(M1809/O1809,2)</f>
      </c>
      <c r="Q1809" s="46">
        <v>1</v>
      </c>
      <c r="R1809" s="45">
        <f>0</f>
      </c>
      <c r="S1809" s="45">
        <f>ROUND(R1809/Q1809,2)</f>
      </c>
      <c r="T1809" s="45">
        <f>Sum(P1809,S1809)</f>
      </c>
      <c r="U1809" s="42" t="s">
        <v>49</v>
      </c>
      <c r="V1809" s="46">
        <v>1.5506</v>
      </c>
      <c r="W1809" s="45">
        <v>0</v>
      </c>
      <c r="X1809" s="45">
        <f>W1809/V1809</f>
      </c>
      <c r="Y1809" s="47">
        <v>0.10000000000000001</v>
      </c>
      <c r="Z1809" s="45">
        <v>0</v>
      </c>
      <c r="AA1809" s="45">
        <f>Z1809/V1809</f>
      </c>
      <c r="AB1809" s="42" t="s">
        <v>56</v>
      </c>
      <c r="AC1809" s="42" t="s">
        <v>57</v>
      </c>
      <c r="AD1809" s="42" t="s">
        <v>3919</v>
      </c>
      <c r="AE1809" s="42" t="s">
        <v>59</v>
      </c>
      <c r="AF1809" s="42" t="s">
        <v>60</v>
      </c>
      <c r="AG1809" s="42" t="s">
        <v>61</v>
      </c>
      <c r="AH1809" s="42" t="s">
        <v>62</v>
      </c>
      <c r="AI1809" s="45">
        <v>0</v>
      </c>
      <c r="AJ1809" s="45">
        <v>0</v>
      </c>
      <c r="AK1809" s="47">
        <v>0.30000000000000004</v>
      </c>
      <c r="AL1809" s="42" t="s">
        <v>63</v>
      </c>
      <c r="AM1809" s="42" t="s">
        <v>64</v>
      </c>
    </row>
    <row r="1810">
      <c r="A1810" s="42" t="s">
        <v>3920</v>
      </c>
      <c r="B1810" s="43">
        <v>41635</v>
      </c>
      <c r="C1810" s="44">
        <v>0.21226851851679385</v>
      </c>
      <c r="D1810" s="42" t="s">
        <v>594</v>
      </c>
      <c r="E1810" s="42" t="s">
        <v>595</v>
      </c>
      <c r="F1810" s="42" t="s">
        <v>596</v>
      </c>
      <c r="G1810" s="42" t="s">
        <v>55</v>
      </c>
      <c r="H1810" s="42" t="s">
        <v>49</v>
      </c>
      <c r="I1810" s="45">
        <v>11.99</v>
      </c>
      <c r="J1810" s="46">
        <v>1.5506</v>
      </c>
      <c r="K1810" s="45">
        <f>I1810/J1810</f>
      </c>
      <c r="L1810" s="45">
        <v>7.6299999999999999</v>
      </c>
      <c r="M1810" s="45">
        <f>L1810/J1810</f>
      </c>
      <c r="N1810" s="42" t="s">
        <v>49</v>
      </c>
      <c r="O1810" s="46">
        <v>0.64490999999999998</v>
      </c>
      <c r="P1810" s="45">
        <f>ROUND(M1810/O1810,2)</f>
      </c>
      <c r="Q1810" s="46">
        <v>1</v>
      </c>
      <c r="R1810" s="45">
        <f>0</f>
      </c>
      <c r="S1810" s="45">
        <f>ROUND(R1810/Q1810,2)</f>
      </c>
      <c r="T1810" s="45">
        <f>Sum(P1810,S1810)</f>
      </c>
      <c r="U1810" s="42" t="s">
        <v>49</v>
      </c>
      <c r="V1810" s="46">
        <v>1.5506</v>
      </c>
      <c r="W1810" s="45">
        <v>11.99</v>
      </c>
      <c r="X1810" s="45">
        <f>W1810/V1810</f>
      </c>
      <c r="Y1810" s="47">
        <v>0.10000000000000001</v>
      </c>
      <c r="Z1810" s="45">
        <v>2.7200000000000002</v>
      </c>
      <c r="AA1810" s="45">
        <f>Z1810/V1810</f>
      </c>
      <c r="AB1810" s="42" t="s">
        <v>56</v>
      </c>
      <c r="AC1810" s="42" t="s">
        <v>57</v>
      </c>
      <c r="AD1810" s="42" t="s">
        <v>3921</v>
      </c>
      <c r="AE1810" s="42" t="s">
        <v>59</v>
      </c>
      <c r="AF1810" s="42" t="s">
        <v>133</v>
      </c>
      <c r="AG1810" s="42" t="s">
        <v>123</v>
      </c>
      <c r="AH1810" s="42" t="s">
        <v>62</v>
      </c>
      <c r="AI1810" s="45">
        <v>0</v>
      </c>
      <c r="AJ1810" s="45">
        <v>0</v>
      </c>
      <c r="AK1810" s="47">
        <v>0.30000000000000004</v>
      </c>
      <c r="AL1810" s="42" t="s">
        <v>63</v>
      </c>
      <c r="AM1810" s="42" t="s">
        <v>64</v>
      </c>
    </row>
    <row r="1811">
      <c r="A1811" s="42" t="s">
        <v>3922</v>
      </c>
      <c r="B1811" s="43">
        <v>41635</v>
      </c>
      <c r="C1811" s="44">
        <v>0.2227777777807205</v>
      </c>
      <c r="D1811" s="42" t="s">
        <v>207</v>
      </c>
      <c r="E1811" s="42" t="s">
        <v>208</v>
      </c>
      <c r="F1811" s="42" t="s">
        <v>209</v>
      </c>
      <c r="G1811" s="42" t="s">
        <v>55</v>
      </c>
      <c r="H1811" s="42" t="s">
        <v>49</v>
      </c>
      <c r="I1811" s="45">
        <v>14.99</v>
      </c>
      <c r="J1811" s="46">
        <v>1.5506</v>
      </c>
      <c r="K1811" s="45">
        <f>I1811/J1811</f>
      </c>
      <c r="L1811" s="45">
        <v>9.5390999999999995</v>
      </c>
      <c r="M1811" s="45">
        <f>L1811/J1811</f>
      </c>
      <c r="N1811" s="42" t="s">
        <v>49</v>
      </c>
      <c r="O1811" s="46">
        <v>0.64490999999999998</v>
      </c>
      <c r="P1811" s="45">
        <f>ROUND(M1811/O1811,2)</f>
      </c>
      <c r="Q1811" s="46">
        <v>1</v>
      </c>
      <c r="R1811" s="45">
        <f>0</f>
      </c>
      <c r="S1811" s="45">
        <f>ROUND(R1811/Q1811,2)</f>
      </c>
      <c r="T1811" s="45">
        <f>Sum(P1811,S1811)</f>
      </c>
      <c r="U1811" s="42" t="s">
        <v>49</v>
      </c>
      <c r="V1811" s="46">
        <v>1.5506</v>
      </c>
      <c r="W1811" s="45">
        <v>14.99</v>
      </c>
      <c r="X1811" s="45">
        <f>W1811/V1811</f>
      </c>
      <c r="Y1811" s="47">
        <v>0.10000000000000001</v>
      </c>
      <c r="Z1811" s="45">
        <v>13.630000000000001</v>
      </c>
      <c r="AA1811" s="45">
        <f>Z1811/V1811</f>
      </c>
      <c r="AB1811" s="42" t="s">
        <v>56</v>
      </c>
      <c r="AC1811" s="42" t="s">
        <v>57</v>
      </c>
      <c r="AD1811" s="42" t="s">
        <v>3923</v>
      </c>
      <c r="AE1811" s="42" t="s">
        <v>59</v>
      </c>
      <c r="AF1811" s="42" t="s">
        <v>60</v>
      </c>
      <c r="AG1811" s="42" t="s">
        <v>123</v>
      </c>
      <c r="AH1811" s="42" t="s">
        <v>62</v>
      </c>
      <c r="AI1811" s="45">
        <v>0</v>
      </c>
      <c r="AJ1811" s="45">
        <v>0</v>
      </c>
      <c r="AK1811" s="47">
        <v>0.30000000000000004</v>
      </c>
      <c r="AL1811" s="42" t="s">
        <v>63</v>
      </c>
      <c r="AM1811" s="42" t="s">
        <v>64</v>
      </c>
    </row>
    <row r="1812">
      <c r="A1812" s="42" t="s">
        <v>3924</v>
      </c>
      <c r="B1812" s="43">
        <v>41635</v>
      </c>
      <c r="C1812" s="44">
        <v>0.22505787037516711</v>
      </c>
      <c r="D1812" s="42" t="s">
        <v>83</v>
      </c>
      <c r="E1812" s="42" t="s">
        <v>79</v>
      </c>
      <c r="F1812" s="42" t="s">
        <v>84</v>
      </c>
      <c r="G1812" s="42" t="s">
        <v>55</v>
      </c>
      <c r="H1812" s="42" t="s">
        <v>49</v>
      </c>
      <c r="I1812" s="45">
        <v>0</v>
      </c>
      <c r="J1812" s="46">
        <v>1.5506</v>
      </c>
      <c r="K1812" s="45">
        <f>I1812/J1812</f>
      </c>
      <c r="L1812" s="45">
        <v>0</v>
      </c>
      <c r="M1812" s="45">
        <f>L1812/J1812</f>
      </c>
      <c r="N1812" s="42" t="s">
        <v>49</v>
      </c>
      <c r="O1812" s="46">
        <v>0.64490999999999998</v>
      </c>
      <c r="P1812" s="45">
        <f>ROUND(M1812/O1812,2)</f>
      </c>
      <c r="Q1812" s="46">
        <v>1</v>
      </c>
      <c r="R1812" s="45">
        <f>0</f>
      </c>
      <c r="S1812" s="45">
        <f>ROUND(R1812/Q1812,2)</f>
      </c>
      <c r="T1812" s="45">
        <f>Sum(P1812,S1812)</f>
      </c>
      <c r="U1812" s="42" t="s">
        <v>49</v>
      </c>
      <c r="V1812" s="46">
        <v>1.5506</v>
      </c>
      <c r="W1812" s="45">
        <v>0</v>
      </c>
      <c r="X1812" s="45">
        <f>W1812/V1812</f>
      </c>
      <c r="Y1812" s="47">
        <v>0.10000000000000001</v>
      </c>
      <c r="Z1812" s="45">
        <v>0</v>
      </c>
      <c r="AA1812" s="45">
        <f>Z1812/V1812</f>
      </c>
      <c r="AB1812" s="42" t="s">
        <v>56</v>
      </c>
      <c r="AC1812" s="42" t="s">
        <v>57</v>
      </c>
      <c r="AD1812" s="42" t="s">
        <v>3925</v>
      </c>
      <c r="AE1812" s="42" t="s">
        <v>59</v>
      </c>
      <c r="AF1812" s="42" t="s">
        <v>60</v>
      </c>
      <c r="AG1812" s="42" t="s">
        <v>61</v>
      </c>
      <c r="AH1812" s="42" t="s">
        <v>62</v>
      </c>
      <c r="AI1812" s="45">
        <v>0</v>
      </c>
      <c r="AJ1812" s="45">
        <v>0</v>
      </c>
      <c r="AK1812" s="47">
        <v>0.30000000000000004</v>
      </c>
      <c r="AL1812" s="42" t="s">
        <v>63</v>
      </c>
      <c r="AM1812" s="42" t="s">
        <v>64</v>
      </c>
    </row>
    <row r="1813">
      <c r="A1813" s="42" t="s">
        <v>3926</v>
      </c>
      <c r="B1813" s="43">
        <v>41635</v>
      </c>
      <c r="C1813" s="44">
        <v>0.2254629629678675</v>
      </c>
      <c r="D1813" s="42" t="s">
        <v>88</v>
      </c>
      <c r="E1813" s="42" t="s">
        <v>89</v>
      </c>
      <c r="F1813" s="42" t="s">
        <v>90</v>
      </c>
      <c r="G1813" s="42" t="s">
        <v>55</v>
      </c>
      <c r="H1813" s="42" t="s">
        <v>49</v>
      </c>
      <c r="I1813" s="45">
        <v>0</v>
      </c>
      <c r="J1813" s="46">
        <v>1.5506</v>
      </c>
      <c r="K1813" s="45">
        <f>I1813/J1813</f>
      </c>
      <c r="L1813" s="45">
        <v>0</v>
      </c>
      <c r="M1813" s="45">
        <f>L1813/J1813</f>
      </c>
      <c r="N1813" s="42" t="s">
        <v>49</v>
      </c>
      <c r="O1813" s="46">
        <v>0.64490999999999998</v>
      </c>
      <c r="P1813" s="45">
        <f>ROUND(M1813/O1813,2)</f>
      </c>
      <c r="Q1813" s="46">
        <v>1</v>
      </c>
      <c r="R1813" s="45">
        <f>0</f>
      </c>
      <c r="S1813" s="45">
        <f>ROUND(R1813/Q1813,2)</f>
      </c>
      <c r="T1813" s="45">
        <f>Sum(P1813,S1813)</f>
      </c>
      <c r="U1813" s="42" t="s">
        <v>49</v>
      </c>
      <c r="V1813" s="46">
        <v>1.5506</v>
      </c>
      <c r="W1813" s="45">
        <v>0</v>
      </c>
      <c r="X1813" s="45">
        <f>W1813/V1813</f>
      </c>
      <c r="Y1813" s="47">
        <v>0.10000000000000001</v>
      </c>
      <c r="Z1813" s="45">
        <v>0</v>
      </c>
      <c r="AA1813" s="45">
        <f>Z1813/V1813</f>
      </c>
      <c r="AB1813" s="42" t="s">
        <v>56</v>
      </c>
      <c r="AC1813" s="42" t="s">
        <v>57</v>
      </c>
      <c r="AD1813" s="42" t="s">
        <v>3927</v>
      </c>
      <c r="AE1813" s="42" t="s">
        <v>59</v>
      </c>
      <c r="AF1813" s="42" t="s">
        <v>273</v>
      </c>
      <c r="AG1813" s="42" t="s">
        <v>70</v>
      </c>
      <c r="AH1813" s="42" t="s">
        <v>62</v>
      </c>
      <c r="AI1813" s="45">
        <v>0</v>
      </c>
      <c r="AJ1813" s="45">
        <v>0</v>
      </c>
      <c r="AK1813" s="47">
        <v>0.30000000000000004</v>
      </c>
      <c r="AL1813" s="42" t="s">
        <v>63</v>
      </c>
      <c r="AM1813" s="42" t="s">
        <v>64</v>
      </c>
    </row>
    <row r="1814">
      <c r="A1814" s="42" t="s">
        <v>3928</v>
      </c>
      <c r="B1814" s="43">
        <v>41635</v>
      </c>
      <c r="C1814" s="44">
        <v>0.22746527778508607</v>
      </c>
      <c r="D1814" s="42" t="s">
        <v>594</v>
      </c>
      <c r="E1814" s="42" t="s">
        <v>595</v>
      </c>
      <c r="F1814" s="42" t="s">
        <v>596</v>
      </c>
      <c r="G1814" s="42" t="s">
        <v>55</v>
      </c>
      <c r="H1814" s="42" t="s">
        <v>49</v>
      </c>
      <c r="I1814" s="45">
        <v>11.99</v>
      </c>
      <c r="J1814" s="46">
        <v>1.5506</v>
      </c>
      <c r="K1814" s="45">
        <f>I1814/J1814</f>
      </c>
      <c r="L1814" s="45">
        <v>7.6299999999999999</v>
      </c>
      <c r="M1814" s="45">
        <f>L1814/J1814</f>
      </c>
      <c r="N1814" s="42" t="s">
        <v>49</v>
      </c>
      <c r="O1814" s="46">
        <v>0.64490999999999998</v>
      </c>
      <c r="P1814" s="45">
        <f>ROUND(M1814/O1814,2)</f>
      </c>
      <c r="Q1814" s="46">
        <v>1</v>
      </c>
      <c r="R1814" s="45">
        <f>0</f>
      </c>
      <c r="S1814" s="45">
        <f>ROUND(R1814/Q1814,2)</f>
      </c>
      <c r="T1814" s="45">
        <f>Sum(P1814,S1814)</f>
      </c>
      <c r="U1814" s="42" t="s">
        <v>49</v>
      </c>
      <c r="V1814" s="46">
        <v>1.5506</v>
      </c>
      <c r="W1814" s="45">
        <v>11.99</v>
      </c>
      <c r="X1814" s="45">
        <f>W1814/V1814</f>
      </c>
      <c r="Y1814" s="47">
        <v>0.10000000000000001</v>
      </c>
      <c r="Z1814" s="45">
        <v>2.7200000000000002</v>
      </c>
      <c r="AA1814" s="45">
        <f>Z1814/V1814</f>
      </c>
      <c r="AB1814" s="42" t="s">
        <v>56</v>
      </c>
      <c r="AC1814" s="42" t="s">
        <v>57</v>
      </c>
      <c r="AD1814" s="42" t="s">
        <v>3929</v>
      </c>
      <c r="AE1814" s="42" t="s">
        <v>59</v>
      </c>
      <c r="AF1814" s="42" t="s">
        <v>60</v>
      </c>
      <c r="AG1814" s="42" t="s">
        <v>123</v>
      </c>
      <c r="AH1814" s="42" t="s">
        <v>62</v>
      </c>
      <c r="AI1814" s="45">
        <v>0</v>
      </c>
      <c r="AJ1814" s="45">
        <v>0</v>
      </c>
      <c r="AK1814" s="47">
        <v>0.30000000000000004</v>
      </c>
      <c r="AL1814" s="42" t="s">
        <v>63</v>
      </c>
      <c r="AM1814" s="42" t="s">
        <v>64</v>
      </c>
    </row>
    <row r="1815">
      <c r="A1815" s="42" t="s">
        <v>3930</v>
      </c>
      <c r="B1815" s="43">
        <v>41635</v>
      </c>
      <c r="C1815" s="44">
        <v>0.23456018518481869</v>
      </c>
      <c r="D1815" s="42" t="s">
        <v>88</v>
      </c>
      <c r="E1815" s="42" t="s">
        <v>89</v>
      </c>
      <c r="F1815" s="42" t="s">
        <v>90</v>
      </c>
      <c r="G1815" s="42" t="s">
        <v>55</v>
      </c>
      <c r="H1815" s="42" t="s">
        <v>49</v>
      </c>
      <c r="I1815" s="45">
        <v>0</v>
      </c>
      <c r="J1815" s="46">
        <v>1.5506</v>
      </c>
      <c r="K1815" s="45">
        <f>I1815/J1815</f>
      </c>
      <c r="L1815" s="45">
        <v>0</v>
      </c>
      <c r="M1815" s="45">
        <f>L1815/J1815</f>
      </c>
      <c r="N1815" s="42" t="s">
        <v>49</v>
      </c>
      <c r="O1815" s="46">
        <v>0.64490999999999998</v>
      </c>
      <c r="P1815" s="45">
        <f>ROUND(M1815/O1815,2)</f>
      </c>
      <c r="Q1815" s="46">
        <v>1</v>
      </c>
      <c r="R1815" s="45">
        <f>0</f>
      </c>
      <c r="S1815" s="45">
        <f>ROUND(R1815/Q1815,2)</f>
      </c>
      <c r="T1815" s="45">
        <f>Sum(P1815,S1815)</f>
      </c>
      <c r="U1815" s="42" t="s">
        <v>49</v>
      </c>
      <c r="V1815" s="46">
        <v>1.5506</v>
      </c>
      <c r="W1815" s="45">
        <v>0</v>
      </c>
      <c r="X1815" s="45">
        <f>W1815/V1815</f>
      </c>
      <c r="Y1815" s="47">
        <v>0.10000000000000001</v>
      </c>
      <c r="Z1815" s="45">
        <v>0</v>
      </c>
      <c r="AA1815" s="45">
        <f>Z1815/V1815</f>
      </c>
      <c r="AB1815" s="42" t="s">
        <v>56</v>
      </c>
      <c r="AC1815" s="42" t="s">
        <v>57</v>
      </c>
      <c r="AD1815" s="42" t="s">
        <v>3931</v>
      </c>
      <c r="AE1815" s="42" t="s">
        <v>59</v>
      </c>
      <c r="AF1815" s="42" t="s">
        <v>60</v>
      </c>
      <c r="AG1815" s="42" t="s">
        <v>70</v>
      </c>
      <c r="AH1815" s="42" t="s">
        <v>62</v>
      </c>
      <c r="AI1815" s="45">
        <v>0</v>
      </c>
      <c r="AJ1815" s="45">
        <v>0</v>
      </c>
      <c r="AK1815" s="47">
        <v>0.30000000000000004</v>
      </c>
      <c r="AL1815" s="42" t="s">
        <v>63</v>
      </c>
      <c r="AM1815" s="42" t="s">
        <v>64</v>
      </c>
    </row>
    <row r="1816">
      <c r="A1816" s="42" t="s">
        <v>3930</v>
      </c>
      <c r="B1816" s="43">
        <v>41635</v>
      </c>
      <c r="C1816" s="44">
        <v>0.23456018518481869</v>
      </c>
      <c r="D1816" s="42" t="s">
        <v>331</v>
      </c>
      <c r="E1816" s="42" t="s">
        <v>332</v>
      </c>
      <c r="F1816" s="42" t="s">
        <v>333</v>
      </c>
      <c r="G1816" s="42" t="s">
        <v>55</v>
      </c>
      <c r="H1816" s="42" t="s">
        <v>49</v>
      </c>
      <c r="I1816" s="45">
        <v>0</v>
      </c>
      <c r="J1816" s="46">
        <v>1.5506</v>
      </c>
      <c r="K1816" s="45">
        <f>I1816/J1816</f>
      </c>
      <c r="L1816" s="45">
        <v>0</v>
      </c>
      <c r="M1816" s="45">
        <f>L1816/J1816</f>
      </c>
      <c r="N1816" s="42" t="s">
        <v>49</v>
      </c>
      <c r="O1816" s="46">
        <v>0.64490999999999998</v>
      </c>
      <c r="P1816" s="45">
        <f>ROUND(M1816/O1816,2)</f>
      </c>
      <c r="Q1816" s="46">
        <v>1</v>
      </c>
      <c r="R1816" s="45">
        <f>0</f>
      </c>
      <c r="S1816" s="45">
        <f>ROUND(R1816/Q1816,2)</f>
      </c>
      <c r="T1816" s="45">
        <f>Sum(P1816,S1816)</f>
      </c>
      <c r="U1816" s="42" t="s">
        <v>49</v>
      </c>
      <c r="V1816" s="46">
        <v>1.5506</v>
      </c>
      <c r="W1816" s="45">
        <v>0</v>
      </c>
      <c r="X1816" s="45">
        <f>W1816/V1816</f>
      </c>
      <c r="Y1816" s="47">
        <v>0.10000000000000001</v>
      </c>
      <c r="Z1816" s="45">
        <v>0</v>
      </c>
      <c r="AA1816" s="45">
        <f>Z1816/V1816</f>
      </c>
      <c r="AB1816" s="42" t="s">
        <v>56</v>
      </c>
      <c r="AC1816" s="42" t="s">
        <v>57</v>
      </c>
      <c r="AD1816" s="42" t="s">
        <v>3932</v>
      </c>
      <c r="AE1816" s="42" t="s">
        <v>59</v>
      </c>
      <c r="AF1816" s="42" t="s">
        <v>60</v>
      </c>
      <c r="AG1816" s="42" t="s">
        <v>61</v>
      </c>
      <c r="AH1816" s="42" t="s">
        <v>62</v>
      </c>
      <c r="AI1816" s="45">
        <v>0</v>
      </c>
      <c r="AJ1816" s="45">
        <v>0</v>
      </c>
      <c r="AK1816" s="47">
        <v>0.30000000000000004</v>
      </c>
      <c r="AL1816" s="42" t="s">
        <v>63</v>
      </c>
      <c r="AM1816" s="42" t="s">
        <v>64</v>
      </c>
    </row>
    <row r="1817">
      <c r="A1817" s="42" t="s">
        <v>3930</v>
      </c>
      <c r="B1817" s="43">
        <v>41635</v>
      </c>
      <c r="C1817" s="44">
        <v>0.23456018518481869</v>
      </c>
      <c r="D1817" s="42" t="s">
        <v>52</v>
      </c>
      <c r="E1817" s="42" t="s">
        <v>53</v>
      </c>
      <c r="F1817" s="42" t="s">
        <v>54</v>
      </c>
      <c r="G1817" s="42" t="s">
        <v>55</v>
      </c>
      <c r="H1817" s="42" t="s">
        <v>49</v>
      </c>
      <c r="I1817" s="45">
        <v>0</v>
      </c>
      <c r="J1817" s="46">
        <v>1.5506</v>
      </c>
      <c r="K1817" s="45">
        <f>I1817/J1817</f>
      </c>
      <c r="L1817" s="45">
        <v>0</v>
      </c>
      <c r="M1817" s="45">
        <f>L1817/J1817</f>
      </c>
      <c r="N1817" s="42" t="s">
        <v>49</v>
      </c>
      <c r="O1817" s="46">
        <v>0.64490999999999998</v>
      </c>
      <c r="P1817" s="45">
        <f>ROUND(M1817/O1817,2)</f>
      </c>
      <c r="Q1817" s="46">
        <v>1</v>
      </c>
      <c r="R1817" s="45">
        <f>0</f>
      </c>
      <c r="S1817" s="45">
        <f>ROUND(R1817/Q1817,2)</f>
      </c>
      <c r="T1817" s="45">
        <f>Sum(P1817,S1817)</f>
      </c>
      <c r="U1817" s="42" t="s">
        <v>49</v>
      </c>
      <c r="V1817" s="46">
        <v>1.5506</v>
      </c>
      <c r="W1817" s="45">
        <v>0</v>
      </c>
      <c r="X1817" s="45">
        <f>W1817/V1817</f>
      </c>
      <c r="Y1817" s="47">
        <v>0.10000000000000001</v>
      </c>
      <c r="Z1817" s="45">
        <v>0</v>
      </c>
      <c r="AA1817" s="45">
        <f>Z1817/V1817</f>
      </c>
      <c r="AB1817" s="42" t="s">
        <v>56</v>
      </c>
      <c r="AC1817" s="42" t="s">
        <v>57</v>
      </c>
      <c r="AD1817" s="42" t="s">
        <v>3933</v>
      </c>
      <c r="AE1817" s="42" t="s">
        <v>59</v>
      </c>
      <c r="AF1817" s="42" t="s">
        <v>60</v>
      </c>
      <c r="AG1817" s="42" t="s">
        <v>61</v>
      </c>
      <c r="AH1817" s="42" t="s">
        <v>62</v>
      </c>
      <c r="AI1817" s="45">
        <v>0</v>
      </c>
      <c r="AJ1817" s="45">
        <v>0</v>
      </c>
      <c r="AK1817" s="47">
        <v>0.30000000000000004</v>
      </c>
      <c r="AL1817" s="42" t="s">
        <v>63</v>
      </c>
      <c r="AM1817" s="42" t="s">
        <v>64</v>
      </c>
    </row>
    <row r="1818">
      <c r="A1818" s="42" t="s">
        <v>3934</v>
      </c>
      <c r="B1818" s="43">
        <v>41635</v>
      </c>
      <c r="C1818" s="44">
        <v>0.23811342592671281</v>
      </c>
      <c r="D1818" s="42" t="s">
        <v>594</v>
      </c>
      <c r="E1818" s="42" t="s">
        <v>595</v>
      </c>
      <c r="F1818" s="42" t="s">
        <v>596</v>
      </c>
      <c r="G1818" s="42" t="s">
        <v>55</v>
      </c>
      <c r="H1818" s="42" t="s">
        <v>49</v>
      </c>
      <c r="I1818" s="45">
        <v>11.99</v>
      </c>
      <c r="J1818" s="46">
        <v>1.5506</v>
      </c>
      <c r="K1818" s="45">
        <f>I1818/J1818</f>
      </c>
      <c r="L1818" s="45">
        <v>7.6299999999999999</v>
      </c>
      <c r="M1818" s="45">
        <f>L1818/J1818</f>
      </c>
      <c r="N1818" s="42" t="s">
        <v>49</v>
      </c>
      <c r="O1818" s="46">
        <v>0.64490999999999998</v>
      </c>
      <c r="P1818" s="45">
        <f>ROUND(M1818/O1818,2)</f>
      </c>
      <c r="Q1818" s="46">
        <v>1</v>
      </c>
      <c r="R1818" s="45">
        <f>0</f>
      </c>
      <c r="S1818" s="45">
        <f>ROUND(R1818/Q1818,2)</f>
      </c>
      <c r="T1818" s="45">
        <f>Sum(P1818,S1818)</f>
      </c>
      <c r="U1818" s="42" t="s">
        <v>49</v>
      </c>
      <c r="V1818" s="46">
        <v>1.5506</v>
      </c>
      <c r="W1818" s="45">
        <v>11.99</v>
      </c>
      <c r="X1818" s="45">
        <f>W1818/V1818</f>
      </c>
      <c r="Y1818" s="47">
        <v>0.10000000000000001</v>
      </c>
      <c r="Z1818" s="45">
        <v>2.7200000000000002</v>
      </c>
      <c r="AA1818" s="45">
        <f>Z1818/V1818</f>
      </c>
      <c r="AB1818" s="42" t="s">
        <v>56</v>
      </c>
      <c r="AC1818" s="42" t="s">
        <v>57</v>
      </c>
      <c r="AD1818" s="42" t="s">
        <v>3935</v>
      </c>
      <c r="AE1818" s="42" t="s">
        <v>59</v>
      </c>
      <c r="AF1818" s="42" t="s">
        <v>133</v>
      </c>
      <c r="AG1818" s="42" t="s">
        <v>123</v>
      </c>
      <c r="AH1818" s="42" t="s">
        <v>62</v>
      </c>
      <c r="AI1818" s="45">
        <v>0</v>
      </c>
      <c r="AJ1818" s="45">
        <v>0</v>
      </c>
      <c r="AK1818" s="47">
        <v>0.30000000000000004</v>
      </c>
      <c r="AL1818" s="42" t="s">
        <v>63</v>
      </c>
      <c r="AM1818" s="42" t="s">
        <v>64</v>
      </c>
    </row>
    <row r="1819">
      <c r="A1819" s="42" t="s">
        <v>3936</v>
      </c>
      <c r="B1819" s="43">
        <v>41635</v>
      </c>
      <c r="C1819" s="44">
        <v>0.24076388889079681</v>
      </c>
      <c r="D1819" s="42" t="s">
        <v>1335</v>
      </c>
      <c r="E1819" s="42" t="s">
        <v>397</v>
      </c>
      <c r="F1819" s="42" t="s">
        <v>1336</v>
      </c>
      <c r="G1819" s="42" t="s">
        <v>55</v>
      </c>
      <c r="H1819" s="42" t="s">
        <v>49</v>
      </c>
      <c r="I1819" s="45">
        <v>11.99</v>
      </c>
      <c r="J1819" s="46">
        <v>1.5506</v>
      </c>
      <c r="K1819" s="45">
        <f>I1819/J1819</f>
      </c>
      <c r="L1819" s="45">
        <v>7.6299999999999999</v>
      </c>
      <c r="M1819" s="45">
        <f>L1819/J1819</f>
      </c>
      <c r="N1819" s="42" t="s">
        <v>49</v>
      </c>
      <c r="O1819" s="46">
        <v>0.64490999999999998</v>
      </c>
      <c r="P1819" s="45">
        <f>ROUND(M1819/O1819,2)</f>
      </c>
      <c r="Q1819" s="46">
        <v>1</v>
      </c>
      <c r="R1819" s="45">
        <f>0</f>
      </c>
      <c r="S1819" s="45">
        <f>ROUND(R1819/Q1819,2)</f>
      </c>
      <c r="T1819" s="45">
        <f>Sum(P1819,S1819)</f>
      </c>
      <c r="U1819" s="42" t="s">
        <v>49</v>
      </c>
      <c r="V1819" s="46">
        <v>1.5506</v>
      </c>
      <c r="W1819" s="45">
        <v>11.99</v>
      </c>
      <c r="X1819" s="45">
        <f>W1819/V1819</f>
      </c>
      <c r="Y1819" s="47">
        <v>0.10000000000000001</v>
      </c>
      <c r="Z1819" s="45">
        <v>10.9</v>
      </c>
      <c r="AA1819" s="45">
        <f>Z1819/V1819</f>
      </c>
      <c r="AB1819" s="42" t="s">
        <v>56</v>
      </c>
      <c r="AC1819" s="42" t="s">
        <v>57</v>
      </c>
      <c r="AD1819" s="42" t="s">
        <v>3937</v>
      </c>
      <c r="AE1819" s="42" t="s">
        <v>59</v>
      </c>
      <c r="AF1819" s="42" t="s">
        <v>60</v>
      </c>
      <c r="AG1819" s="42" t="s">
        <v>70</v>
      </c>
      <c r="AH1819" s="42" t="s">
        <v>62</v>
      </c>
      <c r="AI1819" s="45">
        <v>0</v>
      </c>
      <c r="AJ1819" s="45">
        <v>0</v>
      </c>
      <c r="AK1819" s="47">
        <v>0.30000000000000004</v>
      </c>
      <c r="AL1819" s="42" t="s">
        <v>63</v>
      </c>
      <c r="AM1819" s="42" t="s">
        <v>64</v>
      </c>
    </row>
    <row r="1820">
      <c r="A1820" s="42" t="s">
        <v>3938</v>
      </c>
      <c r="B1820" s="43">
        <v>41635</v>
      </c>
      <c r="C1820" s="44">
        <v>0.24957175926101627</v>
      </c>
      <c r="D1820" s="42" t="s">
        <v>212</v>
      </c>
      <c r="E1820" s="42" t="s">
        <v>213</v>
      </c>
      <c r="F1820" s="42" t="s">
        <v>214</v>
      </c>
      <c r="G1820" s="42" t="s">
        <v>55</v>
      </c>
      <c r="H1820" s="42" t="s">
        <v>49</v>
      </c>
      <c r="I1820" s="45">
        <v>0</v>
      </c>
      <c r="J1820" s="46">
        <v>1.5506</v>
      </c>
      <c r="K1820" s="45">
        <f>I1820/J1820</f>
      </c>
      <c r="L1820" s="45">
        <v>0</v>
      </c>
      <c r="M1820" s="45">
        <f>L1820/J1820</f>
      </c>
      <c r="N1820" s="42" t="s">
        <v>49</v>
      </c>
      <c r="O1820" s="46">
        <v>0.64490999999999998</v>
      </c>
      <c r="P1820" s="45">
        <f>ROUND(M1820/O1820,2)</f>
      </c>
      <c r="Q1820" s="46">
        <v>1</v>
      </c>
      <c r="R1820" s="45">
        <f>0</f>
      </c>
      <c r="S1820" s="45">
        <f>ROUND(R1820/Q1820,2)</f>
      </c>
      <c r="T1820" s="45">
        <f>Sum(P1820,S1820)</f>
      </c>
      <c r="U1820" s="42" t="s">
        <v>49</v>
      </c>
      <c r="V1820" s="46">
        <v>1.5506</v>
      </c>
      <c r="W1820" s="45">
        <v>0</v>
      </c>
      <c r="X1820" s="45">
        <f>W1820/V1820</f>
      </c>
      <c r="Y1820" s="47">
        <v>0.10000000000000001</v>
      </c>
      <c r="Z1820" s="45">
        <v>0</v>
      </c>
      <c r="AA1820" s="45">
        <f>Z1820/V1820</f>
      </c>
      <c r="AB1820" s="42" t="s">
        <v>56</v>
      </c>
      <c r="AC1820" s="42" t="s">
        <v>57</v>
      </c>
      <c r="AD1820" s="42" t="s">
        <v>3939</v>
      </c>
      <c r="AE1820" s="42" t="s">
        <v>59</v>
      </c>
      <c r="AF1820" s="42" t="s">
        <v>133</v>
      </c>
      <c r="AG1820" s="42" t="s">
        <v>123</v>
      </c>
      <c r="AH1820" s="42" t="s">
        <v>62</v>
      </c>
      <c r="AI1820" s="45">
        <v>0</v>
      </c>
      <c r="AJ1820" s="45">
        <v>0</v>
      </c>
      <c r="AK1820" s="47">
        <v>0.30000000000000004</v>
      </c>
      <c r="AL1820" s="42" t="s">
        <v>63</v>
      </c>
      <c r="AM1820" s="42" t="s">
        <v>64</v>
      </c>
    </row>
    <row r="1821">
      <c r="A1821" s="42" t="s">
        <v>3940</v>
      </c>
      <c r="B1821" s="43">
        <v>41635</v>
      </c>
      <c r="C1821" s="44">
        <v>0.25024305555416504</v>
      </c>
      <c r="D1821" s="42" t="s">
        <v>105</v>
      </c>
      <c r="E1821" s="42" t="s">
        <v>106</v>
      </c>
      <c r="F1821" s="42" t="s">
        <v>107</v>
      </c>
      <c r="G1821" s="42" t="s">
        <v>55</v>
      </c>
      <c r="H1821" s="42" t="s">
        <v>49</v>
      </c>
      <c r="I1821" s="45">
        <v>0</v>
      </c>
      <c r="J1821" s="46">
        <v>1.5506</v>
      </c>
      <c r="K1821" s="45">
        <f>I1821/J1821</f>
      </c>
      <c r="L1821" s="45">
        <v>0</v>
      </c>
      <c r="M1821" s="45">
        <f>L1821/J1821</f>
      </c>
      <c r="N1821" s="42" t="s">
        <v>49</v>
      </c>
      <c r="O1821" s="46">
        <v>0.64490999999999998</v>
      </c>
      <c r="P1821" s="45">
        <f>ROUND(M1821/O1821,2)</f>
      </c>
      <c r="Q1821" s="46">
        <v>1</v>
      </c>
      <c r="R1821" s="45">
        <f>0</f>
      </c>
      <c r="S1821" s="45">
        <f>ROUND(R1821/Q1821,2)</f>
      </c>
      <c r="T1821" s="45">
        <f>Sum(P1821,S1821)</f>
      </c>
      <c r="U1821" s="42" t="s">
        <v>49</v>
      </c>
      <c r="V1821" s="46">
        <v>1.5506</v>
      </c>
      <c r="W1821" s="45">
        <v>0</v>
      </c>
      <c r="X1821" s="45">
        <f>W1821/V1821</f>
      </c>
      <c r="Y1821" s="47">
        <v>0.10000000000000001</v>
      </c>
      <c r="Z1821" s="45">
        <v>0</v>
      </c>
      <c r="AA1821" s="45">
        <f>Z1821/V1821</f>
      </c>
      <c r="AB1821" s="42" t="s">
        <v>56</v>
      </c>
      <c r="AC1821" s="42" t="s">
        <v>57</v>
      </c>
      <c r="AD1821" s="42" t="s">
        <v>3941</v>
      </c>
      <c r="AE1821" s="42" t="s">
        <v>59</v>
      </c>
      <c r="AF1821" s="42" t="s">
        <v>133</v>
      </c>
      <c r="AG1821" s="42" t="s">
        <v>61</v>
      </c>
      <c r="AH1821" s="42" t="s">
        <v>62</v>
      </c>
      <c r="AI1821" s="45">
        <v>0</v>
      </c>
      <c r="AJ1821" s="45">
        <v>0</v>
      </c>
      <c r="AK1821" s="47">
        <v>0.30000000000000004</v>
      </c>
      <c r="AL1821" s="42" t="s">
        <v>63</v>
      </c>
      <c r="AM1821" s="42" t="s">
        <v>64</v>
      </c>
    </row>
    <row r="1822">
      <c r="A1822" s="42" t="s">
        <v>3942</v>
      </c>
      <c r="B1822" s="43">
        <v>41635</v>
      </c>
      <c r="C1822" s="44">
        <v>0.25295138888759539</v>
      </c>
      <c r="D1822" s="42" t="s">
        <v>72</v>
      </c>
      <c r="E1822" s="42" t="s">
        <v>53</v>
      </c>
      <c r="F1822" s="42" t="s">
        <v>73</v>
      </c>
      <c r="G1822" s="42" t="s">
        <v>55</v>
      </c>
      <c r="H1822" s="42" t="s">
        <v>49</v>
      </c>
      <c r="I1822" s="45">
        <v>0</v>
      </c>
      <c r="J1822" s="46">
        <v>1.5506</v>
      </c>
      <c r="K1822" s="45">
        <f>I1822/J1822</f>
      </c>
      <c r="L1822" s="45">
        <v>0</v>
      </c>
      <c r="M1822" s="45">
        <f>L1822/J1822</f>
      </c>
      <c r="N1822" s="42" t="s">
        <v>49</v>
      </c>
      <c r="O1822" s="46">
        <v>0.64490999999999998</v>
      </c>
      <c r="P1822" s="45">
        <f>ROUND(M1822/O1822,2)</f>
      </c>
      <c r="Q1822" s="46">
        <v>1</v>
      </c>
      <c r="R1822" s="45">
        <f>0</f>
      </c>
      <c r="S1822" s="45">
        <f>ROUND(R1822/Q1822,2)</f>
      </c>
      <c r="T1822" s="45">
        <f>Sum(P1822,S1822)</f>
      </c>
      <c r="U1822" s="42" t="s">
        <v>49</v>
      </c>
      <c r="V1822" s="46">
        <v>1.5506</v>
      </c>
      <c r="W1822" s="45">
        <v>0</v>
      </c>
      <c r="X1822" s="45">
        <f>W1822/V1822</f>
      </c>
      <c r="Y1822" s="47">
        <v>0.10000000000000001</v>
      </c>
      <c r="Z1822" s="45">
        <v>0</v>
      </c>
      <c r="AA1822" s="45">
        <f>Z1822/V1822</f>
      </c>
      <c r="AB1822" s="42" t="s">
        <v>56</v>
      </c>
      <c r="AC1822" s="42" t="s">
        <v>57</v>
      </c>
      <c r="AD1822" s="42" t="s">
        <v>3943</v>
      </c>
      <c r="AE1822" s="42" t="s">
        <v>59</v>
      </c>
      <c r="AF1822" s="42" t="s">
        <v>60</v>
      </c>
      <c r="AG1822" s="42" t="s">
        <v>61</v>
      </c>
      <c r="AH1822" s="42" t="s">
        <v>62</v>
      </c>
      <c r="AI1822" s="45">
        <v>0</v>
      </c>
      <c r="AJ1822" s="45">
        <v>0</v>
      </c>
      <c r="AK1822" s="47">
        <v>0.30000000000000004</v>
      </c>
      <c r="AL1822" s="42" t="s">
        <v>63</v>
      </c>
      <c r="AM1822" s="42" t="s">
        <v>64</v>
      </c>
    </row>
    <row r="1823">
      <c r="A1823" s="42" t="s">
        <v>3944</v>
      </c>
      <c r="B1823" s="43">
        <v>41635</v>
      </c>
      <c r="C1823" s="44">
        <v>0.25425925925810589</v>
      </c>
      <c r="D1823" s="42" t="s">
        <v>2262</v>
      </c>
      <c r="E1823" s="42" t="s">
        <v>2263</v>
      </c>
      <c r="F1823" s="42" t="s">
        <v>2264</v>
      </c>
      <c r="G1823" s="42" t="s">
        <v>55</v>
      </c>
      <c r="H1823" s="42" t="s">
        <v>49</v>
      </c>
      <c r="I1823" s="45">
        <v>0</v>
      </c>
      <c r="J1823" s="46">
        <v>1.5506</v>
      </c>
      <c r="K1823" s="45">
        <f>I1823/J1823</f>
      </c>
      <c r="L1823" s="45">
        <v>0</v>
      </c>
      <c r="M1823" s="45">
        <f>L1823/J1823</f>
      </c>
      <c r="N1823" s="42" t="s">
        <v>49</v>
      </c>
      <c r="O1823" s="46">
        <v>0.64490999999999998</v>
      </c>
      <c r="P1823" s="45">
        <f>ROUND(M1823/O1823,2)</f>
      </c>
      <c r="Q1823" s="46">
        <v>1</v>
      </c>
      <c r="R1823" s="45">
        <f>0</f>
      </c>
      <c r="S1823" s="45">
        <f>ROUND(R1823/Q1823,2)</f>
      </c>
      <c r="T1823" s="45">
        <f>Sum(P1823,S1823)</f>
      </c>
      <c r="U1823" s="42" t="s">
        <v>49</v>
      </c>
      <c r="V1823" s="46">
        <v>1.5506</v>
      </c>
      <c r="W1823" s="45">
        <v>0</v>
      </c>
      <c r="X1823" s="45">
        <f>W1823/V1823</f>
      </c>
      <c r="Y1823" s="47">
        <v>0.10000000000000001</v>
      </c>
      <c r="Z1823" s="45">
        <v>0</v>
      </c>
      <c r="AA1823" s="45">
        <f>Z1823/V1823</f>
      </c>
      <c r="AB1823" s="42" t="s">
        <v>56</v>
      </c>
      <c r="AC1823" s="42" t="s">
        <v>57</v>
      </c>
      <c r="AD1823" s="42" t="s">
        <v>3945</v>
      </c>
      <c r="AE1823" s="42" t="s">
        <v>59</v>
      </c>
      <c r="AF1823" s="42" t="s">
        <v>60</v>
      </c>
      <c r="AG1823" s="42" t="s">
        <v>123</v>
      </c>
      <c r="AH1823" s="42" t="s">
        <v>62</v>
      </c>
      <c r="AI1823" s="45">
        <v>0</v>
      </c>
      <c r="AJ1823" s="45">
        <v>0</v>
      </c>
      <c r="AK1823" s="47">
        <v>0.30000000000000004</v>
      </c>
      <c r="AL1823" s="42" t="s">
        <v>63</v>
      </c>
      <c r="AM1823" s="42" t="s">
        <v>64</v>
      </c>
    </row>
    <row r="1824">
      <c r="A1824" s="42" t="s">
        <v>3946</v>
      </c>
      <c r="B1824" s="43">
        <v>41635</v>
      </c>
      <c r="C1824" s="44">
        <v>0.25518518518947531</v>
      </c>
      <c r="D1824" s="42" t="s">
        <v>594</v>
      </c>
      <c r="E1824" s="42" t="s">
        <v>595</v>
      </c>
      <c r="F1824" s="42" t="s">
        <v>596</v>
      </c>
      <c r="G1824" s="42" t="s">
        <v>55</v>
      </c>
      <c r="H1824" s="42" t="s">
        <v>49</v>
      </c>
      <c r="I1824" s="45">
        <v>11.99</v>
      </c>
      <c r="J1824" s="46">
        <v>1.5506</v>
      </c>
      <c r="K1824" s="45">
        <f>I1824/J1824</f>
      </c>
      <c r="L1824" s="45">
        <v>7.6299999999999999</v>
      </c>
      <c r="M1824" s="45">
        <f>L1824/J1824</f>
      </c>
      <c r="N1824" s="42" t="s">
        <v>49</v>
      </c>
      <c r="O1824" s="46">
        <v>0.64490999999999998</v>
      </c>
      <c r="P1824" s="45">
        <f>ROUND(M1824/O1824,2)</f>
      </c>
      <c r="Q1824" s="46">
        <v>1</v>
      </c>
      <c r="R1824" s="45">
        <f>0</f>
      </c>
      <c r="S1824" s="45">
        <f>ROUND(R1824/Q1824,2)</f>
      </c>
      <c r="T1824" s="45">
        <f>Sum(P1824,S1824)</f>
      </c>
      <c r="U1824" s="42" t="s">
        <v>49</v>
      </c>
      <c r="V1824" s="46">
        <v>1.5506</v>
      </c>
      <c r="W1824" s="45">
        <v>11.99</v>
      </c>
      <c r="X1824" s="45">
        <f>W1824/V1824</f>
      </c>
      <c r="Y1824" s="47">
        <v>0.10000000000000001</v>
      </c>
      <c r="Z1824" s="45">
        <v>2.7200000000000002</v>
      </c>
      <c r="AA1824" s="45">
        <f>Z1824/V1824</f>
      </c>
      <c r="AB1824" s="42" t="s">
        <v>56</v>
      </c>
      <c r="AC1824" s="42" t="s">
        <v>57</v>
      </c>
      <c r="AD1824" s="42" t="s">
        <v>3947</v>
      </c>
      <c r="AE1824" s="42" t="s">
        <v>59</v>
      </c>
      <c r="AF1824" s="42" t="s">
        <v>60</v>
      </c>
      <c r="AG1824" s="42" t="s">
        <v>123</v>
      </c>
      <c r="AH1824" s="42" t="s">
        <v>62</v>
      </c>
      <c r="AI1824" s="45">
        <v>0</v>
      </c>
      <c r="AJ1824" s="45">
        <v>0</v>
      </c>
      <c r="AK1824" s="47">
        <v>0.30000000000000004</v>
      </c>
      <c r="AL1824" s="42" t="s">
        <v>63</v>
      </c>
      <c r="AM1824" s="42" t="s">
        <v>64</v>
      </c>
    </row>
    <row r="1825">
      <c r="A1825" s="42" t="s">
        <v>3948</v>
      </c>
      <c r="B1825" s="43">
        <v>41635</v>
      </c>
      <c r="C1825" s="44">
        <v>0.25755787036905531</v>
      </c>
      <c r="D1825" s="42" t="s">
        <v>166</v>
      </c>
      <c r="E1825" s="42" t="s">
        <v>167</v>
      </c>
      <c r="F1825" s="42" t="s">
        <v>168</v>
      </c>
      <c r="G1825" s="42" t="s">
        <v>55</v>
      </c>
      <c r="H1825" s="42" t="s">
        <v>49</v>
      </c>
      <c r="I1825" s="45">
        <v>0</v>
      </c>
      <c r="J1825" s="46">
        <v>1.5506</v>
      </c>
      <c r="K1825" s="45">
        <f>I1825/J1825</f>
      </c>
      <c r="L1825" s="45">
        <v>0</v>
      </c>
      <c r="M1825" s="45">
        <f>L1825/J1825</f>
      </c>
      <c r="N1825" s="42" t="s">
        <v>49</v>
      </c>
      <c r="O1825" s="46">
        <v>0.64490999999999998</v>
      </c>
      <c r="P1825" s="45">
        <f>ROUND(M1825/O1825,2)</f>
      </c>
      <c r="Q1825" s="46">
        <v>1</v>
      </c>
      <c r="R1825" s="45">
        <f>0</f>
      </c>
      <c r="S1825" s="45">
        <f>ROUND(R1825/Q1825,2)</f>
      </c>
      <c r="T1825" s="45">
        <f>Sum(P1825,S1825)</f>
      </c>
      <c r="U1825" s="42" t="s">
        <v>49</v>
      </c>
      <c r="V1825" s="46">
        <v>1.5506</v>
      </c>
      <c r="W1825" s="45">
        <v>0</v>
      </c>
      <c r="X1825" s="45">
        <f>W1825/V1825</f>
      </c>
      <c r="Y1825" s="47">
        <v>0.10000000000000001</v>
      </c>
      <c r="Z1825" s="45">
        <v>0</v>
      </c>
      <c r="AA1825" s="45">
        <f>Z1825/V1825</f>
      </c>
      <c r="AB1825" s="42" t="s">
        <v>56</v>
      </c>
      <c r="AC1825" s="42" t="s">
        <v>57</v>
      </c>
      <c r="AD1825" s="42" t="s">
        <v>3949</v>
      </c>
      <c r="AE1825" s="42" t="s">
        <v>59</v>
      </c>
      <c r="AF1825" s="42" t="s">
        <v>60</v>
      </c>
      <c r="AG1825" s="42" t="s">
        <v>61</v>
      </c>
      <c r="AH1825" s="42" t="s">
        <v>62</v>
      </c>
      <c r="AI1825" s="45">
        <v>0</v>
      </c>
      <c r="AJ1825" s="45">
        <v>0</v>
      </c>
      <c r="AK1825" s="47">
        <v>0.30000000000000004</v>
      </c>
      <c r="AL1825" s="42" t="s">
        <v>63</v>
      </c>
      <c r="AM1825" s="42" t="s">
        <v>64</v>
      </c>
    </row>
    <row r="1826">
      <c r="A1826" s="42" t="s">
        <v>3948</v>
      </c>
      <c r="B1826" s="43">
        <v>41635</v>
      </c>
      <c r="C1826" s="44">
        <v>0.25755787036905531</v>
      </c>
      <c r="D1826" s="42" t="s">
        <v>158</v>
      </c>
      <c r="E1826" s="42" t="s">
        <v>159</v>
      </c>
      <c r="F1826" s="42" t="s">
        <v>160</v>
      </c>
      <c r="G1826" s="42" t="s">
        <v>55</v>
      </c>
      <c r="H1826" s="42" t="s">
        <v>49</v>
      </c>
      <c r="I1826" s="45">
        <v>0</v>
      </c>
      <c r="J1826" s="46">
        <v>1.5506</v>
      </c>
      <c r="K1826" s="45">
        <f>I1826/J1826</f>
      </c>
      <c r="L1826" s="45">
        <v>0</v>
      </c>
      <c r="M1826" s="45">
        <f>L1826/J1826</f>
      </c>
      <c r="N1826" s="42" t="s">
        <v>49</v>
      </c>
      <c r="O1826" s="46">
        <v>0.64490999999999998</v>
      </c>
      <c r="P1826" s="45">
        <f>ROUND(M1826/O1826,2)</f>
      </c>
      <c r="Q1826" s="46">
        <v>1</v>
      </c>
      <c r="R1826" s="45">
        <f>0</f>
      </c>
      <c r="S1826" s="45">
        <f>ROUND(R1826/Q1826,2)</f>
      </c>
      <c r="T1826" s="45">
        <f>Sum(P1826,S1826)</f>
      </c>
      <c r="U1826" s="42" t="s">
        <v>49</v>
      </c>
      <c r="V1826" s="46">
        <v>1.5506</v>
      </c>
      <c r="W1826" s="45">
        <v>0</v>
      </c>
      <c r="X1826" s="45">
        <f>W1826/V1826</f>
      </c>
      <c r="Y1826" s="47">
        <v>0.10000000000000001</v>
      </c>
      <c r="Z1826" s="45">
        <v>0</v>
      </c>
      <c r="AA1826" s="45">
        <f>Z1826/V1826</f>
      </c>
      <c r="AB1826" s="42" t="s">
        <v>56</v>
      </c>
      <c r="AC1826" s="42" t="s">
        <v>57</v>
      </c>
      <c r="AD1826" s="42" t="s">
        <v>3950</v>
      </c>
      <c r="AE1826" s="42" t="s">
        <v>59</v>
      </c>
      <c r="AF1826" s="42" t="s">
        <v>60</v>
      </c>
      <c r="AG1826" s="42" t="s">
        <v>61</v>
      </c>
      <c r="AH1826" s="42" t="s">
        <v>62</v>
      </c>
      <c r="AI1826" s="45">
        <v>0</v>
      </c>
      <c r="AJ1826" s="45">
        <v>0</v>
      </c>
      <c r="AK1826" s="47">
        <v>0.30000000000000004</v>
      </c>
      <c r="AL1826" s="42" t="s">
        <v>63</v>
      </c>
      <c r="AM1826" s="42" t="s">
        <v>64</v>
      </c>
    </row>
    <row r="1827">
      <c r="A1827" s="42" t="s">
        <v>3948</v>
      </c>
      <c r="B1827" s="43">
        <v>41635</v>
      </c>
      <c r="C1827" s="44">
        <v>0.25755787036905531</v>
      </c>
      <c r="D1827" s="42" t="s">
        <v>88</v>
      </c>
      <c r="E1827" s="42" t="s">
        <v>89</v>
      </c>
      <c r="F1827" s="42" t="s">
        <v>90</v>
      </c>
      <c r="G1827" s="42" t="s">
        <v>55</v>
      </c>
      <c r="H1827" s="42" t="s">
        <v>49</v>
      </c>
      <c r="I1827" s="45">
        <v>0</v>
      </c>
      <c r="J1827" s="46">
        <v>1.5506</v>
      </c>
      <c r="K1827" s="45">
        <f>I1827/J1827</f>
      </c>
      <c r="L1827" s="45">
        <v>0</v>
      </c>
      <c r="M1827" s="45">
        <f>L1827/J1827</f>
      </c>
      <c r="N1827" s="42" t="s">
        <v>49</v>
      </c>
      <c r="O1827" s="46">
        <v>0.64490999999999998</v>
      </c>
      <c r="P1827" s="45">
        <f>ROUND(M1827/O1827,2)</f>
      </c>
      <c r="Q1827" s="46">
        <v>1</v>
      </c>
      <c r="R1827" s="45">
        <f>0</f>
      </c>
      <c r="S1827" s="45">
        <f>ROUND(R1827/Q1827,2)</f>
      </c>
      <c r="T1827" s="45">
        <f>Sum(P1827,S1827)</f>
      </c>
      <c r="U1827" s="42" t="s">
        <v>49</v>
      </c>
      <c r="V1827" s="46">
        <v>1.5506</v>
      </c>
      <c r="W1827" s="45">
        <v>0</v>
      </c>
      <c r="X1827" s="45">
        <f>W1827/V1827</f>
      </c>
      <c r="Y1827" s="47">
        <v>0.10000000000000001</v>
      </c>
      <c r="Z1827" s="45">
        <v>0</v>
      </c>
      <c r="AA1827" s="45">
        <f>Z1827/V1827</f>
      </c>
      <c r="AB1827" s="42" t="s">
        <v>56</v>
      </c>
      <c r="AC1827" s="42" t="s">
        <v>57</v>
      </c>
      <c r="AD1827" s="42" t="s">
        <v>3951</v>
      </c>
      <c r="AE1827" s="42" t="s">
        <v>59</v>
      </c>
      <c r="AF1827" s="42" t="s">
        <v>60</v>
      </c>
      <c r="AG1827" s="42" t="s">
        <v>70</v>
      </c>
      <c r="AH1827" s="42" t="s">
        <v>62</v>
      </c>
      <c r="AI1827" s="45">
        <v>0</v>
      </c>
      <c r="AJ1827" s="45">
        <v>0</v>
      </c>
      <c r="AK1827" s="47">
        <v>0.30000000000000004</v>
      </c>
      <c r="AL1827" s="42" t="s">
        <v>63</v>
      </c>
      <c r="AM1827" s="42" t="s">
        <v>64</v>
      </c>
    </row>
    <row r="1828">
      <c r="A1828" s="42" t="s">
        <v>3948</v>
      </c>
      <c r="B1828" s="43">
        <v>41635</v>
      </c>
      <c r="C1828" s="44">
        <v>0.25755787036905531</v>
      </c>
      <c r="D1828" s="42" t="s">
        <v>170</v>
      </c>
      <c r="E1828" s="42" t="s">
        <v>171</v>
      </c>
      <c r="F1828" s="42" t="s">
        <v>172</v>
      </c>
      <c r="G1828" s="42" t="s">
        <v>55</v>
      </c>
      <c r="H1828" s="42" t="s">
        <v>49</v>
      </c>
      <c r="I1828" s="45">
        <v>0</v>
      </c>
      <c r="J1828" s="46">
        <v>1.5506</v>
      </c>
      <c r="K1828" s="45">
        <f>I1828/J1828</f>
      </c>
      <c r="L1828" s="45">
        <v>0</v>
      </c>
      <c r="M1828" s="45">
        <f>L1828/J1828</f>
      </c>
      <c r="N1828" s="42" t="s">
        <v>49</v>
      </c>
      <c r="O1828" s="46">
        <v>0.64490999999999998</v>
      </c>
      <c r="P1828" s="45">
        <f>ROUND(M1828/O1828,2)</f>
      </c>
      <c r="Q1828" s="46">
        <v>1</v>
      </c>
      <c r="R1828" s="45">
        <f>0</f>
      </c>
      <c r="S1828" s="45">
        <f>ROUND(R1828/Q1828,2)</f>
      </c>
      <c r="T1828" s="45">
        <f>Sum(P1828,S1828)</f>
      </c>
      <c r="U1828" s="42" t="s">
        <v>49</v>
      </c>
      <c r="V1828" s="46">
        <v>1.5506</v>
      </c>
      <c r="W1828" s="45">
        <v>0</v>
      </c>
      <c r="X1828" s="45">
        <f>W1828/V1828</f>
      </c>
      <c r="Y1828" s="47">
        <v>0.10000000000000001</v>
      </c>
      <c r="Z1828" s="45">
        <v>0</v>
      </c>
      <c r="AA1828" s="45">
        <f>Z1828/V1828</f>
      </c>
      <c r="AB1828" s="42" t="s">
        <v>56</v>
      </c>
      <c r="AC1828" s="42" t="s">
        <v>57</v>
      </c>
      <c r="AD1828" s="42" t="s">
        <v>3952</v>
      </c>
      <c r="AE1828" s="42" t="s">
        <v>59</v>
      </c>
      <c r="AF1828" s="42" t="s">
        <v>60</v>
      </c>
      <c r="AG1828" s="42" t="s">
        <v>61</v>
      </c>
      <c r="AH1828" s="42" t="s">
        <v>62</v>
      </c>
      <c r="AI1828" s="45">
        <v>0</v>
      </c>
      <c r="AJ1828" s="45">
        <v>0</v>
      </c>
      <c r="AK1828" s="47">
        <v>0.30000000000000004</v>
      </c>
      <c r="AL1828" s="42" t="s">
        <v>63</v>
      </c>
      <c r="AM1828" s="42" t="s">
        <v>64</v>
      </c>
    </row>
    <row r="1829">
      <c r="A1829" s="42" t="s">
        <v>3953</v>
      </c>
      <c r="B1829" s="43">
        <v>41635</v>
      </c>
      <c r="C1829" s="44">
        <v>0.26013888889428927</v>
      </c>
      <c r="D1829" s="42" t="s">
        <v>341</v>
      </c>
      <c r="E1829" s="42" t="s">
        <v>342</v>
      </c>
      <c r="F1829" s="42" t="s">
        <v>343</v>
      </c>
      <c r="G1829" s="42" t="s">
        <v>55</v>
      </c>
      <c r="H1829" s="42" t="s">
        <v>49</v>
      </c>
      <c r="I1829" s="45">
        <v>11.99</v>
      </c>
      <c r="J1829" s="46">
        <v>1.5506</v>
      </c>
      <c r="K1829" s="45">
        <f>I1829/J1829</f>
      </c>
      <c r="L1829" s="45">
        <v>7.6299999999999999</v>
      </c>
      <c r="M1829" s="45">
        <f>L1829/J1829</f>
      </c>
      <c r="N1829" s="42" t="s">
        <v>49</v>
      </c>
      <c r="O1829" s="46">
        <v>0.64490999999999998</v>
      </c>
      <c r="P1829" s="45">
        <f>ROUND(M1829/O1829,2)</f>
      </c>
      <c r="Q1829" s="46">
        <v>1</v>
      </c>
      <c r="R1829" s="45">
        <f>0</f>
      </c>
      <c r="S1829" s="45">
        <f>ROUND(R1829/Q1829,2)</f>
      </c>
      <c r="T1829" s="45">
        <f>Sum(P1829,S1829)</f>
      </c>
      <c r="U1829" s="42" t="s">
        <v>49</v>
      </c>
      <c r="V1829" s="46">
        <v>1.5506</v>
      </c>
      <c r="W1829" s="45">
        <v>11.99</v>
      </c>
      <c r="X1829" s="45">
        <f>W1829/V1829</f>
      </c>
      <c r="Y1829" s="47">
        <v>0.10000000000000001</v>
      </c>
      <c r="Z1829" s="45">
        <v>10.9</v>
      </c>
      <c r="AA1829" s="45">
        <f>Z1829/V1829</f>
      </c>
      <c r="AB1829" s="42" t="s">
        <v>56</v>
      </c>
      <c r="AC1829" s="42" t="s">
        <v>57</v>
      </c>
      <c r="AD1829" s="42" t="s">
        <v>3954</v>
      </c>
      <c r="AE1829" s="42" t="s">
        <v>59</v>
      </c>
      <c r="AF1829" s="42" t="s">
        <v>133</v>
      </c>
      <c r="AG1829" s="42" t="s">
        <v>123</v>
      </c>
      <c r="AH1829" s="42" t="s">
        <v>62</v>
      </c>
      <c r="AI1829" s="45">
        <v>0</v>
      </c>
      <c r="AJ1829" s="45">
        <v>0</v>
      </c>
      <c r="AK1829" s="47">
        <v>0.30000000000000004</v>
      </c>
      <c r="AL1829" s="42" t="s">
        <v>63</v>
      </c>
      <c r="AM1829" s="42" t="s">
        <v>64</v>
      </c>
    </row>
    <row r="1830">
      <c r="A1830" s="42" t="s">
        <v>3955</v>
      </c>
      <c r="B1830" s="43">
        <v>41635</v>
      </c>
      <c r="C1830" s="44">
        <v>0.26916666667239042</v>
      </c>
      <c r="D1830" s="42" t="s">
        <v>83</v>
      </c>
      <c r="E1830" s="42" t="s">
        <v>79</v>
      </c>
      <c r="F1830" s="42" t="s">
        <v>84</v>
      </c>
      <c r="G1830" s="42" t="s">
        <v>55</v>
      </c>
      <c r="H1830" s="42" t="s">
        <v>49</v>
      </c>
      <c r="I1830" s="45">
        <v>0</v>
      </c>
      <c r="J1830" s="46">
        <v>1.5506</v>
      </c>
      <c r="K1830" s="45">
        <f>I1830/J1830</f>
      </c>
      <c r="L1830" s="45">
        <v>0</v>
      </c>
      <c r="M1830" s="45">
        <f>L1830/J1830</f>
      </c>
      <c r="N1830" s="42" t="s">
        <v>49</v>
      </c>
      <c r="O1830" s="46">
        <v>0.64490999999999998</v>
      </c>
      <c r="P1830" s="45">
        <f>ROUND(M1830/O1830,2)</f>
      </c>
      <c r="Q1830" s="46">
        <v>1</v>
      </c>
      <c r="R1830" s="45">
        <f>0</f>
      </c>
      <c r="S1830" s="45">
        <f>ROUND(R1830/Q1830,2)</f>
      </c>
      <c r="T1830" s="45">
        <f>Sum(P1830,S1830)</f>
      </c>
      <c r="U1830" s="42" t="s">
        <v>49</v>
      </c>
      <c r="V1830" s="46">
        <v>1.5506</v>
      </c>
      <c r="W1830" s="45">
        <v>0</v>
      </c>
      <c r="X1830" s="45">
        <f>W1830/V1830</f>
      </c>
      <c r="Y1830" s="47">
        <v>0.10000000000000001</v>
      </c>
      <c r="Z1830" s="45">
        <v>0</v>
      </c>
      <c r="AA1830" s="45">
        <f>Z1830/V1830</f>
      </c>
      <c r="AB1830" s="42" t="s">
        <v>56</v>
      </c>
      <c r="AC1830" s="42" t="s">
        <v>57</v>
      </c>
      <c r="AD1830" s="42" t="s">
        <v>3956</v>
      </c>
      <c r="AE1830" s="42" t="s">
        <v>59</v>
      </c>
      <c r="AF1830" s="42" t="s">
        <v>60</v>
      </c>
      <c r="AG1830" s="42" t="s">
        <v>61</v>
      </c>
      <c r="AH1830" s="42" t="s">
        <v>62</v>
      </c>
      <c r="AI1830" s="45">
        <v>0</v>
      </c>
      <c r="AJ1830" s="45">
        <v>0</v>
      </c>
      <c r="AK1830" s="47">
        <v>0.30000000000000004</v>
      </c>
      <c r="AL1830" s="42" t="s">
        <v>63</v>
      </c>
      <c r="AM1830" s="42" t="s">
        <v>64</v>
      </c>
    </row>
    <row r="1831">
      <c r="A1831" s="42" t="s">
        <v>3957</v>
      </c>
      <c r="B1831" s="43">
        <v>41635</v>
      </c>
      <c r="C1831" s="44">
        <v>0.27895833332877373</v>
      </c>
      <c r="D1831" s="42" t="s">
        <v>153</v>
      </c>
      <c r="E1831" s="42" t="s">
        <v>154</v>
      </c>
      <c r="F1831" s="42" t="s">
        <v>155</v>
      </c>
      <c r="G1831" s="42" t="s">
        <v>55</v>
      </c>
      <c r="H1831" s="42" t="s">
        <v>49</v>
      </c>
      <c r="I1831" s="45">
        <v>0</v>
      </c>
      <c r="J1831" s="46">
        <v>1.5506</v>
      </c>
      <c r="K1831" s="45">
        <f>I1831/J1831</f>
      </c>
      <c r="L1831" s="45">
        <v>0</v>
      </c>
      <c r="M1831" s="45">
        <f>L1831/J1831</f>
      </c>
      <c r="N1831" s="42" t="s">
        <v>49</v>
      </c>
      <c r="O1831" s="46">
        <v>0.64490999999999998</v>
      </c>
      <c r="P1831" s="45">
        <f>ROUND(M1831/O1831,2)</f>
      </c>
      <c r="Q1831" s="46">
        <v>1</v>
      </c>
      <c r="R1831" s="45">
        <f>0</f>
      </c>
      <c r="S1831" s="45">
        <f>ROUND(R1831/Q1831,2)</f>
      </c>
      <c r="T1831" s="45">
        <f>Sum(P1831,S1831)</f>
      </c>
      <c r="U1831" s="42" t="s">
        <v>49</v>
      </c>
      <c r="V1831" s="46">
        <v>1.5506</v>
      </c>
      <c r="W1831" s="45">
        <v>0</v>
      </c>
      <c r="X1831" s="45">
        <f>W1831/V1831</f>
      </c>
      <c r="Y1831" s="47">
        <v>0.10000000000000001</v>
      </c>
      <c r="Z1831" s="45">
        <v>0</v>
      </c>
      <c r="AA1831" s="45">
        <f>Z1831/V1831</f>
      </c>
      <c r="AB1831" s="42" t="s">
        <v>56</v>
      </c>
      <c r="AC1831" s="42" t="s">
        <v>57</v>
      </c>
      <c r="AD1831" s="42" t="s">
        <v>3958</v>
      </c>
      <c r="AE1831" s="42" t="s">
        <v>59</v>
      </c>
      <c r="AF1831" s="42" t="s">
        <v>60</v>
      </c>
      <c r="AG1831" s="42" t="s">
        <v>61</v>
      </c>
      <c r="AH1831" s="42" t="s">
        <v>62</v>
      </c>
      <c r="AI1831" s="45">
        <v>0</v>
      </c>
      <c r="AJ1831" s="45">
        <v>0</v>
      </c>
      <c r="AK1831" s="47">
        <v>0.30000000000000004</v>
      </c>
      <c r="AL1831" s="42" t="s">
        <v>63</v>
      </c>
      <c r="AM1831" s="42" t="s">
        <v>64</v>
      </c>
    </row>
    <row r="1832">
      <c r="A1832" s="42" t="s">
        <v>3959</v>
      </c>
      <c r="B1832" s="43">
        <v>41635</v>
      </c>
      <c r="C1832" s="44">
        <v>0.28355324074072996</v>
      </c>
      <c r="D1832" s="42" t="s">
        <v>322</v>
      </c>
      <c r="E1832" s="42" t="s">
        <v>323</v>
      </c>
      <c r="F1832" s="42" t="s">
        <v>2128</v>
      </c>
      <c r="G1832" s="42" t="s">
        <v>55</v>
      </c>
      <c r="H1832" s="42" t="s">
        <v>49</v>
      </c>
      <c r="I1832" s="45">
        <v>0</v>
      </c>
      <c r="J1832" s="46">
        <v>1.5506</v>
      </c>
      <c r="K1832" s="45">
        <f>I1832/J1832</f>
      </c>
      <c r="L1832" s="45">
        <v>0</v>
      </c>
      <c r="M1832" s="45">
        <f>L1832/J1832</f>
      </c>
      <c r="N1832" s="42" t="s">
        <v>49</v>
      </c>
      <c r="O1832" s="46">
        <v>0.64490999999999998</v>
      </c>
      <c r="P1832" s="45">
        <f>ROUND(M1832/O1832,2)</f>
      </c>
      <c r="Q1832" s="46">
        <v>1</v>
      </c>
      <c r="R1832" s="45">
        <f>0</f>
      </c>
      <c r="S1832" s="45">
        <f>ROUND(R1832/Q1832,2)</f>
      </c>
      <c r="T1832" s="45">
        <f>Sum(P1832,S1832)</f>
      </c>
      <c r="U1832" s="42" t="s">
        <v>49</v>
      </c>
      <c r="V1832" s="46">
        <v>1.5506</v>
      </c>
      <c r="W1832" s="45">
        <v>0</v>
      </c>
      <c r="X1832" s="45">
        <f>W1832/V1832</f>
      </c>
      <c r="Y1832" s="47">
        <v>0.10000000000000001</v>
      </c>
      <c r="Z1832" s="45">
        <v>0</v>
      </c>
      <c r="AA1832" s="45">
        <f>Z1832/V1832</f>
      </c>
      <c r="AB1832" s="42" t="s">
        <v>56</v>
      </c>
      <c r="AC1832" s="42" t="s">
        <v>57</v>
      </c>
      <c r="AD1832" s="42" t="s">
        <v>3960</v>
      </c>
      <c r="AE1832" s="42" t="s">
        <v>59</v>
      </c>
      <c r="AF1832" s="42" t="s">
        <v>60</v>
      </c>
      <c r="AG1832" s="42" t="s">
        <v>70</v>
      </c>
      <c r="AH1832" s="42" t="s">
        <v>62</v>
      </c>
      <c r="AI1832" s="45">
        <v>0</v>
      </c>
      <c r="AJ1832" s="45">
        <v>0</v>
      </c>
      <c r="AK1832" s="47">
        <v>0.30000000000000004</v>
      </c>
      <c r="AL1832" s="42" t="s">
        <v>63</v>
      </c>
      <c r="AM1832" s="42" t="s">
        <v>64</v>
      </c>
    </row>
    <row r="1833">
      <c r="A1833" s="42" t="s">
        <v>3961</v>
      </c>
      <c r="B1833" s="43">
        <v>41635</v>
      </c>
      <c r="C1833" s="44">
        <v>0.28458333333401242</v>
      </c>
      <c r="D1833" s="42" t="s">
        <v>594</v>
      </c>
      <c r="E1833" s="42" t="s">
        <v>595</v>
      </c>
      <c r="F1833" s="42" t="s">
        <v>596</v>
      </c>
      <c r="G1833" s="42" t="s">
        <v>55</v>
      </c>
      <c r="H1833" s="42" t="s">
        <v>49</v>
      </c>
      <c r="I1833" s="45">
        <v>11.99</v>
      </c>
      <c r="J1833" s="46">
        <v>1.5506</v>
      </c>
      <c r="K1833" s="45">
        <f>I1833/J1833</f>
      </c>
      <c r="L1833" s="45">
        <v>7.6299999999999999</v>
      </c>
      <c r="M1833" s="45">
        <f>L1833/J1833</f>
      </c>
      <c r="N1833" s="42" t="s">
        <v>49</v>
      </c>
      <c r="O1833" s="46">
        <v>0.64490999999999998</v>
      </c>
      <c r="P1833" s="45">
        <f>ROUND(M1833/O1833,2)</f>
      </c>
      <c r="Q1833" s="46">
        <v>1</v>
      </c>
      <c r="R1833" s="45">
        <f>0</f>
      </c>
      <c r="S1833" s="45">
        <f>ROUND(R1833/Q1833,2)</f>
      </c>
      <c r="T1833" s="45">
        <f>Sum(P1833,S1833)</f>
      </c>
      <c r="U1833" s="42" t="s">
        <v>49</v>
      </c>
      <c r="V1833" s="46">
        <v>1.5506</v>
      </c>
      <c r="W1833" s="45">
        <v>11.99</v>
      </c>
      <c r="X1833" s="45">
        <f>W1833/V1833</f>
      </c>
      <c r="Y1833" s="47">
        <v>0.10000000000000001</v>
      </c>
      <c r="Z1833" s="45">
        <v>2.7200000000000002</v>
      </c>
      <c r="AA1833" s="45">
        <f>Z1833/V1833</f>
      </c>
      <c r="AB1833" s="42" t="s">
        <v>56</v>
      </c>
      <c r="AC1833" s="42" t="s">
        <v>57</v>
      </c>
      <c r="AD1833" s="42" t="s">
        <v>3962</v>
      </c>
      <c r="AE1833" s="42" t="s">
        <v>59</v>
      </c>
      <c r="AF1833" s="42" t="s">
        <v>60</v>
      </c>
      <c r="AG1833" s="42" t="s">
        <v>123</v>
      </c>
      <c r="AH1833" s="42" t="s">
        <v>62</v>
      </c>
      <c r="AI1833" s="45">
        <v>0</v>
      </c>
      <c r="AJ1833" s="45">
        <v>0</v>
      </c>
      <c r="AK1833" s="47">
        <v>0.30000000000000004</v>
      </c>
      <c r="AL1833" s="42" t="s">
        <v>63</v>
      </c>
      <c r="AM1833" s="42" t="s">
        <v>64</v>
      </c>
    </row>
    <row r="1834">
      <c r="A1834" s="42" t="s">
        <v>3963</v>
      </c>
      <c r="B1834" s="43">
        <v>41635</v>
      </c>
      <c r="C1834" s="44">
        <v>0.28799768518365454</v>
      </c>
      <c r="D1834" s="42" t="s">
        <v>594</v>
      </c>
      <c r="E1834" s="42" t="s">
        <v>595</v>
      </c>
      <c r="F1834" s="42" t="s">
        <v>596</v>
      </c>
      <c r="G1834" s="42" t="s">
        <v>55</v>
      </c>
      <c r="H1834" s="42" t="s">
        <v>49</v>
      </c>
      <c r="I1834" s="45">
        <v>11.99</v>
      </c>
      <c r="J1834" s="46">
        <v>1.5506</v>
      </c>
      <c r="K1834" s="45">
        <f>I1834/J1834</f>
      </c>
      <c r="L1834" s="45">
        <v>7.6299999999999999</v>
      </c>
      <c r="M1834" s="45">
        <f>L1834/J1834</f>
      </c>
      <c r="N1834" s="42" t="s">
        <v>49</v>
      </c>
      <c r="O1834" s="46">
        <v>0.64490999999999998</v>
      </c>
      <c r="P1834" s="45">
        <f>ROUND(M1834/O1834,2)</f>
      </c>
      <c r="Q1834" s="46">
        <v>1</v>
      </c>
      <c r="R1834" s="45">
        <f>0</f>
      </c>
      <c r="S1834" s="45">
        <f>ROUND(R1834/Q1834,2)</f>
      </c>
      <c r="T1834" s="45">
        <f>Sum(P1834,S1834)</f>
      </c>
      <c r="U1834" s="42" t="s">
        <v>49</v>
      </c>
      <c r="V1834" s="46">
        <v>1.5506</v>
      </c>
      <c r="W1834" s="45">
        <v>11.99</v>
      </c>
      <c r="X1834" s="45">
        <f>W1834/V1834</f>
      </c>
      <c r="Y1834" s="47">
        <v>0.10000000000000001</v>
      </c>
      <c r="Z1834" s="45">
        <v>2.7200000000000002</v>
      </c>
      <c r="AA1834" s="45">
        <f>Z1834/V1834</f>
      </c>
      <c r="AB1834" s="42" t="s">
        <v>56</v>
      </c>
      <c r="AC1834" s="42" t="s">
        <v>57</v>
      </c>
      <c r="AD1834" s="42" t="s">
        <v>3964</v>
      </c>
      <c r="AE1834" s="42" t="s">
        <v>59</v>
      </c>
      <c r="AF1834" s="42" t="s">
        <v>60</v>
      </c>
      <c r="AG1834" s="42" t="s">
        <v>123</v>
      </c>
      <c r="AH1834" s="42" t="s">
        <v>62</v>
      </c>
      <c r="AI1834" s="45">
        <v>0</v>
      </c>
      <c r="AJ1834" s="45">
        <v>0</v>
      </c>
      <c r="AK1834" s="47">
        <v>0.30000000000000004</v>
      </c>
      <c r="AL1834" s="42" t="s">
        <v>63</v>
      </c>
      <c r="AM1834" s="42" t="s">
        <v>64</v>
      </c>
    </row>
    <row r="1835">
      <c r="A1835" s="42" t="s">
        <v>3965</v>
      </c>
      <c r="B1835" s="43">
        <v>41635</v>
      </c>
      <c r="C1835" s="44">
        <v>0.29733796296204673</v>
      </c>
      <c r="D1835" s="42" t="s">
        <v>166</v>
      </c>
      <c r="E1835" s="42" t="s">
        <v>167</v>
      </c>
      <c r="F1835" s="42" t="s">
        <v>168</v>
      </c>
      <c r="G1835" s="42" t="s">
        <v>55</v>
      </c>
      <c r="H1835" s="42" t="s">
        <v>49</v>
      </c>
      <c r="I1835" s="45">
        <v>0</v>
      </c>
      <c r="J1835" s="46">
        <v>1.5506</v>
      </c>
      <c r="K1835" s="45">
        <f>I1835/J1835</f>
      </c>
      <c r="L1835" s="45">
        <v>0</v>
      </c>
      <c r="M1835" s="45">
        <f>L1835/J1835</f>
      </c>
      <c r="N1835" s="42" t="s">
        <v>49</v>
      </c>
      <c r="O1835" s="46">
        <v>0.64490999999999998</v>
      </c>
      <c r="P1835" s="45">
        <f>ROUND(M1835/O1835,2)</f>
      </c>
      <c r="Q1835" s="46">
        <v>1</v>
      </c>
      <c r="R1835" s="45">
        <f>0</f>
      </c>
      <c r="S1835" s="45">
        <f>ROUND(R1835/Q1835,2)</f>
      </c>
      <c r="T1835" s="45">
        <f>Sum(P1835,S1835)</f>
      </c>
      <c r="U1835" s="42" t="s">
        <v>49</v>
      </c>
      <c r="V1835" s="46">
        <v>1.5506</v>
      </c>
      <c r="W1835" s="45">
        <v>0</v>
      </c>
      <c r="X1835" s="45">
        <f>W1835/V1835</f>
      </c>
      <c r="Y1835" s="47">
        <v>0.10000000000000001</v>
      </c>
      <c r="Z1835" s="45">
        <v>0</v>
      </c>
      <c r="AA1835" s="45">
        <f>Z1835/V1835</f>
      </c>
      <c r="AB1835" s="42" t="s">
        <v>56</v>
      </c>
      <c r="AC1835" s="42" t="s">
        <v>57</v>
      </c>
      <c r="AD1835" s="42" t="s">
        <v>3966</v>
      </c>
      <c r="AE1835" s="42" t="s">
        <v>59</v>
      </c>
      <c r="AF1835" s="42" t="s">
        <v>133</v>
      </c>
      <c r="AG1835" s="42" t="s">
        <v>61</v>
      </c>
      <c r="AH1835" s="42" t="s">
        <v>62</v>
      </c>
      <c r="AI1835" s="45">
        <v>0</v>
      </c>
      <c r="AJ1835" s="45">
        <v>0</v>
      </c>
      <c r="AK1835" s="47">
        <v>0.30000000000000004</v>
      </c>
      <c r="AL1835" s="42" t="s">
        <v>63</v>
      </c>
      <c r="AM1835" s="42" t="s">
        <v>64</v>
      </c>
    </row>
    <row r="1836">
      <c r="A1836" s="42" t="s">
        <v>3967</v>
      </c>
      <c r="B1836" s="43">
        <v>41635</v>
      </c>
      <c r="C1836" s="44">
        <v>0.3006944444423425</v>
      </c>
      <c r="D1836" s="42" t="s">
        <v>295</v>
      </c>
      <c r="E1836" s="42" t="s">
        <v>296</v>
      </c>
      <c r="F1836" s="42" t="s">
        <v>297</v>
      </c>
      <c r="G1836" s="42" t="s">
        <v>55</v>
      </c>
      <c r="H1836" s="42" t="s">
        <v>49</v>
      </c>
      <c r="I1836" s="45">
        <v>0</v>
      </c>
      <c r="J1836" s="46">
        <v>1.5506</v>
      </c>
      <c r="K1836" s="45">
        <f>I1836/J1836</f>
      </c>
      <c r="L1836" s="45">
        <v>0</v>
      </c>
      <c r="M1836" s="45">
        <f>L1836/J1836</f>
      </c>
      <c r="N1836" s="42" t="s">
        <v>49</v>
      </c>
      <c r="O1836" s="46">
        <v>0.64490999999999998</v>
      </c>
      <c r="P1836" s="45">
        <f>ROUND(M1836/O1836,2)</f>
      </c>
      <c r="Q1836" s="46">
        <v>1</v>
      </c>
      <c r="R1836" s="45">
        <f>0</f>
      </c>
      <c r="S1836" s="45">
        <f>ROUND(R1836/Q1836,2)</f>
      </c>
      <c r="T1836" s="45">
        <f>Sum(P1836,S1836)</f>
      </c>
      <c r="U1836" s="42" t="s">
        <v>49</v>
      </c>
      <c r="V1836" s="46">
        <v>1.5506</v>
      </c>
      <c r="W1836" s="45">
        <v>0</v>
      </c>
      <c r="X1836" s="45">
        <f>W1836/V1836</f>
      </c>
      <c r="Y1836" s="47">
        <v>0.10000000000000001</v>
      </c>
      <c r="Z1836" s="45">
        <v>0</v>
      </c>
      <c r="AA1836" s="45">
        <f>Z1836/V1836</f>
      </c>
      <c r="AB1836" s="42" t="s">
        <v>56</v>
      </c>
      <c r="AC1836" s="42" t="s">
        <v>57</v>
      </c>
      <c r="AD1836" s="42" t="s">
        <v>3968</v>
      </c>
      <c r="AE1836" s="42" t="s">
        <v>59</v>
      </c>
      <c r="AF1836" s="42" t="s">
        <v>60</v>
      </c>
      <c r="AG1836" s="42" t="s">
        <v>123</v>
      </c>
      <c r="AH1836" s="42" t="s">
        <v>62</v>
      </c>
      <c r="AI1836" s="45">
        <v>0</v>
      </c>
      <c r="AJ1836" s="45">
        <v>0</v>
      </c>
      <c r="AK1836" s="47">
        <v>0.30000000000000004</v>
      </c>
      <c r="AL1836" s="42" t="s">
        <v>63</v>
      </c>
      <c r="AM1836" s="42" t="s">
        <v>64</v>
      </c>
    </row>
    <row r="1837">
      <c r="A1837" s="42" t="s">
        <v>3969</v>
      </c>
      <c r="B1837" s="43">
        <v>41635</v>
      </c>
      <c r="C1837" s="44">
        <v>0.30134259258920792</v>
      </c>
      <c r="D1837" s="42" t="s">
        <v>594</v>
      </c>
      <c r="E1837" s="42" t="s">
        <v>595</v>
      </c>
      <c r="F1837" s="42" t="s">
        <v>596</v>
      </c>
      <c r="G1837" s="42" t="s">
        <v>55</v>
      </c>
      <c r="H1837" s="42" t="s">
        <v>49</v>
      </c>
      <c r="I1837" s="45">
        <v>11.99</v>
      </c>
      <c r="J1837" s="46">
        <v>1.5506</v>
      </c>
      <c r="K1837" s="45">
        <f>I1837/J1837</f>
      </c>
      <c r="L1837" s="45">
        <v>7.6299999999999999</v>
      </c>
      <c r="M1837" s="45">
        <f>L1837/J1837</f>
      </c>
      <c r="N1837" s="42" t="s">
        <v>49</v>
      </c>
      <c r="O1837" s="46">
        <v>0.64490999999999998</v>
      </c>
      <c r="P1837" s="45">
        <f>ROUND(M1837/O1837,2)</f>
      </c>
      <c r="Q1837" s="46">
        <v>1</v>
      </c>
      <c r="R1837" s="45">
        <f>0</f>
      </c>
      <c r="S1837" s="45">
        <f>ROUND(R1837/Q1837,2)</f>
      </c>
      <c r="T1837" s="45">
        <f>Sum(P1837,S1837)</f>
      </c>
      <c r="U1837" s="42" t="s">
        <v>49</v>
      </c>
      <c r="V1837" s="46">
        <v>1.5506</v>
      </c>
      <c r="W1837" s="45">
        <v>11.99</v>
      </c>
      <c r="X1837" s="45">
        <f>W1837/V1837</f>
      </c>
      <c r="Y1837" s="47">
        <v>0.10000000000000001</v>
      </c>
      <c r="Z1837" s="45">
        <v>2.7200000000000002</v>
      </c>
      <c r="AA1837" s="45">
        <f>Z1837/V1837</f>
      </c>
      <c r="AB1837" s="42" t="s">
        <v>56</v>
      </c>
      <c r="AC1837" s="42" t="s">
        <v>57</v>
      </c>
      <c r="AD1837" s="42" t="s">
        <v>3970</v>
      </c>
      <c r="AE1837" s="42" t="s">
        <v>59</v>
      </c>
      <c r="AF1837" s="42" t="s">
        <v>60</v>
      </c>
      <c r="AG1837" s="42" t="s">
        <v>123</v>
      </c>
      <c r="AH1837" s="42" t="s">
        <v>62</v>
      </c>
      <c r="AI1837" s="45">
        <v>0</v>
      </c>
      <c r="AJ1837" s="45">
        <v>0</v>
      </c>
      <c r="AK1837" s="47">
        <v>0.30000000000000004</v>
      </c>
      <c r="AL1837" s="42" t="s">
        <v>63</v>
      </c>
      <c r="AM1837" s="42" t="s">
        <v>64</v>
      </c>
    </row>
    <row r="1838">
      <c r="A1838" s="42" t="s">
        <v>3971</v>
      </c>
      <c r="B1838" s="43">
        <v>41635</v>
      </c>
      <c r="C1838" s="44">
        <v>0.30333333332964685</v>
      </c>
      <c r="D1838" s="42" t="s">
        <v>207</v>
      </c>
      <c r="E1838" s="42" t="s">
        <v>208</v>
      </c>
      <c r="F1838" s="42" t="s">
        <v>209</v>
      </c>
      <c r="G1838" s="42" t="s">
        <v>55</v>
      </c>
      <c r="H1838" s="42" t="s">
        <v>49</v>
      </c>
      <c r="I1838" s="45">
        <v>14.99</v>
      </c>
      <c r="J1838" s="46">
        <v>1.5506</v>
      </c>
      <c r="K1838" s="45">
        <f>I1838/J1838</f>
      </c>
      <c r="L1838" s="45">
        <v>9.5390999999999995</v>
      </c>
      <c r="M1838" s="45">
        <f>L1838/J1838</f>
      </c>
      <c r="N1838" s="42" t="s">
        <v>49</v>
      </c>
      <c r="O1838" s="46">
        <v>0.64490999999999998</v>
      </c>
      <c r="P1838" s="45">
        <f>ROUND(M1838/O1838,2)</f>
      </c>
      <c r="Q1838" s="46">
        <v>1</v>
      </c>
      <c r="R1838" s="45">
        <f>0</f>
      </c>
      <c r="S1838" s="45">
        <f>ROUND(R1838/Q1838,2)</f>
      </c>
      <c r="T1838" s="45">
        <f>Sum(P1838,S1838)</f>
      </c>
      <c r="U1838" s="42" t="s">
        <v>49</v>
      </c>
      <c r="V1838" s="46">
        <v>1.5506</v>
      </c>
      <c r="W1838" s="45">
        <v>14.99</v>
      </c>
      <c r="X1838" s="45">
        <f>W1838/V1838</f>
      </c>
      <c r="Y1838" s="47">
        <v>0.10000000000000001</v>
      </c>
      <c r="Z1838" s="45">
        <v>13.630000000000001</v>
      </c>
      <c r="AA1838" s="45">
        <f>Z1838/V1838</f>
      </c>
      <c r="AB1838" s="42" t="s">
        <v>56</v>
      </c>
      <c r="AC1838" s="42" t="s">
        <v>57</v>
      </c>
      <c r="AD1838" s="42" t="s">
        <v>3972</v>
      </c>
      <c r="AE1838" s="42" t="s">
        <v>59</v>
      </c>
      <c r="AF1838" s="42" t="s">
        <v>133</v>
      </c>
      <c r="AG1838" s="42" t="s">
        <v>123</v>
      </c>
      <c r="AH1838" s="42" t="s">
        <v>62</v>
      </c>
      <c r="AI1838" s="45">
        <v>0</v>
      </c>
      <c r="AJ1838" s="45">
        <v>0</v>
      </c>
      <c r="AK1838" s="47">
        <v>0.30000000000000004</v>
      </c>
      <c r="AL1838" s="42" t="s">
        <v>63</v>
      </c>
      <c r="AM1838" s="42" t="s">
        <v>64</v>
      </c>
    </row>
    <row r="1839">
      <c r="A1839" s="42" t="s">
        <v>3973</v>
      </c>
      <c r="B1839" s="43">
        <v>41635</v>
      </c>
      <c r="C1839" s="44">
        <v>0.30797453703416977</v>
      </c>
      <c r="D1839" s="42" t="s">
        <v>594</v>
      </c>
      <c r="E1839" s="42" t="s">
        <v>595</v>
      </c>
      <c r="F1839" s="42" t="s">
        <v>596</v>
      </c>
      <c r="G1839" s="42" t="s">
        <v>55</v>
      </c>
      <c r="H1839" s="42" t="s">
        <v>49</v>
      </c>
      <c r="I1839" s="45">
        <v>11.99</v>
      </c>
      <c r="J1839" s="46">
        <v>1.5506</v>
      </c>
      <c r="K1839" s="45">
        <f>I1839/J1839</f>
      </c>
      <c r="L1839" s="45">
        <v>7.6299999999999999</v>
      </c>
      <c r="M1839" s="45">
        <f>L1839/J1839</f>
      </c>
      <c r="N1839" s="42" t="s">
        <v>49</v>
      </c>
      <c r="O1839" s="46">
        <v>0.64490999999999998</v>
      </c>
      <c r="P1839" s="45">
        <f>ROUND(M1839/O1839,2)</f>
      </c>
      <c r="Q1839" s="46">
        <v>1</v>
      </c>
      <c r="R1839" s="45">
        <f>0</f>
      </c>
      <c r="S1839" s="45">
        <f>ROUND(R1839/Q1839,2)</f>
      </c>
      <c r="T1839" s="45">
        <f>Sum(P1839,S1839)</f>
      </c>
      <c r="U1839" s="42" t="s">
        <v>49</v>
      </c>
      <c r="V1839" s="46">
        <v>1.5506</v>
      </c>
      <c r="W1839" s="45">
        <v>11.99</v>
      </c>
      <c r="X1839" s="45">
        <f>W1839/V1839</f>
      </c>
      <c r="Y1839" s="47">
        <v>0.10000000000000001</v>
      </c>
      <c r="Z1839" s="45">
        <v>2.7200000000000002</v>
      </c>
      <c r="AA1839" s="45">
        <f>Z1839/V1839</f>
      </c>
      <c r="AB1839" s="42" t="s">
        <v>56</v>
      </c>
      <c r="AC1839" s="42" t="s">
        <v>57</v>
      </c>
      <c r="AD1839" s="42" t="s">
        <v>3974</v>
      </c>
      <c r="AE1839" s="42" t="s">
        <v>59</v>
      </c>
      <c r="AF1839" s="42" t="s">
        <v>60</v>
      </c>
      <c r="AG1839" s="42" t="s">
        <v>123</v>
      </c>
      <c r="AH1839" s="42" t="s">
        <v>62</v>
      </c>
      <c r="AI1839" s="45">
        <v>0</v>
      </c>
      <c r="AJ1839" s="45">
        <v>0</v>
      </c>
      <c r="AK1839" s="47">
        <v>0.30000000000000004</v>
      </c>
      <c r="AL1839" s="42" t="s">
        <v>63</v>
      </c>
      <c r="AM1839" s="42" t="s">
        <v>64</v>
      </c>
    </row>
    <row r="1840">
      <c r="A1840" s="42" t="s">
        <v>3975</v>
      </c>
      <c r="B1840" s="43">
        <v>41635</v>
      </c>
      <c r="C1840" s="44">
        <v>0.30982638888963265</v>
      </c>
      <c r="D1840" s="42" t="s">
        <v>322</v>
      </c>
      <c r="E1840" s="42" t="s">
        <v>323</v>
      </c>
      <c r="F1840" s="42" t="s">
        <v>2128</v>
      </c>
      <c r="G1840" s="42" t="s">
        <v>55</v>
      </c>
      <c r="H1840" s="42" t="s">
        <v>49</v>
      </c>
      <c r="I1840" s="45">
        <v>0</v>
      </c>
      <c r="J1840" s="46">
        <v>1.5506</v>
      </c>
      <c r="K1840" s="45">
        <f>I1840/J1840</f>
      </c>
      <c r="L1840" s="45">
        <v>0</v>
      </c>
      <c r="M1840" s="45">
        <f>L1840/J1840</f>
      </c>
      <c r="N1840" s="42" t="s">
        <v>49</v>
      </c>
      <c r="O1840" s="46">
        <v>0.64490999999999998</v>
      </c>
      <c r="P1840" s="45">
        <f>ROUND(M1840/O1840,2)</f>
      </c>
      <c r="Q1840" s="46">
        <v>1</v>
      </c>
      <c r="R1840" s="45">
        <f>0</f>
      </c>
      <c r="S1840" s="45">
        <f>ROUND(R1840/Q1840,2)</f>
      </c>
      <c r="T1840" s="45">
        <f>Sum(P1840,S1840)</f>
      </c>
      <c r="U1840" s="42" t="s">
        <v>49</v>
      </c>
      <c r="V1840" s="46">
        <v>1.5506</v>
      </c>
      <c r="W1840" s="45">
        <v>0</v>
      </c>
      <c r="X1840" s="45">
        <f>W1840/V1840</f>
      </c>
      <c r="Y1840" s="47">
        <v>0.10000000000000001</v>
      </c>
      <c r="Z1840" s="45">
        <v>0</v>
      </c>
      <c r="AA1840" s="45">
        <f>Z1840/V1840</f>
      </c>
      <c r="AB1840" s="42" t="s">
        <v>56</v>
      </c>
      <c r="AC1840" s="42" t="s">
        <v>57</v>
      </c>
      <c r="AD1840" s="42" t="s">
        <v>3976</v>
      </c>
      <c r="AE1840" s="42" t="s">
        <v>59</v>
      </c>
      <c r="AF1840" s="42" t="s">
        <v>133</v>
      </c>
      <c r="AG1840" s="42" t="s">
        <v>70</v>
      </c>
      <c r="AH1840" s="42" t="s">
        <v>62</v>
      </c>
      <c r="AI1840" s="45">
        <v>0</v>
      </c>
      <c r="AJ1840" s="45">
        <v>0</v>
      </c>
      <c r="AK1840" s="47">
        <v>0.30000000000000004</v>
      </c>
      <c r="AL1840" s="42" t="s">
        <v>63</v>
      </c>
      <c r="AM1840" s="42" t="s">
        <v>64</v>
      </c>
    </row>
    <row r="1841">
      <c r="A1841" s="42" t="s">
        <v>3977</v>
      </c>
      <c r="B1841" s="43">
        <v>41635</v>
      </c>
      <c r="C1841" s="44">
        <v>0.31226851851533866</v>
      </c>
      <c r="D1841" s="42" t="s">
        <v>72</v>
      </c>
      <c r="E1841" s="42" t="s">
        <v>53</v>
      </c>
      <c r="F1841" s="42" t="s">
        <v>73</v>
      </c>
      <c r="G1841" s="42" t="s">
        <v>55</v>
      </c>
      <c r="H1841" s="42" t="s">
        <v>49</v>
      </c>
      <c r="I1841" s="45">
        <v>0</v>
      </c>
      <c r="J1841" s="46">
        <v>1.5506</v>
      </c>
      <c r="K1841" s="45">
        <f>I1841/J1841</f>
      </c>
      <c r="L1841" s="45">
        <v>0</v>
      </c>
      <c r="M1841" s="45">
        <f>L1841/J1841</f>
      </c>
      <c r="N1841" s="42" t="s">
        <v>49</v>
      </c>
      <c r="O1841" s="46">
        <v>0.64490999999999998</v>
      </c>
      <c r="P1841" s="45">
        <f>ROUND(M1841/O1841,2)</f>
      </c>
      <c r="Q1841" s="46">
        <v>1</v>
      </c>
      <c r="R1841" s="45">
        <f>0</f>
      </c>
      <c r="S1841" s="45">
        <f>ROUND(R1841/Q1841,2)</f>
      </c>
      <c r="T1841" s="45">
        <f>Sum(P1841,S1841)</f>
      </c>
      <c r="U1841" s="42" t="s">
        <v>49</v>
      </c>
      <c r="V1841" s="46">
        <v>1.5506</v>
      </c>
      <c r="W1841" s="45">
        <v>0</v>
      </c>
      <c r="X1841" s="45">
        <f>W1841/V1841</f>
      </c>
      <c r="Y1841" s="47">
        <v>0.10000000000000001</v>
      </c>
      <c r="Z1841" s="45">
        <v>0</v>
      </c>
      <c r="AA1841" s="45">
        <f>Z1841/V1841</f>
      </c>
      <c r="AB1841" s="42" t="s">
        <v>56</v>
      </c>
      <c r="AC1841" s="42" t="s">
        <v>57</v>
      </c>
      <c r="AD1841" s="42" t="s">
        <v>3978</v>
      </c>
      <c r="AE1841" s="42" t="s">
        <v>59</v>
      </c>
      <c r="AF1841" s="42" t="s">
        <v>60</v>
      </c>
      <c r="AG1841" s="42" t="s">
        <v>61</v>
      </c>
      <c r="AH1841" s="42" t="s">
        <v>62</v>
      </c>
      <c r="AI1841" s="45">
        <v>0</v>
      </c>
      <c r="AJ1841" s="45">
        <v>0</v>
      </c>
      <c r="AK1841" s="47">
        <v>0.30000000000000004</v>
      </c>
      <c r="AL1841" s="42" t="s">
        <v>63</v>
      </c>
      <c r="AM1841" s="42" t="s">
        <v>64</v>
      </c>
    </row>
    <row r="1842">
      <c r="A1842" s="42" t="s">
        <v>3979</v>
      </c>
      <c r="B1842" s="43">
        <v>41635</v>
      </c>
      <c r="C1842" s="44">
        <v>0.31268518518481869</v>
      </c>
      <c r="D1842" s="42" t="s">
        <v>113</v>
      </c>
      <c r="E1842" s="42" t="s">
        <v>114</v>
      </c>
      <c r="F1842" s="42" t="s">
        <v>115</v>
      </c>
      <c r="G1842" s="42" t="s">
        <v>55</v>
      </c>
      <c r="H1842" s="42" t="s">
        <v>49</v>
      </c>
      <c r="I1842" s="45">
        <v>0</v>
      </c>
      <c r="J1842" s="46">
        <v>1.5506</v>
      </c>
      <c r="K1842" s="45">
        <f>I1842/J1842</f>
      </c>
      <c r="L1842" s="45">
        <v>0</v>
      </c>
      <c r="M1842" s="45">
        <f>L1842/J1842</f>
      </c>
      <c r="N1842" s="42" t="s">
        <v>49</v>
      </c>
      <c r="O1842" s="46">
        <v>0.64490999999999998</v>
      </c>
      <c r="P1842" s="45">
        <f>ROUND(M1842/O1842,2)</f>
      </c>
      <c r="Q1842" s="46">
        <v>1</v>
      </c>
      <c r="R1842" s="45">
        <f>0</f>
      </c>
      <c r="S1842" s="45">
        <f>ROUND(R1842/Q1842,2)</f>
      </c>
      <c r="T1842" s="45">
        <f>Sum(P1842,S1842)</f>
      </c>
      <c r="U1842" s="42" t="s">
        <v>49</v>
      </c>
      <c r="V1842" s="46">
        <v>1.5506</v>
      </c>
      <c r="W1842" s="45">
        <v>0</v>
      </c>
      <c r="X1842" s="45">
        <f>W1842/V1842</f>
      </c>
      <c r="Y1842" s="47">
        <v>0.10000000000000001</v>
      </c>
      <c r="Z1842" s="45">
        <v>0</v>
      </c>
      <c r="AA1842" s="45">
        <f>Z1842/V1842</f>
      </c>
      <c r="AB1842" s="42" t="s">
        <v>56</v>
      </c>
      <c r="AC1842" s="42" t="s">
        <v>57</v>
      </c>
      <c r="AD1842" s="42" t="s">
        <v>3980</v>
      </c>
      <c r="AE1842" s="42" t="s">
        <v>59</v>
      </c>
      <c r="AF1842" s="42" t="s">
        <v>60</v>
      </c>
      <c r="AG1842" s="42" t="s">
        <v>61</v>
      </c>
      <c r="AH1842" s="42" t="s">
        <v>62</v>
      </c>
      <c r="AI1842" s="45">
        <v>0</v>
      </c>
      <c r="AJ1842" s="45">
        <v>0</v>
      </c>
      <c r="AK1842" s="47">
        <v>0.30000000000000004</v>
      </c>
      <c r="AL1842" s="42" t="s">
        <v>63</v>
      </c>
      <c r="AM1842" s="42" t="s">
        <v>64</v>
      </c>
    </row>
    <row r="1843">
      <c r="A1843" s="42" t="s">
        <v>3981</v>
      </c>
      <c r="B1843" s="43">
        <v>41635</v>
      </c>
      <c r="C1843" s="44">
        <v>0.31740740740497131</v>
      </c>
      <c r="D1843" s="42" t="s">
        <v>2207</v>
      </c>
      <c r="E1843" s="42" t="s">
        <v>208</v>
      </c>
      <c r="F1843" s="42" t="s">
        <v>2208</v>
      </c>
      <c r="G1843" s="42" t="s">
        <v>55</v>
      </c>
      <c r="H1843" s="42" t="s">
        <v>49</v>
      </c>
      <c r="I1843" s="45">
        <v>4.9900000000000002</v>
      </c>
      <c r="J1843" s="46">
        <v>1.5506</v>
      </c>
      <c r="K1843" s="45">
        <f>I1843/J1843</f>
      </c>
      <c r="L1843" s="45">
        <v>3.1755</v>
      </c>
      <c r="M1843" s="45">
        <f>L1843/J1843</f>
      </c>
      <c r="N1843" s="42" t="s">
        <v>49</v>
      </c>
      <c r="O1843" s="46">
        <v>0.64490999999999998</v>
      </c>
      <c r="P1843" s="45">
        <f>ROUND(M1843/O1843,2)</f>
      </c>
      <c r="Q1843" s="46">
        <v>1</v>
      </c>
      <c r="R1843" s="45">
        <f>0</f>
      </c>
      <c r="S1843" s="45">
        <f>ROUND(R1843/Q1843,2)</f>
      </c>
      <c r="T1843" s="45">
        <f>Sum(P1843,S1843)</f>
      </c>
      <c r="U1843" s="42" t="s">
        <v>49</v>
      </c>
      <c r="V1843" s="46">
        <v>1.5506</v>
      </c>
      <c r="W1843" s="45">
        <v>4.9900000000000002</v>
      </c>
      <c r="X1843" s="45">
        <f>W1843/V1843</f>
      </c>
      <c r="Y1843" s="47">
        <v>0.10000000000000001</v>
      </c>
      <c r="Z1843" s="45">
        <v>4.54</v>
      </c>
      <c r="AA1843" s="45">
        <f>Z1843/V1843</f>
      </c>
      <c r="AB1843" s="42" t="s">
        <v>56</v>
      </c>
      <c r="AC1843" s="42" t="s">
        <v>57</v>
      </c>
      <c r="AD1843" s="42" t="s">
        <v>3982</v>
      </c>
      <c r="AE1843" s="42" t="s">
        <v>59</v>
      </c>
      <c r="AF1843" s="42" t="s">
        <v>273</v>
      </c>
      <c r="AG1843" s="42" t="s">
        <v>123</v>
      </c>
      <c r="AH1843" s="42" t="s">
        <v>62</v>
      </c>
      <c r="AI1843" s="45">
        <v>0</v>
      </c>
      <c r="AJ1843" s="45">
        <v>0</v>
      </c>
      <c r="AK1843" s="47">
        <v>0.30000000000000004</v>
      </c>
      <c r="AL1843" s="42" t="s">
        <v>63</v>
      </c>
      <c r="AM1843" s="42" t="s">
        <v>64</v>
      </c>
    </row>
    <row r="1844">
      <c r="A1844" s="42" t="s">
        <v>3983</v>
      </c>
      <c r="B1844" s="43">
        <v>41635</v>
      </c>
      <c r="C1844" s="44">
        <v>0.32673611110658385</v>
      </c>
      <c r="D1844" s="42" t="s">
        <v>322</v>
      </c>
      <c r="E1844" s="42" t="s">
        <v>323</v>
      </c>
      <c r="F1844" s="42" t="s">
        <v>2128</v>
      </c>
      <c r="G1844" s="42" t="s">
        <v>55</v>
      </c>
      <c r="H1844" s="42" t="s">
        <v>49</v>
      </c>
      <c r="I1844" s="45">
        <v>0</v>
      </c>
      <c r="J1844" s="46">
        <v>1.5506</v>
      </c>
      <c r="K1844" s="45">
        <f>I1844/J1844</f>
      </c>
      <c r="L1844" s="45">
        <v>0</v>
      </c>
      <c r="M1844" s="45">
        <f>L1844/J1844</f>
      </c>
      <c r="N1844" s="42" t="s">
        <v>49</v>
      </c>
      <c r="O1844" s="46">
        <v>0.64490999999999998</v>
      </c>
      <c r="P1844" s="45">
        <f>ROUND(M1844/O1844,2)</f>
      </c>
      <c r="Q1844" s="46">
        <v>1</v>
      </c>
      <c r="R1844" s="45">
        <f>0</f>
      </c>
      <c r="S1844" s="45">
        <f>ROUND(R1844/Q1844,2)</f>
      </c>
      <c r="T1844" s="45">
        <f>Sum(P1844,S1844)</f>
      </c>
      <c r="U1844" s="42" t="s">
        <v>49</v>
      </c>
      <c r="V1844" s="46">
        <v>1.5506</v>
      </c>
      <c r="W1844" s="45">
        <v>0</v>
      </c>
      <c r="X1844" s="45">
        <f>W1844/V1844</f>
      </c>
      <c r="Y1844" s="47">
        <v>0.10000000000000001</v>
      </c>
      <c r="Z1844" s="45">
        <v>0</v>
      </c>
      <c r="AA1844" s="45">
        <f>Z1844/V1844</f>
      </c>
      <c r="AB1844" s="42" t="s">
        <v>56</v>
      </c>
      <c r="AC1844" s="42" t="s">
        <v>57</v>
      </c>
      <c r="AD1844" s="42" t="s">
        <v>3984</v>
      </c>
      <c r="AE1844" s="42" t="s">
        <v>59</v>
      </c>
      <c r="AF1844" s="42" t="s">
        <v>273</v>
      </c>
      <c r="AG1844" s="42" t="s">
        <v>70</v>
      </c>
      <c r="AH1844" s="42" t="s">
        <v>62</v>
      </c>
      <c r="AI1844" s="45">
        <v>0</v>
      </c>
      <c r="AJ1844" s="45">
        <v>0</v>
      </c>
      <c r="AK1844" s="47">
        <v>0.30000000000000004</v>
      </c>
      <c r="AL1844" s="42" t="s">
        <v>63</v>
      </c>
      <c r="AM1844" s="42" t="s">
        <v>64</v>
      </c>
    </row>
    <row r="1845">
      <c r="A1845" s="42" t="s">
        <v>3985</v>
      </c>
      <c r="B1845" s="43">
        <v>41635</v>
      </c>
      <c r="C1845" s="44">
        <v>0.32841435185400769</v>
      </c>
      <c r="D1845" s="42" t="s">
        <v>594</v>
      </c>
      <c r="E1845" s="42" t="s">
        <v>595</v>
      </c>
      <c r="F1845" s="42" t="s">
        <v>596</v>
      </c>
      <c r="G1845" s="42" t="s">
        <v>55</v>
      </c>
      <c r="H1845" s="42" t="s">
        <v>49</v>
      </c>
      <c r="I1845" s="45">
        <v>11.99</v>
      </c>
      <c r="J1845" s="46">
        <v>1.5506</v>
      </c>
      <c r="K1845" s="45">
        <f>I1845/J1845</f>
      </c>
      <c r="L1845" s="45">
        <v>7.6299999999999999</v>
      </c>
      <c r="M1845" s="45">
        <f>L1845/J1845</f>
      </c>
      <c r="N1845" s="42" t="s">
        <v>49</v>
      </c>
      <c r="O1845" s="46">
        <v>0.64490999999999998</v>
      </c>
      <c r="P1845" s="45">
        <f>ROUND(M1845/O1845,2)</f>
      </c>
      <c r="Q1845" s="46">
        <v>1</v>
      </c>
      <c r="R1845" s="45">
        <f>0</f>
      </c>
      <c r="S1845" s="45">
        <f>ROUND(R1845/Q1845,2)</f>
      </c>
      <c r="T1845" s="45">
        <f>Sum(P1845,S1845)</f>
      </c>
      <c r="U1845" s="42" t="s">
        <v>49</v>
      </c>
      <c r="V1845" s="46">
        <v>1.5506</v>
      </c>
      <c r="W1845" s="45">
        <v>11.99</v>
      </c>
      <c r="X1845" s="45">
        <f>W1845/V1845</f>
      </c>
      <c r="Y1845" s="47">
        <v>0.10000000000000001</v>
      </c>
      <c r="Z1845" s="45">
        <v>2.7200000000000002</v>
      </c>
      <c r="AA1845" s="45">
        <f>Z1845/V1845</f>
      </c>
      <c r="AB1845" s="42" t="s">
        <v>56</v>
      </c>
      <c r="AC1845" s="42" t="s">
        <v>57</v>
      </c>
      <c r="AD1845" s="42" t="s">
        <v>3986</v>
      </c>
      <c r="AE1845" s="42" t="s">
        <v>59</v>
      </c>
      <c r="AF1845" s="42" t="s">
        <v>60</v>
      </c>
      <c r="AG1845" s="42" t="s">
        <v>123</v>
      </c>
      <c r="AH1845" s="42" t="s">
        <v>62</v>
      </c>
      <c r="AI1845" s="45">
        <v>0</v>
      </c>
      <c r="AJ1845" s="45">
        <v>0</v>
      </c>
      <c r="AK1845" s="47">
        <v>0.30000000000000004</v>
      </c>
      <c r="AL1845" s="42" t="s">
        <v>63</v>
      </c>
      <c r="AM1845" s="42" t="s">
        <v>64</v>
      </c>
    </row>
    <row r="1846">
      <c r="A1846" s="42" t="s">
        <v>3987</v>
      </c>
      <c r="B1846" s="43">
        <v>41635</v>
      </c>
      <c r="C1846" s="44">
        <v>0.33543981481489027</v>
      </c>
      <c r="D1846" s="42" t="s">
        <v>331</v>
      </c>
      <c r="E1846" s="42" t="s">
        <v>332</v>
      </c>
      <c r="F1846" s="42" t="s">
        <v>333</v>
      </c>
      <c r="G1846" s="42" t="s">
        <v>55</v>
      </c>
      <c r="H1846" s="42" t="s">
        <v>49</v>
      </c>
      <c r="I1846" s="45">
        <v>0</v>
      </c>
      <c r="J1846" s="46">
        <v>1.5506</v>
      </c>
      <c r="K1846" s="45">
        <f>I1846/J1846</f>
      </c>
      <c r="L1846" s="45">
        <v>0</v>
      </c>
      <c r="M1846" s="45">
        <f>L1846/J1846</f>
      </c>
      <c r="N1846" s="42" t="s">
        <v>49</v>
      </c>
      <c r="O1846" s="46">
        <v>0.64490999999999998</v>
      </c>
      <c r="P1846" s="45">
        <f>ROUND(M1846/O1846,2)</f>
      </c>
      <c r="Q1846" s="46">
        <v>1</v>
      </c>
      <c r="R1846" s="45">
        <f>0</f>
      </c>
      <c r="S1846" s="45">
        <f>ROUND(R1846/Q1846,2)</f>
      </c>
      <c r="T1846" s="45">
        <f>Sum(P1846,S1846)</f>
      </c>
      <c r="U1846" s="42" t="s">
        <v>49</v>
      </c>
      <c r="V1846" s="46">
        <v>1.5506</v>
      </c>
      <c r="W1846" s="45">
        <v>0</v>
      </c>
      <c r="X1846" s="45">
        <f>W1846/V1846</f>
      </c>
      <c r="Y1846" s="47">
        <v>0.10000000000000001</v>
      </c>
      <c r="Z1846" s="45">
        <v>0</v>
      </c>
      <c r="AA1846" s="45">
        <f>Z1846/V1846</f>
      </c>
      <c r="AB1846" s="42" t="s">
        <v>56</v>
      </c>
      <c r="AC1846" s="42" t="s">
        <v>57</v>
      </c>
      <c r="AD1846" s="42" t="s">
        <v>3988</v>
      </c>
      <c r="AE1846" s="42" t="s">
        <v>59</v>
      </c>
      <c r="AF1846" s="42" t="s">
        <v>133</v>
      </c>
      <c r="AG1846" s="42" t="s">
        <v>61</v>
      </c>
      <c r="AH1846" s="42" t="s">
        <v>62</v>
      </c>
      <c r="AI1846" s="45">
        <v>0</v>
      </c>
      <c r="AJ1846" s="45">
        <v>0</v>
      </c>
      <c r="AK1846" s="47">
        <v>0.30000000000000004</v>
      </c>
      <c r="AL1846" s="42" t="s">
        <v>63</v>
      </c>
      <c r="AM1846" s="42" t="s">
        <v>64</v>
      </c>
    </row>
    <row r="1847">
      <c r="A1847" s="42" t="s">
        <v>3989</v>
      </c>
      <c r="B1847" s="43">
        <v>41635</v>
      </c>
      <c r="C1847" s="44">
        <v>0.33659722222364508</v>
      </c>
      <c r="D1847" s="42" t="s">
        <v>66</v>
      </c>
      <c r="E1847" s="42" t="s">
        <v>67</v>
      </c>
      <c r="F1847" s="42" t="s">
        <v>68</v>
      </c>
      <c r="G1847" s="42" t="s">
        <v>55</v>
      </c>
      <c r="H1847" s="42" t="s">
        <v>49</v>
      </c>
      <c r="I1847" s="45">
        <v>14.99</v>
      </c>
      <c r="J1847" s="46">
        <v>1.5506</v>
      </c>
      <c r="K1847" s="45">
        <f>I1847/J1847</f>
      </c>
      <c r="L1847" s="45">
        <v>9.5390999999999995</v>
      </c>
      <c r="M1847" s="45">
        <f>L1847/J1847</f>
      </c>
      <c r="N1847" s="42" t="s">
        <v>49</v>
      </c>
      <c r="O1847" s="46">
        <v>0.64490999999999998</v>
      </c>
      <c r="P1847" s="45">
        <f>ROUND(M1847/O1847,2)</f>
      </c>
      <c r="Q1847" s="46">
        <v>1</v>
      </c>
      <c r="R1847" s="45">
        <f>0</f>
      </c>
      <c r="S1847" s="45">
        <f>ROUND(R1847/Q1847,2)</f>
      </c>
      <c r="T1847" s="45">
        <f>Sum(P1847,S1847)</f>
      </c>
      <c r="U1847" s="42" t="s">
        <v>49</v>
      </c>
      <c r="V1847" s="46">
        <v>1.5506</v>
      </c>
      <c r="W1847" s="45">
        <v>14.99</v>
      </c>
      <c r="X1847" s="45">
        <f>W1847/V1847</f>
      </c>
      <c r="Y1847" s="47">
        <v>0.10000000000000001</v>
      </c>
      <c r="Z1847" s="45">
        <v>13.630000000000001</v>
      </c>
      <c r="AA1847" s="45">
        <f>Z1847/V1847</f>
      </c>
      <c r="AB1847" s="42" t="s">
        <v>56</v>
      </c>
      <c r="AC1847" s="42" t="s">
        <v>57</v>
      </c>
      <c r="AD1847" s="42" t="s">
        <v>3990</v>
      </c>
      <c r="AE1847" s="42" t="s">
        <v>59</v>
      </c>
      <c r="AF1847" s="42" t="s">
        <v>60</v>
      </c>
      <c r="AG1847" s="42" t="s">
        <v>70</v>
      </c>
      <c r="AH1847" s="42" t="s">
        <v>62</v>
      </c>
      <c r="AI1847" s="45">
        <v>0</v>
      </c>
      <c r="AJ1847" s="45">
        <v>0</v>
      </c>
      <c r="AK1847" s="47">
        <v>0.30000000000000004</v>
      </c>
      <c r="AL1847" s="42" t="s">
        <v>63</v>
      </c>
      <c r="AM1847" s="42" t="s">
        <v>64</v>
      </c>
    </row>
    <row r="1848">
      <c r="A1848" s="42" t="s">
        <v>3991</v>
      </c>
      <c r="B1848" s="43">
        <v>41635</v>
      </c>
      <c r="C1848" s="44">
        <v>0.36038194444699911</v>
      </c>
      <c r="D1848" s="42" t="s">
        <v>331</v>
      </c>
      <c r="E1848" s="42" t="s">
        <v>332</v>
      </c>
      <c r="F1848" s="42" t="s">
        <v>333</v>
      </c>
      <c r="G1848" s="42" t="s">
        <v>55</v>
      </c>
      <c r="H1848" s="42" t="s">
        <v>49</v>
      </c>
      <c r="I1848" s="45">
        <v>0</v>
      </c>
      <c r="J1848" s="46">
        <v>1.5506</v>
      </c>
      <c r="K1848" s="45">
        <f>I1848/J1848</f>
      </c>
      <c r="L1848" s="45">
        <v>0</v>
      </c>
      <c r="M1848" s="45">
        <f>L1848/J1848</f>
      </c>
      <c r="N1848" s="42" t="s">
        <v>49</v>
      </c>
      <c r="O1848" s="46">
        <v>0.64490999999999998</v>
      </c>
      <c r="P1848" s="45">
        <f>ROUND(M1848/O1848,2)</f>
      </c>
      <c r="Q1848" s="46">
        <v>1</v>
      </c>
      <c r="R1848" s="45">
        <f>0</f>
      </c>
      <c r="S1848" s="45">
        <f>ROUND(R1848/Q1848,2)</f>
      </c>
      <c r="T1848" s="45">
        <f>Sum(P1848,S1848)</f>
      </c>
      <c r="U1848" s="42" t="s">
        <v>49</v>
      </c>
      <c r="V1848" s="46">
        <v>1.5506</v>
      </c>
      <c r="W1848" s="45">
        <v>0</v>
      </c>
      <c r="X1848" s="45">
        <f>W1848/V1848</f>
      </c>
      <c r="Y1848" s="47">
        <v>0.10000000000000001</v>
      </c>
      <c r="Z1848" s="45">
        <v>0</v>
      </c>
      <c r="AA1848" s="45">
        <f>Z1848/V1848</f>
      </c>
      <c r="AB1848" s="42" t="s">
        <v>56</v>
      </c>
      <c r="AC1848" s="42" t="s">
        <v>57</v>
      </c>
      <c r="AD1848" s="42" t="s">
        <v>3992</v>
      </c>
      <c r="AE1848" s="42" t="s">
        <v>59</v>
      </c>
      <c r="AF1848" s="42" t="s">
        <v>133</v>
      </c>
      <c r="AG1848" s="42" t="s">
        <v>61</v>
      </c>
      <c r="AH1848" s="42" t="s">
        <v>62</v>
      </c>
      <c r="AI1848" s="45">
        <v>0</v>
      </c>
      <c r="AJ1848" s="45">
        <v>0</v>
      </c>
      <c r="AK1848" s="47">
        <v>0.30000000000000004</v>
      </c>
      <c r="AL1848" s="42" t="s">
        <v>63</v>
      </c>
      <c r="AM1848" s="42" t="s">
        <v>64</v>
      </c>
    </row>
    <row r="1849">
      <c r="A1849" s="42" t="s">
        <v>3993</v>
      </c>
      <c r="B1849" s="43">
        <v>41635</v>
      </c>
      <c r="C1849" s="44">
        <v>0.36420138888934162</v>
      </c>
      <c r="D1849" s="42" t="s">
        <v>149</v>
      </c>
      <c r="E1849" s="42" t="s">
        <v>120</v>
      </c>
      <c r="F1849" s="42" t="s">
        <v>150</v>
      </c>
      <c r="G1849" s="42" t="s">
        <v>55</v>
      </c>
      <c r="H1849" s="42" t="s">
        <v>49</v>
      </c>
      <c r="I1849" s="45">
        <v>14.99</v>
      </c>
      <c r="J1849" s="46">
        <v>1.5506</v>
      </c>
      <c r="K1849" s="45">
        <f>I1849/J1849</f>
      </c>
      <c r="L1849" s="45">
        <v>9.5390999999999995</v>
      </c>
      <c r="M1849" s="45">
        <f>L1849/J1849</f>
      </c>
      <c r="N1849" s="42" t="s">
        <v>49</v>
      </c>
      <c r="O1849" s="46">
        <v>0.64490999999999998</v>
      </c>
      <c r="P1849" s="45">
        <f>ROUND(M1849/O1849,2)</f>
      </c>
      <c r="Q1849" s="46">
        <v>1</v>
      </c>
      <c r="R1849" s="45">
        <f>0</f>
      </c>
      <c r="S1849" s="45">
        <f>ROUND(R1849/Q1849,2)</f>
      </c>
      <c r="T1849" s="45">
        <f>Sum(P1849,S1849)</f>
      </c>
      <c r="U1849" s="42" t="s">
        <v>49</v>
      </c>
      <c r="V1849" s="46">
        <v>1.5506</v>
      </c>
      <c r="W1849" s="45">
        <v>14.99</v>
      </c>
      <c r="X1849" s="45">
        <f>W1849/V1849</f>
      </c>
      <c r="Y1849" s="47">
        <v>0.10000000000000001</v>
      </c>
      <c r="Z1849" s="45">
        <v>13.630000000000001</v>
      </c>
      <c r="AA1849" s="45">
        <f>Z1849/V1849</f>
      </c>
      <c r="AB1849" s="42" t="s">
        <v>56</v>
      </c>
      <c r="AC1849" s="42" t="s">
        <v>57</v>
      </c>
      <c r="AD1849" s="42" t="s">
        <v>3994</v>
      </c>
      <c r="AE1849" s="42" t="s">
        <v>59</v>
      </c>
      <c r="AF1849" s="42" t="s">
        <v>133</v>
      </c>
      <c r="AG1849" s="42" t="s">
        <v>123</v>
      </c>
      <c r="AH1849" s="42" t="s">
        <v>62</v>
      </c>
      <c r="AI1849" s="45">
        <v>0</v>
      </c>
      <c r="AJ1849" s="45">
        <v>0</v>
      </c>
      <c r="AK1849" s="47">
        <v>0.30000000000000004</v>
      </c>
      <c r="AL1849" s="42" t="s">
        <v>63</v>
      </c>
      <c r="AM1849" s="42" t="s">
        <v>64</v>
      </c>
    </row>
    <row r="1850">
      <c r="A1850" s="42" t="s">
        <v>3995</v>
      </c>
      <c r="B1850" s="43">
        <v>41635</v>
      </c>
      <c r="C1850" s="44">
        <v>0.37221064815093996</v>
      </c>
      <c r="D1850" s="42" t="s">
        <v>594</v>
      </c>
      <c r="E1850" s="42" t="s">
        <v>595</v>
      </c>
      <c r="F1850" s="42" t="s">
        <v>596</v>
      </c>
      <c r="G1850" s="42" t="s">
        <v>55</v>
      </c>
      <c r="H1850" s="42" t="s">
        <v>49</v>
      </c>
      <c r="I1850" s="45">
        <v>11.99</v>
      </c>
      <c r="J1850" s="46">
        <v>1.5506</v>
      </c>
      <c r="K1850" s="45">
        <f>I1850/J1850</f>
      </c>
      <c r="L1850" s="45">
        <v>7.6299999999999999</v>
      </c>
      <c r="M1850" s="45">
        <f>L1850/J1850</f>
      </c>
      <c r="N1850" s="42" t="s">
        <v>49</v>
      </c>
      <c r="O1850" s="46">
        <v>0.64490999999999998</v>
      </c>
      <c r="P1850" s="45">
        <f>ROUND(M1850/O1850,2)</f>
      </c>
      <c r="Q1850" s="46">
        <v>1</v>
      </c>
      <c r="R1850" s="45">
        <f>0</f>
      </c>
      <c r="S1850" s="45">
        <f>ROUND(R1850/Q1850,2)</f>
      </c>
      <c r="T1850" s="45">
        <f>Sum(P1850,S1850)</f>
      </c>
      <c r="U1850" s="42" t="s">
        <v>49</v>
      </c>
      <c r="V1850" s="46">
        <v>1.5506</v>
      </c>
      <c r="W1850" s="45">
        <v>11.99</v>
      </c>
      <c r="X1850" s="45">
        <f>W1850/V1850</f>
      </c>
      <c r="Y1850" s="47">
        <v>0.10000000000000001</v>
      </c>
      <c r="Z1850" s="45">
        <v>2.7200000000000002</v>
      </c>
      <c r="AA1850" s="45">
        <f>Z1850/V1850</f>
      </c>
      <c r="AB1850" s="42" t="s">
        <v>56</v>
      </c>
      <c r="AC1850" s="42" t="s">
        <v>57</v>
      </c>
      <c r="AD1850" s="42" t="s">
        <v>3996</v>
      </c>
      <c r="AE1850" s="42" t="s">
        <v>59</v>
      </c>
      <c r="AF1850" s="42" t="s">
        <v>60</v>
      </c>
      <c r="AG1850" s="42" t="s">
        <v>123</v>
      </c>
      <c r="AH1850" s="42" t="s">
        <v>62</v>
      </c>
      <c r="AI1850" s="45">
        <v>0</v>
      </c>
      <c r="AJ1850" s="45">
        <v>0</v>
      </c>
      <c r="AK1850" s="47">
        <v>0.30000000000000004</v>
      </c>
      <c r="AL1850" s="42" t="s">
        <v>63</v>
      </c>
      <c r="AM1850" s="42" t="s">
        <v>64</v>
      </c>
    </row>
    <row r="1851">
      <c r="A1851" s="42" t="s">
        <v>3997</v>
      </c>
      <c r="B1851" s="43">
        <v>41635</v>
      </c>
      <c r="C1851" s="44">
        <v>0.37678240740206093</v>
      </c>
      <c r="D1851" s="42" t="s">
        <v>295</v>
      </c>
      <c r="E1851" s="42" t="s">
        <v>296</v>
      </c>
      <c r="F1851" s="42" t="s">
        <v>297</v>
      </c>
      <c r="G1851" s="42" t="s">
        <v>55</v>
      </c>
      <c r="H1851" s="42" t="s">
        <v>49</v>
      </c>
      <c r="I1851" s="45">
        <v>0</v>
      </c>
      <c r="J1851" s="46">
        <v>1.5506</v>
      </c>
      <c r="K1851" s="45">
        <f>I1851/J1851</f>
      </c>
      <c r="L1851" s="45">
        <v>0</v>
      </c>
      <c r="M1851" s="45">
        <f>L1851/J1851</f>
      </c>
      <c r="N1851" s="42" t="s">
        <v>49</v>
      </c>
      <c r="O1851" s="46">
        <v>0.64490999999999998</v>
      </c>
      <c r="P1851" s="45">
        <f>ROUND(M1851/O1851,2)</f>
      </c>
      <c r="Q1851" s="46">
        <v>1</v>
      </c>
      <c r="R1851" s="45">
        <f>0</f>
      </c>
      <c r="S1851" s="45">
        <f>ROUND(R1851/Q1851,2)</f>
      </c>
      <c r="T1851" s="45">
        <f>Sum(P1851,S1851)</f>
      </c>
      <c r="U1851" s="42" t="s">
        <v>49</v>
      </c>
      <c r="V1851" s="46">
        <v>1.5506</v>
      </c>
      <c r="W1851" s="45">
        <v>0</v>
      </c>
      <c r="X1851" s="45">
        <f>W1851/V1851</f>
      </c>
      <c r="Y1851" s="47">
        <v>0.10000000000000001</v>
      </c>
      <c r="Z1851" s="45">
        <v>0</v>
      </c>
      <c r="AA1851" s="45">
        <f>Z1851/V1851</f>
      </c>
      <c r="AB1851" s="42" t="s">
        <v>56</v>
      </c>
      <c r="AC1851" s="42" t="s">
        <v>57</v>
      </c>
      <c r="AD1851" s="42" t="s">
        <v>3998</v>
      </c>
      <c r="AE1851" s="42" t="s">
        <v>59</v>
      </c>
      <c r="AF1851" s="42" t="s">
        <v>273</v>
      </c>
      <c r="AG1851" s="42" t="s">
        <v>123</v>
      </c>
      <c r="AH1851" s="42" t="s">
        <v>62</v>
      </c>
      <c r="AI1851" s="45">
        <v>0</v>
      </c>
      <c r="AJ1851" s="45">
        <v>0</v>
      </c>
      <c r="AK1851" s="47">
        <v>0.30000000000000004</v>
      </c>
      <c r="AL1851" s="42" t="s">
        <v>63</v>
      </c>
      <c r="AM1851" s="42" t="s">
        <v>64</v>
      </c>
    </row>
    <row r="1852">
      <c r="A1852" s="42" t="s">
        <v>3999</v>
      </c>
      <c r="B1852" s="43">
        <v>41635</v>
      </c>
      <c r="C1852" s="44">
        <v>0.37909722221957054</v>
      </c>
      <c r="D1852" s="42" t="s">
        <v>4000</v>
      </c>
      <c r="E1852" s="42" t="s">
        <v>323</v>
      </c>
      <c r="F1852" s="42" t="s">
        <v>4001</v>
      </c>
      <c r="G1852" s="42" t="s">
        <v>55</v>
      </c>
      <c r="H1852" s="42" t="s">
        <v>49</v>
      </c>
      <c r="I1852" s="45">
        <v>9.9900000000000002</v>
      </c>
      <c r="J1852" s="46">
        <v>1.5506</v>
      </c>
      <c r="K1852" s="45">
        <f>I1852/J1852</f>
      </c>
      <c r="L1852" s="45">
        <v>6.3573000000000004</v>
      </c>
      <c r="M1852" s="45">
        <f>L1852/J1852</f>
      </c>
      <c r="N1852" s="42" t="s">
        <v>49</v>
      </c>
      <c r="O1852" s="46">
        <v>0.64490999999999998</v>
      </c>
      <c r="P1852" s="45">
        <f>ROUND(M1852/O1852,2)</f>
      </c>
      <c r="Q1852" s="46">
        <v>1</v>
      </c>
      <c r="R1852" s="45">
        <f>0</f>
      </c>
      <c r="S1852" s="45">
        <f>ROUND(R1852/Q1852,2)</f>
      </c>
      <c r="T1852" s="45">
        <f>Sum(P1852,S1852)</f>
      </c>
      <c r="U1852" s="42" t="s">
        <v>49</v>
      </c>
      <c r="V1852" s="46">
        <v>1.5506</v>
      </c>
      <c r="W1852" s="45">
        <v>9.9900000000000002</v>
      </c>
      <c r="X1852" s="45">
        <f>W1852/V1852</f>
      </c>
      <c r="Y1852" s="47">
        <v>0.10000000000000001</v>
      </c>
      <c r="Z1852" s="45">
        <v>9.0800000000000001</v>
      </c>
      <c r="AA1852" s="45">
        <f>Z1852/V1852</f>
      </c>
      <c r="AB1852" s="42" t="s">
        <v>56</v>
      </c>
      <c r="AC1852" s="42" t="s">
        <v>57</v>
      </c>
      <c r="AD1852" s="42" t="s">
        <v>4002</v>
      </c>
      <c r="AE1852" s="42" t="s">
        <v>59</v>
      </c>
      <c r="AF1852" s="42" t="s">
        <v>133</v>
      </c>
      <c r="AG1852" s="42" t="s">
        <v>70</v>
      </c>
      <c r="AH1852" s="42" t="s">
        <v>62</v>
      </c>
      <c r="AI1852" s="45">
        <v>0</v>
      </c>
      <c r="AJ1852" s="45">
        <v>0</v>
      </c>
      <c r="AK1852" s="47">
        <v>0.30000000000000004</v>
      </c>
      <c r="AL1852" s="42" t="s">
        <v>63</v>
      </c>
      <c r="AM1852" s="42" t="s">
        <v>64</v>
      </c>
    </row>
    <row r="1853">
      <c r="A1853" s="42" t="s">
        <v>4003</v>
      </c>
      <c r="B1853" s="43">
        <v>41635</v>
      </c>
      <c r="C1853" s="44">
        <v>0.38247685185342561</v>
      </c>
      <c r="D1853" s="42" t="s">
        <v>275</v>
      </c>
      <c r="E1853" s="42" t="s">
        <v>276</v>
      </c>
      <c r="F1853" s="42" t="s">
        <v>277</v>
      </c>
      <c r="G1853" s="42" t="s">
        <v>55</v>
      </c>
      <c r="H1853" s="42" t="s">
        <v>49</v>
      </c>
      <c r="I1853" s="45">
        <v>12.99</v>
      </c>
      <c r="J1853" s="46">
        <v>1.5506</v>
      </c>
      <c r="K1853" s="45">
        <f>I1853/J1853</f>
      </c>
      <c r="L1853" s="45">
        <v>8.2664000000000009</v>
      </c>
      <c r="M1853" s="45">
        <f>L1853/J1853</f>
      </c>
      <c r="N1853" s="42" t="s">
        <v>49</v>
      </c>
      <c r="O1853" s="46">
        <v>0.64490999999999998</v>
      </c>
      <c r="P1853" s="45">
        <f>ROUND(M1853/O1853,2)</f>
      </c>
      <c r="Q1853" s="46">
        <v>1</v>
      </c>
      <c r="R1853" s="45">
        <f>0</f>
      </c>
      <c r="S1853" s="45">
        <f>ROUND(R1853/Q1853,2)</f>
      </c>
      <c r="T1853" s="45">
        <f>Sum(P1853,S1853)</f>
      </c>
      <c r="U1853" s="42" t="s">
        <v>49</v>
      </c>
      <c r="V1853" s="46">
        <v>1.5506</v>
      </c>
      <c r="W1853" s="45">
        <v>12.99</v>
      </c>
      <c r="X1853" s="45">
        <f>W1853/V1853</f>
      </c>
      <c r="Y1853" s="47">
        <v>0.10000000000000001</v>
      </c>
      <c r="Z1853" s="45">
        <v>11.81</v>
      </c>
      <c r="AA1853" s="45">
        <f>Z1853/V1853</f>
      </c>
      <c r="AB1853" s="42" t="s">
        <v>56</v>
      </c>
      <c r="AC1853" s="42" t="s">
        <v>57</v>
      </c>
      <c r="AD1853" s="42" t="s">
        <v>4004</v>
      </c>
      <c r="AE1853" s="42" t="s">
        <v>59</v>
      </c>
      <c r="AF1853" s="42" t="s">
        <v>273</v>
      </c>
      <c r="AG1853" s="42" t="s">
        <v>123</v>
      </c>
      <c r="AH1853" s="42" t="s">
        <v>62</v>
      </c>
      <c r="AI1853" s="45">
        <v>0</v>
      </c>
      <c r="AJ1853" s="45">
        <v>0</v>
      </c>
      <c r="AK1853" s="47">
        <v>0.30000000000000004</v>
      </c>
      <c r="AL1853" s="42" t="s">
        <v>63</v>
      </c>
      <c r="AM1853" s="42" t="s">
        <v>64</v>
      </c>
    </row>
    <row r="1854">
      <c r="A1854" s="42" t="s">
        <v>4005</v>
      </c>
      <c r="B1854" s="43">
        <v>41635</v>
      </c>
      <c r="C1854" s="44">
        <v>0.38344907407008577</v>
      </c>
      <c r="D1854" s="42" t="s">
        <v>594</v>
      </c>
      <c r="E1854" s="42" t="s">
        <v>595</v>
      </c>
      <c r="F1854" s="42" t="s">
        <v>596</v>
      </c>
      <c r="G1854" s="42" t="s">
        <v>55</v>
      </c>
      <c r="H1854" s="42" t="s">
        <v>49</v>
      </c>
      <c r="I1854" s="45">
        <v>11.99</v>
      </c>
      <c r="J1854" s="46">
        <v>1.5506</v>
      </c>
      <c r="K1854" s="45">
        <f>I1854/J1854</f>
      </c>
      <c r="L1854" s="45">
        <v>7.6299999999999999</v>
      </c>
      <c r="M1854" s="45">
        <f>L1854/J1854</f>
      </c>
      <c r="N1854" s="42" t="s">
        <v>49</v>
      </c>
      <c r="O1854" s="46">
        <v>0.64490999999999998</v>
      </c>
      <c r="P1854" s="45">
        <f>ROUND(M1854/O1854,2)</f>
      </c>
      <c r="Q1854" s="46">
        <v>1</v>
      </c>
      <c r="R1854" s="45">
        <f>0</f>
      </c>
      <c r="S1854" s="45">
        <f>ROUND(R1854/Q1854,2)</f>
      </c>
      <c r="T1854" s="45">
        <f>Sum(P1854,S1854)</f>
      </c>
      <c r="U1854" s="42" t="s">
        <v>49</v>
      </c>
      <c r="V1854" s="46">
        <v>1.5506</v>
      </c>
      <c r="W1854" s="45">
        <v>11.99</v>
      </c>
      <c r="X1854" s="45">
        <f>W1854/V1854</f>
      </c>
      <c r="Y1854" s="47">
        <v>0.10000000000000001</v>
      </c>
      <c r="Z1854" s="45">
        <v>2.7200000000000002</v>
      </c>
      <c r="AA1854" s="45">
        <f>Z1854/V1854</f>
      </c>
      <c r="AB1854" s="42" t="s">
        <v>56</v>
      </c>
      <c r="AC1854" s="42" t="s">
        <v>57</v>
      </c>
      <c r="AD1854" s="42" t="s">
        <v>4006</v>
      </c>
      <c r="AE1854" s="42" t="s">
        <v>59</v>
      </c>
      <c r="AF1854" s="42" t="s">
        <v>60</v>
      </c>
      <c r="AG1854" s="42" t="s">
        <v>123</v>
      </c>
      <c r="AH1854" s="42" t="s">
        <v>62</v>
      </c>
      <c r="AI1854" s="45">
        <v>0</v>
      </c>
      <c r="AJ1854" s="45">
        <v>0</v>
      </c>
      <c r="AK1854" s="47">
        <v>0.30000000000000004</v>
      </c>
      <c r="AL1854" s="42" t="s">
        <v>63</v>
      </c>
      <c r="AM1854" s="42" t="s">
        <v>64</v>
      </c>
    </row>
    <row r="1855">
      <c r="A1855" s="42" t="s">
        <v>4007</v>
      </c>
      <c r="B1855" s="43">
        <v>41635</v>
      </c>
      <c r="C1855" s="44">
        <v>0.38530092592554865</v>
      </c>
      <c r="D1855" s="42" t="s">
        <v>83</v>
      </c>
      <c r="E1855" s="42" t="s">
        <v>79</v>
      </c>
      <c r="F1855" s="42" t="s">
        <v>84</v>
      </c>
      <c r="G1855" s="42" t="s">
        <v>55</v>
      </c>
      <c r="H1855" s="42" t="s">
        <v>49</v>
      </c>
      <c r="I1855" s="45">
        <v>0</v>
      </c>
      <c r="J1855" s="46">
        <v>1.5506</v>
      </c>
      <c r="K1855" s="45">
        <f>I1855/J1855</f>
      </c>
      <c r="L1855" s="45">
        <v>0</v>
      </c>
      <c r="M1855" s="45">
        <f>L1855/J1855</f>
      </c>
      <c r="N1855" s="42" t="s">
        <v>49</v>
      </c>
      <c r="O1855" s="46">
        <v>0.64490999999999998</v>
      </c>
      <c r="P1855" s="45">
        <f>ROUND(M1855/O1855,2)</f>
      </c>
      <c r="Q1855" s="46">
        <v>1</v>
      </c>
      <c r="R1855" s="45">
        <f>0</f>
      </c>
      <c r="S1855" s="45">
        <f>ROUND(R1855/Q1855,2)</f>
      </c>
      <c r="T1855" s="45">
        <f>Sum(P1855,S1855)</f>
      </c>
      <c r="U1855" s="42" t="s">
        <v>49</v>
      </c>
      <c r="V1855" s="46">
        <v>1.5506</v>
      </c>
      <c r="W1855" s="45">
        <v>0</v>
      </c>
      <c r="X1855" s="45">
        <f>W1855/V1855</f>
      </c>
      <c r="Y1855" s="47">
        <v>0.10000000000000001</v>
      </c>
      <c r="Z1855" s="45">
        <v>0</v>
      </c>
      <c r="AA1855" s="45">
        <f>Z1855/V1855</f>
      </c>
      <c r="AB1855" s="42" t="s">
        <v>56</v>
      </c>
      <c r="AC1855" s="42" t="s">
        <v>57</v>
      </c>
      <c r="AD1855" s="42" t="s">
        <v>4008</v>
      </c>
      <c r="AE1855" s="42" t="s">
        <v>59</v>
      </c>
      <c r="AF1855" s="42" t="s">
        <v>133</v>
      </c>
      <c r="AG1855" s="42" t="s">
        <v>61</v>
      </c>
      <c r="AH1855" s="42" t="s">
        <v>62</v>
      </c>
      <c r="AI1855" s="45">
        <v>0</v>
      </c>
      <c r="AJ1855" s="45">
        <v>0</v>
      </c>
      <c r="AK1855" s="47">
        <v>0.30000000000000004</v>
      </c>
      <c r="AL1855" s="42" t="s">
        <v>63</v>
      </c>
      <c r="AM1855" s="42" t="s">
        <v>64</v>
      </c>
    </row>
    <row r="1856">
      <c r="A1856" s="42" t="s">
        <v>4009</v>
      </c>
      <c r="B1856" s="43">
        <v>41635</v>
      </c>
      <c r="C1856" s="44">
        <v>0.39171296296990477</v>
      </c>
      <c r="D1856" s="42" t="s">
        <v>295</v>
      </c>
      <c r="E1856" s="42" t="s">
        <v>296</v>
      </c>
      <c r="F1856" s="42" t="s">
        <v>297</v>
      </c>
      <c r="G1856" s="42" t="s">
        <v>55</v>
      </c>
      <c r="H1856" s="42" t="s">
        <v>49</v>
      </c>
      <c r="I1856" s="45">
        <v>0</v>
      </c>
      <c r="J1856" s="46">
        <v>1.5506</v>
      </c>
      <c r="K1856" s="45">
        <f>I1856/J1856</f>
      </c>
      <c r="L1856" s="45">
        <v>0</v>
      </c>
      <c r="M1856" s="45">
        <f>L1856/J1856</f>
      </c>
      <c r="N1856" s="42" t="s">
        <v>49</v>
      </c>
      <c r="O1856" s="46">
        <v>0.64490999999999998</v>
      </c>
      <c r="P1856" s="45">
        <f>ROUND(M1856/O1856,2)</f>
      </c>
      <c r="Q1856" s="46">
        <v>1</v>
      </c>
      <c r="R1856" s="45">
        <f>0</f>
      </c>
      <c r="S1856" s="45">
        <f>ROUND(R1856/Q1856,2)</f>
      </c>
      <c r="T1856" s="45">
        <f>Sum(P1856,S1856)</f>
      </c>
      <c r="U1856" s="42" t="s">
        <v>49</v>
      </c>
      <c r="V1856" s="46">
        <v>1.5506</v>
      </c>
      <c r="W1856" s="45">
        <v>0</v>
      </c>
      <c r="X1856" s="45">
        <f>W1856/V1856</f>
      </c>
      <c r="Y1856" s="47">
        <v>0.10000000000000001</v>
      </c>
      <c r="Z1856" s="45">
        <v>0</v>
      </c>
      <c r="AA1856" s="45">
        <f>Z1856/V1856</f>
      </c>
      <c r="AB1856" s="42" t="s">
        <v>56</v>
      </c>
      <c r="AC1856" s="42" t="s">
        <v>57</v>
      </c>
      <c r="AD1856" s="42" t="s">
        <v>4010</v>
      </c>
      <c r="AE1856" s="42" t="s">
        <v>59</v>
      </c>
      <c r="AF1856" s="42" t="s">
        <v>273</v>
      </c>
      <c r="AG1856" s="42" t="s">
        <v>123</v>
      </c>
      <c r="AH1856" s="42" t="s">
        <v>62</v>
      </c>
      <c r="AI1856" s="45">
        <v>0</v>
      </c>
      <c r="AJ1856" s="45">
        <v>0</v>
      </c>
      <c r="AK1856" s="47">
        <v>0.30000000000000004</v>
      </c>
      <c r="AL1856" s="42" t="s">
        <v>63</v>
      </c>
      <c r="AM1856" s="42" t="s">
        <v>64</v>
      </c>
    </row>
    <row r="1857">
      <c r="A1857" s="42" t="s">
        <v>4011</v>
      </c>
      <c r="B1857" s="43">
        <v>41635</v>
      </c>
      <c r="C1857" s="44">
        <v>0.39231481481692754</v>
      </c>
      <c r="D1857" s="42" t="s">
        <v>78</v>
      </c>
      <c r="E1857" s="42" t="s">
        <v>79</v>
      </c>
      <c r="F1857" s="42" t="s">
        <v>80</v>
      </c>
      <c r="G1857" s="42" t="s">
        <v>55</v>
      </c>
      <c r="H1857" s="42" t="s">
        <v>49</v>
      </c>
      <c r="I1857" s="45">
        <v>0</v>
      </c>
      <c r="J1857" s="46">
        <v>1.5506</v>
      </c>
      <c r="K1857" s="45">
        <f>I1857/J1857</f>
      </c>
      <c r="L1857" s="45">
        <v>0</v>
      </c>
      <c r="M1857" s="45">
        <f>L1857/J1857</f>
      </c>
      <c r="N1857" s="42" t="s">
        <v>49</v>
      </c>
      <c r="O1857" s="46">
        <v>0.64490999999999998</v>
      </c>
      <c r="P1857" s="45">
        <f>ROUND(M1857/O1857,2)</f>
      </c>
      <c r="Q1857" s="46">
        <v>1</v>
      </c>
      <c r="R1857" s="45">
        <f>0</f>
      </c>
      <c r="S1857" s="45">
        <f>ROUND(R1857/Q1857,2)</f>
      </c>
      <c r="T1857" s="45">
        <f>Sum(P1857,S1857)</f>
      </c>
      <c r="U1857" s="42" t="s">
        <v>49</v>
      </c>
      <c r="V1857" s="46">
        <v>1.5506</v>
      </c>
      <c r="W1857" s="45">
        <v>0</v>
      </c>
      <c r="X1857" s="45">
        <f>W1857/V1857</f>
      </c>
      <c r="Y1857" s="47">
        <v>0.10000000000000001</v>
      </c>
      <c r="Z1857" s="45">
        <v>0</v>
      </c>
      <c r="AA1857" s="45">
        <f>Z1857/V1857</f>
      </c>
      <c r="AB1857" s="42" t="s">
        <v>56</v>
      </c>
      <c r="AC1857" s="42" t="s">
        <v>57</v>
      </c>
      <c r="AD1857" s="42" t="s">
        <v>4012</v>
      </c>
      <c r="AE1857" s="42" t="s">
        <v>59</v>
      </c>
      <c r="AF1857" s="42" t="s">
        <v>60</v>
      </c>
      <c r="AG1857" s="42" t="s">
        <v>61</v>
      </c>
      <c r="AH1857" s="42" t="s">
        <v>62</v>
      </c>
      <c r="AI1857" s="45">
        <v>0</v>
      </c>
      <c r="AJ1857" s="45">
        <v>0</v>
      </c>
      <c r="AK1857" s="47">
        <v>0.30000000000000004</v>
      </c>
      <c r="AL1857" s="42" t="s">
        <v>63</v>
      </c>
      <c r="AM1857" s="42" t="s">
        <v>64</v>
      </c>
    </row>
    <row r="1858">
      <c r="A1858" s="42" t="s">
        <v>4013</v>
      </c>
      <c r="B1858" s="43">
        <v>41635</v>
      </c>
      <c r="C1858" s="44">
        <v>0.39366898148000473</v>
      </c>
      <c r="D1858" s="42" t="s">
        <v>594</v>
      </c>
      <c r="E1858" s="42" t="s">
        <v>595</v>
      </c>
      <c r="F1858" s="42" t="s">
        <v>596</v>
      </c>
      <c r="G1858" s="42" t="s">
        <v>55</v>
      </c>
      <c r="H1858" s="42" t="s">
        <v>49</v>
      </c>
      <c r="I1858" s="45">
        <v>11.99</v>
      </c>
      <c r="J1858" s="46">
        <v>1.5506</v>
      </c>
      <c r="K1858" s="45">
        <f>I1858/J1858</f>
      </c>
      <c r="L1858" s="45">
        <v>7.6299999999999999</v>
      </c>
      <c r="M1858" s="45">
        <f>L1858/J1858</f>
      </c>
      <c r="N1858" s="42" t="s">
        <v>49</v>
      </c>
      <c r="O1858" s="46">
        <v>0.64490999999999998</v>
      </c>
      <c r="P1858" s="45">
        <f>ROUND(M1858/O1858,2)</f>
      </c>
      <c r="Q1858" s="46">
        <v>1</v>
      </c>
      <c r="R1858" s="45">
        <f>0</f>
      </c>
      <c r="S1858" s="45">
        <f>ROUND(R1858/Q1858,2)</f>
      </c>
      <c r="T1858" s="45">
        <f>Sum(P1858,S1858)</f>
      </c>
      <c r="U1858" s="42" t="s">
        <v>49</v>
      </c>
      <c r="V1858" s="46">
        <v>1.5506</v>
      </c>
      <c r="W1858" s="45">
        <v>11.99</v>
      </c>
      <c r="X1858" s="45">
        <f>W1858/V1858</f>
      </c>
      <c r="Y1858" s="47">
        <v>0.10000000000000001</v>
      </c>
      <c r="Z1858" s="45">
        <v>2.7200000000000002</v>
      </c>
      <c r="AA1858" s="45">
        <f>Z1858/V1858</f>
      </c>
      <c r="AB1858" s="42" t="s">
        <v>56</v>
      </c>
      <c r="AC1858" s="42" t="s">
        <v>57</v>
      </c>
      <c r="AD1858" s="42" t="s">
        <v>4014</v>
      </c>
      <c r="AE1858" s="42" t="s">
        <v>59</v>
      </c>
      <c r="AF1858" s="42" t="s">
        <v>60</v>
      </c>
      <c r="AG1858" s="42" t="s">
        <v>123</v>
      </c>
      <c r="AH1858" s="42" t="s">
        <v>62</v>
      </c>
      <c r="AI1858" s="45">
        <v>0</v>
      </c>
      <c r="AJ1858" s="45">
        <v>0</v>
      </c>
      <c r="AK1858" s="47">
        <v>0.30000000000000004</v>
      </c>
      <c r="AL1858" s="42" t="s">
        <v>63</v>
      </c>
      <c r="AM1858" s="42" t="s">
        <v>64</v>
      </c>
    </row>
    <row r="1859">
      <c r="A1859" s="42" t="s">
        <v>4015</v>
      </c>
      <c r="B1859" s="43">
        <v>41635</v>
      </c>
      <c r="C1859" s="44">
        <v>0.40311342592758592</v>
      </c>
      <c r="D1859" s="42" t="s">
        <v>275</v>
      </c>
      <c r="E1859" s="42" t="s">
        <v>276</v>
      </c>
      <c r="F1859" s="42" t="s">
        <v>277</v>
      </c>
      <c r="G1859" s="42" t="s">
        <v>55</v>
      </c>
      <c r="H1859" s="42" t="s">
        <v>49</v>
      </c>
      <c r="I1859" s="45">
        <v>12.99</v>
      </c>
      <c r="J1859" s="46">
        <v>1.5506</v>
      </c>
      <c r="K1859" s="45">
        <f>I1859/J1859</f>
      </c>
      <c r="L1859" s="45">
        <v>8.2664000000000009</v>
      </c>
      <c r="M1859" s="45">
        <f>L1859/J1859</f>
      </c>
      <c r="N1859" s="42" t="s">
        <v>49</v>
      </c>
      <c r="O1859" s="46">
        <v>0.64490999999999998</v>
      </c>
      <c r="P1859" s="45">
        <f>ROUND(M1859/O1859,2)</f>
      </c>
      <c r="Q1859" s="46">
        <v>1</v>
      </c>
      <c r="R1859" s="45">
        <f>0</f>
      </c>
      <c r="S1859" s="45">
        <f>ROUND(R1859/Q1859,2)</f>
      </c>
      <c r="T1859" s="45">
        <f>Sum(P1859,S1859)</f>
      </c>
      <c r="U1859" s="42" t="s">
        <v>49</v>
      </c>
      <c r="V1859" s="46">
        <v>1.5506</v>
      </c>
      <c r="W1859" s="45">
        <v>12.99</v>
      </c>
      <c r="X1859" s="45">
        <f>W1859/V1859</f>
      </c>
      <c r="Y1859" s="47">
        <v>0.10000000000000001</v>
      </c>
      <c r="Z1859" s="45">
        <v>11.81</v>
      </c>
      <c r="AA1859" s="45">
        <f>Z1859/V1859</f>
      </c>
      <c r="AB1859" s="42" t="s">
        <v>56</v>
      </c>
      <c r="AC1859" s="42" t="s">
        <v>57</v>
      </c>
      <c r="AD1859" s="42" t="s">
        <v>4016</v>
      </c>
      <c r="AE1859" s="42" t="s">
        <v>59</v>
      </c>
      <c r="AF1859" s="42" t="s">
        <v>133</v>
      </c>
      <c r="AG1859" s="42" t="s">
        <v>123</v>
      </c>
      <c r="AH1859" s="42" t="s">
        <v>62</v>
      </c>
      <c r="AI1859" s="45">
        <v>0</v>
      </c>
      <c r="AJ1859" s="45">
        <v>0</v>
      </c>
      <c r="AK1859" s="47">
        <v>0.30000000000000004</v>
      </c>
      <c r="AL1859" s="42" t="s">
        <v>63</v>
      </c>
      <c r="AM1859" s="42" t="s">
        <v>64</v>
      </c>
    </row>
    <row r="1860">
      <c r="A1860" s="42" t="s">
        <v>4017</v>
      </c>
      <c r="B1860" s="43">
        <v>41635</v>
      </c>
      <c r="C1860" s="44">
        <v>0.41381944444583496</v>
      </c>
      <c r="D1860" s="42" t="s">
        <v>166</v>
      </c>
      <c r="E1860" s="42" t="s">
        <v>167</v>
      </c>
      <c r="F1860" s="42" t="s">
        <v>168</v>
      </c>
      <c r="G1860" s="42" t="s">
        <v>55</v>
      </c>
      <c r="H1860" s="42" t="s">
        <v>49</v>
      </c>
      <c r="I1860" s="45">
        <v>0</v>
      </c>
      <c r="J1860" s="46">
        <v>1.5506</v>
      </c>
      <c r="K1860" s="45">
        <f>I1860/J1860</f>
      </c>
      <c r="L1860" s="45">
        <v>0</v>
      </c>
      <c r="M1860" s="45">
        <f>L1860/J1860</f>
      </c>
      <c r="N1860" s="42" t="s">
        <v>49</v>
      </c>
      <c r="O1860" s="46">
        <v>0.64490999999999998</v>
      </c>
      <c r="P1860" s="45">
        <f>ROUND(M1860/O1860,2)</f>
      </c>
      <c r="Q1860" s="46">
        <v>1</v>
      </c>
      <c r="R1860" s="45">
        <f>0</f>
      </c>
      <c r="S1860" s="45">
        <f>ROUND(R1860/Q1860,2)</f>
      </c>
      <c r="T1860" s="45">
        <f>Sum(P1860,S1860)</f>
      </c>
      <c r="U1860" s="42" t="s">
        <v>49</v>
      </c>
      <c r="V1860" s="46">
        <v>1.5506</v>
      </c>
      <c r="W1860" s="45">
        <v>0</v>
      </c>
      <c r="X1860" s="45">
        <f>W1860/V1860</f>
      </c>
      <c r="Y1860" s="47">
        <v>0.10000000000000001</v>
      </c>
      <c r="Z1860" s="45">
        <v>0</v>
      </c>
      <c r="AA1860" s="45">
        <f>Z1860/V1860</f>
      </c>
      <c r="AB1860" s="42" t="s">
        <v>56</v>
      </c>
      <c r="AC1860" s="42" t="s">
        <v>57</v>
      </c>
      <c r="AD1860" s="42" t="s">
        <v>4018</v>
      </c>
      <c r="AE1860" s="42" t="s">
        <v>59</v>
      </c>
      <c r="AF1860" s="42" t="s">
        <v>133</v>
      </c>
      <c r="AG1860" s="42" t="s">
        <v>61</v>
      </c>
      <c r="AH1860" s="42" t="s">
        <v>62</v>
      </c>
      <c r="AI1860" s="45">
        <v>0</v>
      </c>
      <c r="AJ1860" s="45">
        <v>0</v>
      </c>
      <c r="AK1860" s="47">
        <v>0.30000000000000004</v>
      </c>
      <c r="AL1860" s="42" t="s">
        <v>63</v>
      </c>
      <c r="AM1860" s="42" t="s">
        <v>64</v>
      </c>
    </row>
    <row r="1861">
      <c r="A1861" s="42" t="s">
        <v>4019</v>
      </c>
      <c r="B1861" s="43">
        <v>41635</v>
      </c>
      <c r="C1861" s="44">
        <v>0.41822916665842058</v>
      </c>
      <c r="D1861" s="42" t="s">
        <v>594</v>
      </c>
      <c r="E1861" s="42" t="s">
        <v>595</v>
      </c>
      <c r="F1861" s="42" t="s">
        <v>596</v>
      </c>
      <c r="G1861" s="42" t="s">
        <v>55</v>
      </c>
      <c r="H1861" s="42" t="s">
        <v>49</v>
      </c>
      <c r="I1861" s="45">
        <v>11.99</v>
      </c>
      <c r="J1861" s="46">
        <v>1.5506</v>
      </c>
      <c r="K1861" s="45">
        <f>I1861/J1861</f>
      </c>
      <c r="L1861" s="45">
        <v>7.6299999999999999</v>
      </c>
      <c r="M1861" s="45">
        <f>L1861/J1861</f>
      </c>
      <c r="N1861" s="42" t="s">
        <v>49</v>
      </c>
      <c r="O1861" s="46">
        <v>0.64490999999999998</v>
      </c>
      <c r="P1861" s="45">
        <f>ROUND(M1861/O1861,2)</f>
      </c>
      <c r="Q1861" s="46">
        <v>1</v>
      </c>
      <c r="R1861" s="45">
        <f>0</f>
      </c>
      <c r="S1861" s="45">
        <f>ROUND(R1861/Q1861,2)</f>
      </c>
      <c r="T1861" s="45">
        <f>Sum(P1861,S1861)</f>
      </c>
      <c r="U1861" s="42" t="s">
        <v>49</v>
      </c>
      <c r="V1861" s="46">
        <v>1.5506</v>
      </c>
      <c r="W1861" s="45">
        <v>11.99</v>
      </c>
      <c r="X1861" s="45">
        <f>W1861/V1861</f>
      </c>
      <c r="Y1861" s="47">
        <v>0.10000000000000001</v>
      </c>
      <c r="Z1861" s="45">
        <v>2.7200000000000002</v>
      </c>
      <c r="AA1861" s="45">
        <f>Z1861/V1861</f>
      </c>
      <c r="AB1861" s="42" t="s">
        <v>56</v>
      </c>
      <c r="AC1861" s="42" t="s">
        <v>57</v>
      </c>
      <c r="AD1861" s="42" t="s">
        <v>4020</v>
      </c>
      <c r="AE1861" s="42" t="s">
        <v>59</v>
      </c>
      <c r="AF1861" s="42" t="s">
        <v>60</v>
      </c>
      <c r="AG1861" s="42" t="s">
        <v>123</v>
      </c>
      <c r="AH1861" s="42" t="s">
        <v>62</v>
      </c>
      <c r="AI1861" s="45">
        <v>0</v>
      </c>
      <c r="AJ1861" s="45">
        <v>0</v>
      </c>
      <c r="AK1861" s="47">
        <v>0.30000000000000004</v>
      </c>
      <c r="AL1861" s="42" t="s">
        <v>63</v>
      </c>
      <c r="AM1861" s="42" t="s">
        <v>64</v>
      </c>
    </row>
    <row r="1862">
      <c r="A1862" s="42" t="s">
        <v>4021</v>
      </c>
      <c r="B1862" s="43">
        <v>41635</v>
      </c>
      <c r="C1862" s="44">
        <v>0.41878472222015262</v>
      </c>
      <c r="D1862" s="42" t="s">
        <v>105</v>
      </c>
      <c r="E1862" s="42" t="s">
        <v>106</v>
      </c>
      <c r="F1862" s="42" t="s">
        <v>107</v>
      </c>
      <c r="G1862" s="42" t="s">
        <v>55</v>
      </c>
      <c r="H1862" s="42" t="s">
        <v>49</v>
      </c>
      <c r="I1862" s="45">
        <v>0</v>
      </c>
      <c r="J1862" s="46">
        <v>1.5506</v>
      </c>
      <c r="K1862" s="45">
        <f>I1862/J1862</f>
      </c>
      <c r="L1862" s="45">
        <v>0</v>
      </c>
      <c r="M1862" s="45">
        <f>L1862/J1862</f>
      </c>
      <c r="N1862" s="42" t="s">
        <v>49</v>
      </c>
      <c r="O1862" s="46">
        <v>0.64490999999999998</v>
      </c>
      <c r="P1862" s="45">
        <f>ROUND(M1862/O1862,2)</f>
      </c>
      <c r="Q1862" s="46">
        <v>1</v>
      </c>
      <c r="R1862" s="45">
        <f>0</f>
      </c>
      <c r="S1862" s="45">
        <f>ROUND(R1862/Q1862,2)</f>
      </c>
      <c r="T1862" s="45">
        <f>Sum(P1862,S1862)</f>
      </c>
      <c r="U1862" s="42" t="s">
        <v>49</v>
      </c>
      <c r="V1862" s="46">
        <v>1.5506</v>
      </c>
      <c r="W1862" s="45">
        <v>0</v>
      </c>
      <c r="X1862" s="45">
        <f>W1862/V1862</f>
      </c>
      <c r="Y1862" s="47">
        <v>0.10000000000000001</v>
      </c>
      <c r="Z1862" s="45">
        <v>0</v>
      </c>
      <c r="AA1862" s="45">
        <f>Z1862/V1862</f>
      </c>
      <c r="AB1862" s="42" t="s">
        <v>56</v>
      </c>
      <c r="AC1862" s="42" t="s">
        <v>57</v>
      </c>
      <c r="AD1862" s="42" t="s">
        <v>4022</v>
      </c>
      <c r="AE1862" s="42" t="s">
        <v>59</v>
      </c>
      <c r="AF1862" s="42" t="s">
        <v>133</v>
      </c>
      <c r="AG1862" s="42" t="s">
        <v>61</v>
      </c>
      <c r="AH1862" s="42" t="s">
        <v>62</v>
      </c>
      <c r="AI1862" s="45">
        <v>0</v>
      </c>
      <c r="AJ1862" s="45">
        <v>0</v>
      </c>
      <c r="AK1862" s="47">
        <v>0.30000000000000004</v>
      </c>
      <c r="AL1862" s="42" t="s">
        <v>63</v>
      </c>
      <c r="AM1862" s="42" t="s">
        <v>64</v>
      </c>
    </row>
    <row r="1863">
      <c r="A1863" s="42" t="s">
        <v>4023</v>
      </c>
      <c r="B1863" s="43">
        <v>41635</v>
      </c>
      <c r="C1863" s="44">
        <v>0.42056712962221354</v>
      </c>
      <c r="D1863" s="42" t="s">
        <v>594</v>
      </c>
      <c r="E1863" s="42" t="s">
        <v>595</v>
      </c>
      <c r="F1863" s="42" t="s">
        <v>596</v>
      </c>
      <c r="G1863" s="42" t="s">
        <v>55</v>
      </c>
      <c r="H1863" s="42" t="s">
        <v>49</v>
      </c>
      <c r="I1863" s="45">
        <v>11.99</v>
      </c>
      <c r="J1863" s="46">
        <v>1.5506</v>
      </c>
      <c r="K1863" s="45">
        <f>I1863/J1863</f>
      </c>
      <c r="L1863" s="45">
        <v>7.6299999999999999</v>
      </c>
      <c r="M1863" s="45">
        <f>L1863/J1863</f>
      </c>
      <c r="N1863" s="42" t="s">
        <v>49</v>
      </c>
      <c r="O1863" s="46">
        <v>0.64490999999999998</v>
      </c>
      <c r="P1863" s="45">
        <f>ROUND(M1863/O1863,2)</f>
      </c>
      <c r="Q1863" s="46">
        <v>1</v>
      </c>
      <c r="R1863" s="45">
        <f>0</f>
      </c>
      <c r="S1863" s="45">
        <f>ROUND(R1863/Q1863,2)</f>
      </c>
      <c r="T1863" s="45">
        <f>Sum(P1863,S1863)</f>
      </c>
      <c r="U1863" s="42" t="s">
        <v>49</v>
      </c>
      <c r="V1863" s="46">
        <v>1.5506</v>
      </c>
      <c r="W1863" s="45">
        <v>11.99</v>
      </c>
      <c r="X1863" s="45">
        <f>W1863/V1863</f>
      </c>
      <c r="Y1863" s="47">
        <v>0.10000000000000001</v>
      </c>
      <c r="Z1863" s="45">
        <v>2.7200000000000002</v>
      </c>
      <c r="AA1863" s="45">
        <f>Z1863/V1863</f>
      </c>
      <c r="AB1863" s="42" t="s">
        <v>56</v>
      </c>
      <c r="AC1863" s="42" t="s">
        <v>57</v>
      </c>
      <c r="AD1863" s="42" t="s">
        <v>4024</v>
      </c>
      <c r="AE1863" s="42" t="s">
        <v>59</v>
      </c>
      <c r="AF1863" s="42" t="s">
        <v>273</v>
      </c>
      <c r="AG1863" s="42" t="s">
        <v>123</v>
      </c>
      <c r="AH1863" s="42" t="s">
        <v>62</v>
      </c>
      <c r="AI1863" s="45">
        <v>0</v>
      </c>
      <c r="AJ1863" s="45">
        <v>0</v>
      </c>
      <c r="AK1863" s="47">
        <v>0.30000000000000004</v>
      </c>
      <c r="AL1863" s="42" t="s">
        <v>63</v>
      </c>
      <c r="AM1863" s="42" t="s">
        <v>64</v>
      </c>
    </row>
    <row r="1864">
      <c r="A1864" s="42" t="s">
        <v>4025</v>
      </c>
      <c r="B1864" s="43">
        <v>41635</v>
      </c>
      <c r="C1864" s="44">
        <v>0.42274305555474712</v>
      </c>
      <c r="D1864" s="42" t="s">
        <v>158</v>
      </c>
      <c r="E1864" s="42" t="s">
        <v>159</v>
      </c>
      <c r="F1864" s="42" t="s">
        <v>160</v>
      </c>
      <c r="G1864" s="42" t="s">
        <v>55</v>
      </c>
      <c r="H1864" s="42" t="s">
        <v>49</v>
      </c>
      <c r="I1864" s="45">
        <v>0</v>
      </c>
      <c r="J1864" s="46">
        <v>1.5506</v>
      </c>
      <c r="K1864" s="45">
        <f>I1864/J1864</f>
      </c>
      <c r="L1864" s="45">
        <v>0</v>
      </c>
      <c r="M1864" s="45">
        <f>L1864/J1864</f>
      </c>
      <c r="N1864" s="42" t="s">
        <v>49</v>
      </c>
      <c r="O1864" s="46">
        <v>0.64490999999999998</v>
      </c>
      <c r="P1864" s="45">
        <f>ROUND(M1864/O1864,2)</f>
      </c>
      <c r="Q1864" s="46">
        <v>1</v>
      </c>
      <c r="R1864" s="45">
        <f>0</f>
      </c>
      <c r="S1864" s="45">
        <f>ROUND(R1864/Q1864,2)</f>
      </c>
      <c r="T1864" s="45">
        <f>Sum(P1864,S1864)</f>
      </c>
      <c r="U1864" s="42" t="s">
        <v>49</v>
      </c>
      <c r="V1864" s="46">
        <v>1.5506</v>
      </c>
      <c r="W1864" s="45">
        <v>0</v>
      </c>
      <c r="X1864" s="45">
        <f>W1864/V1864</f>
      </c>
      <c r="Y1864" s="47">
        <v>0.10000000000000001</v>
      </c>
      <c r="Z1864" s="45">
        <v>0</v>
      </c>
      <c r="AA1864" s="45">
        <f>Z1864/V1864</f>
      </c>
      <c r="AB1864" s="42" t="s">
        <v>56</v>
      </c>
      <c r="AC1864" s="42" t="s">
        <v>57</v>
      </c>
      <c r="AD1864" s="42" t="s">
        <v>4026</v>
      </c>
      <c r="AE1864" s="42" t="s">
        <v>59</v>
      </c>
      <c r="AF1864" s="42" t="s">
        <v>60</v>
      </c>
      <c r="AG1864" s="42" t="s">
        <v>61</v>
      </c>
      <c r="AH1864" s="42" t="s">
        <v>62</v>
      </c>
      <c r="AI1864" s="45">
        <v>0</v>
      </c>
      <c r="AJ1864" s="45">
        <v>0</v>
      </c>
      <c r="AK1864" s="47">
        <v>0.30000000000000004</v>
      </c>
      <c r="AL1864" s="42" t="s">
        <v>63</v>
      </c>
      <c r="AM1864" s="42" t="s">
        <v>64</v>
      </c>
    </row>
    <row r="1865">
      <c r="A1865" s="42" t="s">
        <v>4027</v>
      </c>
      <c r="B1865" s="43">
        <v>41635</v>
      </c>
      <c r="C1865" s="44">
        <v>0.42659722222015262</v>
      </c>
      <c r="D1865" s="42" t="s">
        <v>2262</v>
      </c>
      <c r="E1865" s="42" t="s">
        <v>2263</v>
      </c>
      <c r="F1865" s="42" t="s">
        <v>2264</v>
      </c>
      <c r="G1865" s="42" t="s">
        <v>55</v>
      </c>
      <c r="H1865" s="42" t="s">
        <v>49</v>
      </c>
      <c r="I1865" s="45">
        <v>0</v>
      </c>
      <c r="J1865" s="46">
        <v>1.5506</v>
      </c>
      <c r="K1865" s="45">
        <f>I1865/J1865</f>
      </c>
      <c r="L1865" s="45">
        <v>0</v>
      </c>
      <c r="M1865" s="45">
        <f>L1865/J1865</f>
      </c>
      <c r="N1865" s="42" t="s">
        <v>49</v>
      </c>
      <c r="O1865" s="46">
        <v>0.64490999999999998</v>
      </c>
      <c r="P1865" s="45">
        <f>ROUND(M1865/O1865,2)</f>
      </c>
      <c r="Q1865" s="46">
        <v>1</v>
      </c>
      <c r="R1865" s="45">
        <f>0</f>
      </c>
      <c r="S1865" s="45">
        <f>ROUND(R1865/Q1865,2)</f>
      </c>
      <c r="T1865" s="45">
        <f>Sum(P1865,S1865)</f>
      </c>
      <c r="U1865" s="42" t="s">
        <v>49</v>
      </c>
      <c r="V1865" s="46">
        <v>1.5506</v>
      </c>
      <c r="W1865" s="45">
        <v>0</v>
      </c>
      <c r="X1865" s="45">
        <f>W1865/V1865</f>
      </c>
      <c r="Y1865" s="47">
        <v>0.10000000000000001</v>
      </c>
      <c r="Z1865" s="45">
        <v>0</v>
      </c>
      <c r="AA1865" s="45">
        <f>Z1865/V1865</f>
      </c>
      <c r="AB1865" s="42" t="s">
        <v>56</v>
      </c>
      <c r="AC1865" s="42" t="s">
        <v>57</v>
      </c>
      <c r="AD1865" s="42" t="s">
        <v>4028</v>
      </c>
      <c r="AE1865" s="42" t="s">
        <v>59</v>
      </c>
      <c r="AF1865" s="42" t="s">
        <v>60</v>
      </c>
      <c r="AG1865" s="42" t="s">
        <v>123</v>
      </c>
      <c r="AH1865" s="42" t="s">
        <v>62</v>
      </c>
      <c r="AI1865" s="45">
        <v>0</v>
      </c>
      <c r="AJ1865" s="45">
        <v>0</v>
      </c>
      <c r="AK1865" s="47">
        <v>0.30000000000000004</v>
      </c>
      <c r="AL1865" s="42" t="s">
        <v>63</v>
      </c>
      <c r="AM1865" s="42" t="s">
        <v>64</v>
      </c>
    </row>
    <row r="1866">
      <c r="A1866" s="42" t="s">
        <v>4029</v>
      </c>
      <c r="B1866" s="43">
        <v>41635</v>
      </c>
      <c r="C1866" s="44">
        <v>0.42981481480819639</v>
      </c>
      <c r="D1866" s="42" t="s">
        <v>166</v>
      </c>
      <c r="E1866" s="42" t="s">
        <v>167</v>
      </c>
      <c r="F1866" s="42" t="s">
        <v>168</v>
      </c>
      <c r="G1866" s="42" t="s">
        <v>55</v>
      </c>
      <c r="H1866" s="42" t="s">
        <v>49</v>
      </c>
      <c r="I1866" s="45">
        <v>0</v>
      </c>
      <c r="J1866" s="46">
        <v>1.5506</v>
      </c>
      <c r="K1866" s="45">
        <f>I1866/J1866</f>
      </c>
      <c r="L1866" s="45">
        <v>0</v>
      </c>
      <c r="M1866" s="45">
        <f>L1866/J1866</f>
      </c>
      <c r="N1866" s="42" t="s">
        <v>49</v>
      </c>
      <c r="O1866" s="46">
        <v>0.64490999999999998</v>
      </c>
      <c r="P1866" s="45">
        <f>ROUND(M1866/O1866,2)</f>
      </c>
      <c r="Q1866" s="46">
        <v>1</v>
      </c>
      <c r="R1866" s="45">
        <f>0</f>
      </c>
      <c r="S1866" s="45">
        <f>ROUND(R1866/Q1866,2)</f>
      </c>
      <c r="T1866" s="45">
        <f>Sum(P1866,S1866)</f>
      </c>
      <c r="U1866" s="42" t="s">
        <v>49</v>
      </c>
      <c r="V1866" s="46">
        <v>1.5506</v>
      </c>
      <c r="W1866" s="45">
        <v>0</v>
      </c>
      <c r="X1866" s="45">
        <f>W1866/V1866</f>
      </c>
      <c r="Y1866" s="47">
        <v>0.10000000000000001</v>
      </c>
      <c r="Z1866" s="45">
        <v>0</v>
      </c>
      <c r="AA1866" s="45">
        <f>Z1866/V1866</f>
      </c>
      <c r="AB1866" s="42" t="s">
        <v>56</v>
      </c>
      <c r="AC1866" s="42" t="s">
        <v>57</v>
      </c>
      <c r="AD1866" s="42" t="s">
        <v>4030</v>
      </c>
      <c r="AE1866" s="42" t="s">
        <v>59</v>
      </c>
      <c r="AF1866" s="42" t="s">
        <v>60</v>
      </c>
      <c r="AG1866" s="42" t="s">
        <v>61</v>
      </c>
      <c r="AH1866" s="42" t="s">
        <v>62</v>
      </c>
      <c r="AI1866" s="45">
        <v>0</v>
      </c>
      <c r="AJ1866" s="45">
        <v>0</v>
      </c>
      <c r="AK1866" s="47">
        <v>0.30000000000000004</v>
      </c>
      <c r="AL1866" s="42" t="s">
        <v>63</v>
      </c>
      <c r="AM1866" s="42" t="s">
        <v>64</v>
      </c>
    </row>
    <row r="1867">
      <c r="A1867" s="42" t="s">
        <v>4031</v>
      </c>
      <c r="B1867" s="43">
        <v>41635</v>
      </c>
      <c r="C1867" s="44">
        <v>0.43831018517812481</v>
      </c>
      <c r="D1867" s="42" t="s">
        <v>166</v>
      </c>
      <c r="E1867" s="42" t="s">
        <v>167</v>
      </c>
      <c r="F1867" s="42" t="s">
        <v>168</v>
      </c>
      <c r="G1867" s="42" t="s">
        <v>55</v>
      </c>
      <c r="H1867" s="42" t="s">
        <v>49</v>
      </c>
      <c r="I1867" s="45">
        <v>0</v>
      </c>
      <c r="J1867" s="46">
        <v>1.5506</v>
      </c>
      <c r="K1867" s="45">
        <f>I1867/J1867</f>
      </c>
      <c r="L1867" s="45">
        <v>0</v>
      </c>
      <c r="M1867" s="45">
        <f>L1867/J1867</f>
      </c>
      <c r="N1867" s="42" t="s">
        <v>49</v>
      </c>
      <c r="O1867" s="46">
        <v>0.64490999999999998</v>
      </c>
      <c r="P1867" s="45">
        <f>ROUND(M1867/O1867,2)</f>
      </c>
      <c r="Q1867" s="46">
        <v>1</v>
      </c>
      <c r="R1867" s="45">
        <f>0</f>
      </c>
      <c r="S1867" s="45">
        <f>ROUND(R1867/Q1867,2)</f>
      </c>
      <c r="T1867" s="45">
        <f>Sum(P1867,S1867)</f>
      </c>
      <c r="U1867" s="42" t="s">
        <v>49</v>
      </c>
      <c r="V1867" s="46">
        <v>1.5506</v>
      </c>
      <c r="W1867" s="45">
        <v>0</v>
      </c>
      <c r="X1867" s="45">
        <f>W1867/V1867</f>
      </c>
      <c r="Y1867" s="47">
        <v>0.10000000000000001</v>
      </c>
      <c r="Z1867" s="45">
        <v>0</v>
      </c>
      <c r="AA1867" s="45">
        <f>Z1867/V1867</f>
      </c>
      <c r="AB1867" s="42" t="s">
        <v>56</v>
      </c>
      <c r="AC1867" s="42" t="s">
        <v>57</v>
      </c>
      <c r="AD1867" s="42" t="s">
        <v>4032</v>
      </c>
      <c r="AE1867" s="42" t="s">
        <v>59</v>
      </c>
      <c r="AF1867" s="42" t="s">
        <v>133</v>
      </c>
      <c r="AG1867" s="42" t="s">
        <v>61</v>
      </c>
      <c r="AH1867" s="42" t="s">
        <v>62</v>
      </c>
      <c r="AI1867" s="45">
        <v>0</v>
      </c>
      <c r="AJ1867" s="45">
        <v>0</v>
      </c>
      <c r="AK1867" s="47">
        <v>0.30000000000000004</v>
      </c>
      <c r="AL1867" s="42" t="s">
        <v>63</v>
      </c>
      <c r="AM1867" s="42" t="s">
        <v>64</v>
      </c>
    </row>
    <row r="1868">
      <c r="A1868" s="42" t="s">
        <v>4033</v>
      </c>
      <c r="B1868" s="43">
        <v>41635</v>
      </c>
      <c r="C1868" s="44">
        <v>0.44078703703416977</v>
      </c>
      <c r="D1868" s="42" t="s">
        <v>2262</v>
      </c>
      <c r="E1868" s="42" t="s">
        <v>2263</v>
      </c>
      <c r="F1868" s="42" t="s">
        <v>2264</v>
      </c>
      <c r="G1868" s="42" t="s">
        <v>55</v>
      </c>
      <c r="H1868" s="42" t="s">
        <v>49</v>
      </c>
      <c r="I1868" s="45">
        <v>0</v>
      </c>
      <c r="J1868" s="46">
        <v>1.5506</v>
      </c>
      <c r="K1868" s="45">
        <f>I1868/J1868</f>
      </c>
      <c r="L1868" s="45">
        <v>0</v>
      </c>
      <c r="M1868" s="45">
        <f>L1868/J1868</f>
      </c>
      <c r="N1868" s="42" t="s">
        <v>49</v>
      </c>
      <c r="O1868" s="46">
        <v>0.64490999999999998</v>
      </c>
      <c r="P1868" s="45">
        <f>ROUND(M1868/O1868,2)</f>
      </c>
      <c r="Q1868" s="46">
        <v>1</v>
      </c>
      <c r="R1868" s="45">
        <f>0</f>
      </c>
      <c r="S1868" s="45">
        <f>ROUND(R1868/Q1868,2)</f>
      </c>
      <c r="T1868" s="45">
        <f>Sum(P1868,S1868)</f>
      </c>
      <c r="U1868" s="42" t="s">
        <v>49</v>
      </c>
      <c r="V1868" s="46">
        <v>1.5506</v>
      </c>
      <c r="W1868" s="45">
        <v>0</v>
      </c>
      <c r="X1868" s="45">
        <f>W1868/V1868</f>
      </c>
      <c r="Y1868" s="47">
        <v>0.10000000000000001</v>
      </c>
      <c r="Z1868" s="45">
        <v>0</v>
      </c>
      <c r="AA1868" s="45">
        <f>Z1868/V1868</f>
      </c>
      <c r="AB1868" s="42" t="s">
        <v>56</v>
      </c>
      <c r="AC1868" s="42" t="s">
        <v>57</v>
      </c>
      <c r="AD1868" s="42" t="s">
        <v>4034</v>
      </c>
      <c r="AE1868" s="42" t="s">
        <v>59</v>
      </c>
      <c r="AF1868" s="42" t="s">
        <v>60</v>
      </c>
      <c r="AG1868" s="42" t="s">
        <v>123</v>
      </c>
      <c r="AH1868" s="42" t="s">
        <v>62</v>
      </c>
      <c r="AI1868" s="45">
        <v>0</v>
      </c>
      <c r="AJ1868" s="45">
        <v>0</v>
      </c>
      <c r="AK1868" s="47">
        <v>0.30000000000000004</v>
      </c>
      <c r="AL1868" s="42" t="s">
        <v>63</v>
      </c>
      <c r="AM1868" s="42" t="s">
        <v>64</v>
      </c>
    </row>
    <row r="1869">
      <c r="A1869" s="42" t="s">
        <v>4033</v>
      </c>
      <c r="B1869" s="43">
        <v>41635</v>
      </c>
      <c r="C1869" s="44">
        <v>0.44078703703416977</v>
      </c>
      <c r="D1869" s="42" t="s">
        <v>322</v>
      </c>
      <c r="E1869" s="42" t="s">
        <v>323</v>
      </c>
      <c r="F1869" s="42" t="s">
        <v>2128</v>
      </c>
      <c r="G1869" s="42" t="s">
        <v>55</v>
      </c>
      <c r="H1869" s="42" t="s">
        <v>49</v>
      </c>
      <c r="I1869" s="45">
        <v>0</v>
      </c>
      <c r="J1869" s="46">
        <v>1.5506</v>
      </c>
      <c r="K1869" s="45">
        <f>I1869/J1869</f>
      </c>
      <c r="L1869" s="45">
        <v>0</v>
      </c>
      <c r="M1869" s="45">
        <f>L1869/J1869</f>
      </c>
      <c r="N1869" s="42" t="s">
        <v>49</v>
      </c>
      <c r="O1869" s="46">
        <v>0.64490999999999998</v>
      </c>
      <c r="P1869" s="45">
        <f>ROUND(M1869/O1869,2)</f>
      </c>
      <c r="Q1869" s="46">
        <v>1</v>
      </c>
      <c r="R1869" s="45">
        <f>0</f>
      </c>
      <c r="S1869" s="45">
        <f>ROUND(R1869/Q1869,2)</f>
      </c>
      <c r="T1869" s="45">
        <f>Sum(P1869,S1869)</f>
      </c>
      <c r="U1869" s="42" t="s">
        <v>49</v>
      </c>
      <c r="V1869" s="46">
        <v>1.5506</v>
      </c>
      <c r="W1869" s="45">
        <v>0</v>
      </c>
      <c r="X1869" s="45">
        <f>W1869/V1869</f>
      </c>
      <c r="Y1869" s="47">
        <v>0.10000000000000001</v>
      </c>
      <c r="Z1869" s="45">
        <v>0</v>
      </c>
      <c r="AA1869" s="45">
        <f>Z1869/V1869</f>
      </c>
      <c r="AB1869" s="42" t="s">
        <v>56</v>
      </c>
      <c r="AC1869" s="42" t="s">
        <v>57</v>
      </c>
      <c r="AD1869" s="42" t="s">
        <v>4035</v>
      </c>
      <c r="AE1869" s="42" t="s">
        <v>59</v>
      </c>
      <c r="AF1869" s="42" t="s">
        <v>60</v>
      </c>
      <c r="AG1869" s="42" t="s">
        <v>70</v>
      </c>
      <c r="AH1869" s="42" t="s">
        <v>62</v>
      </c>
      <c r="AI1869" s="45">
        <v>0</v>
      </c>
      <c r="AJ1869" s="45">
        <v>0</v>
      </c>
      <c r="AK1869" s="47">
        <v>0.30000000000000004</v>
      </c>
      <c r="AL1869" s="42" t="s">
        <v>63</v>
      </c>
      <c r="AM1869" s="42" t="s">
        <v>64</v>
      </c>
    </row>
    <row r="1870">
      <c r="A1870" s="42" t="s">
        <v>4036</v>
      </c>
      <c r="B1870" s="43">
        <v>41635</v>
      </c>
      <c r="C1870" s="44">
        <v>0.4478703703643987</v>
      </c>
      <c r="D1870" s="42" t="s">
        <v>113</v>
      </c>
      <c r="E1870" s="42" t="s">
        <v>114</v>
      </c>
      <c r="F1870" s="42" t="s">
        <v>115</v>
      </c>
      <c r="G1870" s="42" t="s">
        <v>55</v>
      </c>
      <c r="H1870" s="42" t="s">
        <v>49</v>
      </c>
      <c r="I1870" s="45">
        <v>0</v>
      </c>
      <c r="J1870" s="46">
        <v>1.5506</v>
      </c>
      <c r="K1870" s="45">
        <f>I1870/J1870</f>
      </c>
      <c r="L1870" s="45">
        <v>0</v>
      </c>
      <c r="M1870" s="45">
        <f>L1870/J1870</f>
      </c>
      <c r="N1870" s="42" t="s">
        <v>49</v>
      </c>
      <c r="O1870" s="46">
        <v>0.64490999999999998</v>
      </c>
      <c r="P1870" s="45">
        <f>ROUND(M1870/O1870,2)</f>
      </c>
      <c r="Q1870" s="46">
        <v>1</v>
      </c>
      <c r="R1870" s="45">
        <f>0</f>
      </c>
      <c r="S1870" s="45">
        <f>ROUND(R1870/Q1870,2)</f>
      </c>
      <c r="T1870" s="45">
        <f>Sum(P1870,S1870)</f>
      </c>
      <c r="U1870" s="42" t="s">
        <v>49</v>
      </c>
      <c r="V1870" s="46">
        <v>1.5506</v>
      </c>
      <c r="W1870" s="45">
        <v>0</v>
      </c>
      <c r="X1870" s="45">
        <f>W1870/V1870</f>
      </c>
      <c r="Y1870" s="47">
        <v>0.10000000000000001</v>
      </c>
      <c r="Z1870" s="45">
        <v>0</v>
      </c>
      <c r="AA1870" s="45">
        <f>Z1870/V1870</f>
      </c>
      <c r="AB1870" s="42" t="s">
        <v>56</v>
      </c>
      <c r="AC1870" s="42" t="s">
        <v>57</v>
      </c>
      <c r="AD1870" s="42" t="s">
        <v>4037</v>
      </c>
      <c r="AE1870" s="42" t="s">
        <v>59</v>
      </c>
      <c r="AF1870" s="42" t="s">
        <v>60</v>
      </c>
      <c r="AG1870" s="42" t="s">
        <v>61</v>
      </c>
      <c r="AH1870" s="42" t="s">
        <v>62</v>
      </c>
      <c r="AI1870" s="45">
        <v>0</v>
      </c>
      <c r="AJ1870" s="45">
        <v>0</v>
      </c>
      <c r="AK1870" s="47">
        <v>0.30000000000000004</v>
      </c>
      <c r="AL1870" s="42" t="s">
        <v>63</v>
      </c>
      <c r="AM1870" s="42" t="s">
        <v>64</v>
      </c>
    </row>
    <row r="1871">
      <c r="A1871" s="42" t="s">
        <v>4038</v>
      </c>
      <c r="B1871" s="43">
        <v>41635</v>
      </c>
      <c r="C1871" s="44">
        <v>0.45115740740584442</v>
      </c>
      <c r="D1871" s="42" t="s">
        <v>275</v>
      </c>
      <c r="E1871" s="42" t="s">
        <v>276</v>
      </c>
      <c r="F1871" s="42" t="s">
        <v>277</v>
      </c>
      <c r="G1871" s="42" t="s">
        <v>55</v>
      </c>
      <c r="H1871" s="42" t="s">
        <v>49</v>
      </c>
      <c r="I1871" s="45">
        <v>12.99</v>
      </c>
      <c r="J1871" s="46">
        <v>1.5506</v>
      </c>
      <c r="K1871" s="45">
        <f>I1871/J1871</f>
      </c>
      <c r="L1871" s="45">
        <v>8.2664000000000009</v>
      </c>
      <c r="M1871" s="45">
        <f>L1871/J1871</f>
      </c>
      <c r="N1871" s="42" t="s">
        <v>49</v>
      </c>
      <c r="O1871" s="46">
        <v>0.64490999999999998</v>
      </c>
      <c r="P1871" s="45">
        <f>ROUND(M1871/O1871,2)</f>
      </c>
      <c r="Q1871" s="46">
        <v>1</v>
      </c>
      <c r="R1871" s="45">
        <f>0</f>
      </c>
      <c r="S1871" s="45">
        <f>ROUND(R1871/Q1871,2)</f>
      </c>
      <c r="T1871" s="45">
        <f>Sum(P1871,S1871)</f>
      </c>
      <c r="U1871" s="42" t="s">
        <v>49</v>
      </c>
      <c r="V1871" s="46">
        <v>1.5506</v>
      </c>
      <c r="W1871" s="45">
        <v>12.99</v>
      </c>
      <c r="X1871" s="45">
        <f>W1871/V1871</f>
      </c>
      <c r="Y1871" s="47">
        <v>0.10000000000000001</v>
      </c>
      <c r="Z1871" s="45">
        <v>11.81</v>
      </c>
      <c r="AA1871" s="45">
        <f>Z1871/V1871</f>
      </c>
      <c r="AB1871" s="42" t="s">
        <v>56</v>
      </c>
      <c r="AC1871" s="42" t="s">
        <v>57</v>
      </c>
      <c r="AD1871" s="42" t="s">
        <v>4039</v>
      </c>
      <c r="AE1871" s="42" t="s">
        <v>59</v>
      </c>
      <c r="AF1871" s="42" t="s">
        <v>133</v>
      </c>
      <c r="AG1871" s="42" t="s">
        <v>123</v>
      </c>
      <c r="AH1871" s="42" t="s">
        <v>62</v>
      </c>
      <c r="AI1871" s="45">
        <v>0</v>
      </c>
      <c r="AJ1871" s="45">
        <v>0</v>
      </c>
      <c r="AK1871" s="47">
        <v>0.30000000000000004</v>
      </c>
      <c r="AL1871" s="42" t="s">
        <v>63</v>
      </c>
      <c r="AM1871" s="42" t="s">
        <v>64</v>
      </c>
    </row>
    <row r="1872">
      <c r="A1872" s="42" t="s">
        <v>4040</v>
      </c>
      <c r="B1872" s="43">
        <v>41635</v>
      </c>
      <c r="C1872" s="44">
        <v>0.45476851851708489</v>
      </c>
      <c r="D1872" s="42" t="s">
        <v>153</v>
      </c>
      <c r="E1872" s="42" t="s">
        <v>154</v>
      </c>
      <c r="F1872" s="42" t="s">
        <v>155</v>
      </c>
      <c r="G1872" s="42" t="s">
        <v>55</v>
      </c>
      <c r="H1872" s="42" t="s">
        <v>49</v>
      </c>
      <c r="I1872" s="45">
        <v>0</v>
      </c>
      <c r="J1872" s="46">
        <v>1.5506</v>
      </c>
      <c r="K1872" s="45">
        <f>I1872/J1872</f>
      </c>
      <c r="L1872" s="45">
        <v>0</v>
      </c>
      <c r="M1872" s="45">
        <f>L1872/J1872</f>
      </c>
      <c r="N1872" s="42" t="s">
        <v>49</v>
      </c>
      <c r="O1872" s="46">
        <v>0.64490999999999998</v>
      </c>
      <c r="P1872" s="45">
        <f>ROUND(M1872/O1872,2)</f>
      </c>
      <c r="Q1872" s="46">
        <v>1</v>
      </c>
      <c r="R1872" s="45">
        <f>0</f>
      </c>
      <c r="S1872" s="45">
        <f>ROUND(R1872/Q1872,2)</f>
      </c>
      <c r="T1872" s="45">
        <f>Sum(P1872,S1872)</f>
      </c>
      <c r="U1872" s="42" t="s">
        <v>49</v>
      </c>
      <c r="V1872" s="46">
        <v>1.5506</v>
      </c>
      <c r="W1872" s="45">
        <v>0</v>
      </c>
      <c r="X1872" s="45">
        <f>W1872/V1872</f>
      </c>
      <c r="Y1872" s="47">
        <v>0.10000000000000001</v>
      </c>
      <c r="Z1872" s="45">
        <v>0</v>
      </c>
      <c r="AA1872" s="45">
        <f>Z1872/V1872</f>
      </c>
      <c r="AB1872" s="42" t="s">
        <v>56</v>
      </c>
      <c r="AC1872" s="42" t="s">
        <v>57</v>
      </c>
      <c r="AD1872" s="42" t="s">
        <v>4041</v>
      </c>
      <c r="AE1872" s="42" t="s">
        <v>59</v>
      </c>
      <c r="AF1872" s="42" t="s">
        <v>273</v>
      </c>
      <c r="AG1872" s="42" t="s">
        <v>61</v>
      </c>
      <c r="AH1872" s="42" t="s">
        <v>62</v>
      </c>
      <c r="AI1872" s="45">
        <v>0</v>
      </c>
      <c r="AJ1872" s="45">
        <v>0</v>
      </c>
      <c r="AK1872" s="47">
        <v>0.30000000000000004</v>
      </c>
      <c r="AL1872" s="42" t="s">
        <v>63</v>
      </c>
      <c r="AM1872" s="42" t="s">
        <v>64</v>
      </c>
    </row>
    <row r="1873">
      <c r="A1873" s="42" t="s">
        <v>4042</v>
      </c>
      <c r="B1873" s="43">
        <v>41635</v>
      </c>
      <c r="C1873" s="44">
        <v>0.45666666666511446</v>
      </c>
      <c r="D1873" s="42" t="s">
        <v>2262</v>
      </c>
      <c r="E1873" s="42" t="s">
        <v>2263</v>
      </c>
      <c r="F1873" s="42" t="s">
        <v>2264</v>
      </c>
      <c r="G1873" s="42" t="s">
        <v>55</v>
      </c>
      <c r="H1873" s="42" t="s">
        <v>49</v>
      </c>
      <c r="I1873" s="45">
        <v>0</v>
      </c>
      <c r="J1873" s="46">
        <v>1.5506</v>
      </c>
      <c r="K1873" s="45">
        <f>I1873/J1873</f>
      </c>
      <c r="L1873" s="45">
        <v>0</v>
      </c>
      <c r="M1873" s="45">
        <f>L1873/J1873</f>
      </c>
      <c r="N1873" s="42" t="s">
        <v>49</v>
      </c>
      <c r="O1873" s="46">
        <v>0.64490999999999998</v>
      </c>
      <c r="P1873" s="45">
        <f>ROUND(M1873/O1873,2)</f>
      </c>
      <c r="Q1873" s="46">
        <v>1</v>
      </c>
      <c r="R1873" s="45">
        <f>0</f>
      </c>
      <c r="S1873" s="45">
        <f>ROUND(R1873/Q1873,2)</f>
      </c>
      <c r="T1873" s="45">
        <f>Sum(P1873,S1873)</f>
      </c>
      <c r="U1873" s="42" t="s">
        <v>49</v>
      </c>
      <c r="V1873" s="46">
        <v>1.5506</v>
      </c>
      <c r="W1873" s="45">
        <v>0</v>
      </c>
      <c r="X1873" s="45">
        <f>W1873/V1873</f>
      </c>
      <c r="Y1873" s="47">
        <v>0.10000000000000001</v>
      </c>
      <c r="Z1873" s="45">
        <v>0</v>
      </c>
      <c r="AA1873" s="45">
        <f>Z1873/V1873</f>
      </c>
      <c r="AB1873" s="42" t="s">
        <v>56</v>
      </c>
      <c r="AC1873" s="42" t="s">
        <v>57</v>
      </c>
      <c r="AD1873" s="42" t="s">
        <v>4043</v>
      </c>
      <c r="AE1873" s="42" t="s">
        <v>59</v>
      </c>
      <c r="AF1873" s="42" t="s">
        <v>60</v>
      </c>
      <c r="AG1873" s="42" t="s">
        <v>123</v>
      </c>
      <c r="AH1873" s="42" t="s">
        <v>62</v>
      </c>
      <c r="AI1873" s="45">
        <v>0</v>
      </c>
      <c r="AJ1873" s="45">
        <v>0</v>
      </c>
      <c r="AK1873" s="47">
        <v>0.30000000000000004</v>
      </c>
      <c r="AL1873" s="42" t="s">
        <v>63</v>
      </c>
      <c r="AM1873" s="42" t="s">
        <v>64</v>
      </c>
    </row>
    <row r="1874">
      <c r="A1874" s="42" t="s">
        <v>4044</v>
      </c>
      <c r="B1874" s="43">
        <v>41635</v>
      </c>
      <c r="C1874" s="44">
        <v>0.46806712963734753</v>
      </c>
      <c r="D1874" s="42" t="s">
        <v>4045</v>
      </c>
      <c r="E1874" s="42" t="s">
        <v>841</v>
      </c>
      <c r="F1874" s="42" t="s">
        <v>4046</v>
      </c>
      <c r="G1874" s="42" t="s">
        <v>55</v>
      </c>
      <c r="H1874" s="42" t="s">
        <v>49</v>
      </c>
      <c r="I1874" s="45">
        <v>4.9900000000000002</v>
      </c>
      <c r="J1874" s="46">
        <v>1.5506</v>
      </c>
      <c r="K1874" s="45">
        <f>I1874/J1874</f>
      </c>
      <c r="L1874" s="45">
        <v>3.1755</v>
      </c>
      <c r="M1874" s="45">
        <f>L1874/J1874</f>
      </c>
      <c r="N1874" s="42" t="s">
        <v>49</v>
      </c>
      <c r="O1874" s="46">
        <v>0.64490999999999998</v>
      </c>
      <c r="P1874" s="45">
        <f>ROUND(M1874/O1874,2)</f>
      </c>
      <c r="Q1874" s="46">
        <v>1</v>
      </c>
      <c r="R1874" s="45">
        <f>0</f>
      </c>
      <c r="S1874" s="45">
        <f>ROUND(R1874/Q1874,2)</f>
      </c>
      <c r="T1874" s="45">
        <f>Sum(P1874,S1874)</f>
      </c>
      <c r="U1874" s="42" t="s">
        <v>49</v>
      </c>
      <c r="V1874" s="46">
        <v>1.5506</v>
      </c>
      <c r="W1874" s="45">
        <v>4.9900000000000002</v>
      </c>
      <c r="X1874" s="45">
        <f>W1874/V1874</f>
      </c>
      <c r="Y1874" s="47">
        <v>0.10000000000000001</v>
      </c>
      <c r="Z1874" s="45">
        <v>4.54</v>
      </c>
      <c r="AA1874" s="45">
        <f>Z1874/V1874</f>
      </c>
      <c r="AB1874" s="42" t="s">
        <v>56</v>
      </c>
      <c r="AC1874" s="42" t="s">
        <v>57</v>
      </c>
      <c r="AD1874" s="42" t="s">
        <v>4047</v>
      </c>
      <c r="AE1874" s="42" t="s">
        <v>59</v>
      </c>
      <c r="AF1874" s="42" t="s">
        <v>133</v>
      </c>
      <c r="AG1874" s="42" t="s">
        <v>123</v>
      </c>
      <c r="AH1874" s="42" t="s">
        <v>62</v>
      </c>
      <c r="AI1874" s="45">
        <v>0</v>
      </c>
      <c r="AJ1874" s="45">
        <v>0</v>
      </c>
      <c r="AK1874" s="47">
        <v>0.30000000000000004</v>
      </c>
      <c r="AL1874" s="42" t="s">
        <v>63</v>
      </c>
      <c r="AM1874" s="42" t="s">
        <v>64</v>
      </c>
    </row>
    <row r="1875">
      <c r="A1875" s="42" t="s">
        <v>4048</v>
      </c>
      <c r="B1875" s="43">
        <v>41635</v>
      </c>
      <c r="C1875" s="44">
        <v>0.47299768518132623</v>
      </c>
      <c r="D1875" s="42" t="s">
        <v>2453</v>
      </c>
      <c r="E1875" s="42" t="s">
        <v>2454</v>
      </c>
      <c r="F1875" s="42" t="s">
        <v>2455</v>
      </c>
      <c r="G1875" s="42" t="s">
        <v>55</v>
      </c>
      <c r="H1875" s="42" t="s">
        <v>49</v>
      </c>
      <c r="I1875" s="45">
        <v>11.99</v>
      </c>
      <c r="J1875" s="46">
        <v>1.5506</v>
      </c>
      <c r="K1875" s="45">
        <f>I1875/J1875</f>
      </c>
      <c r="L1875" s="45">
        <v>7.6299999999999999</v>
      </c>
      <c r="M1875" s="45">
        <f>L1875/J1875</f>
      </c>
      <c r="N1875" s="42" t="s">
        <v>49</v>
      </c>
      <c r="O1875" s="46">
        <v>0.64490999999999998</v>
      </c>
      <c r="P1875" s="45">
        <f>ROUND(M1875/O1875,2)</f>
      </c>
      <c r="Q1875" s="46">
        <v>1</v>
      </c>
      <c r="R1875" s="45">
        <f>0</f>
      </c>
      <c r="S1875" s="45">
        <f>ROUND(R1875/Q1875,2)</f>
      </c>
      <c r="T1875" s="45">
        <f>Sum(P1875,S1875)</f>
      </c>
      <c r="U1875" s="42" t="s">
        <v>49</v>
      </c>
      <c r="V1875" s="46">
        <v>1.5506</v>
      </c>
      <c r="W1875" s="45">
        <v>11.99</v>
      </c>
      <c r="X1875" s="45">
        <f>W1875/V1875</f>
      </c>
      <c r="Y1875" s="47">
        <v>0.10000000000000001</v>
      </c>
      <c r="Z1875" s="45">
        <v>0</v>
      </c>
      <c r="AA1875" s="45">
        <f>Z1875/V1875</f>
      </c>
      <c r="AB1875" s="42" t="s">
        <v>56</v>
      </c>
      <c r="AC1875" s="42" t="s">
        <v>57</v>
      </c>
      <c r="AD1875" s="42" t="s">
        <v>4049</v>
      </c>
      <c r="AE1875" s="42" t="s">
        <v>59</v>
      </c>
      <c r="AF1875" s="42" t="s">
        <v>273</v>
      </c>
      <c r="AG1875" s="42" t="s">
        <v>61</v>
      </c>
      <c r="AH1875" s="42" t="s">
        <v>62</v>
      </c>
      <c r="AI1875" s="45">
        <v>0</v>
      </c>
      <c r="AJ1875" s="45">
        <v>0</v>
      </c>
      <c r="AK1875" s="47">
        <v>0.30000000000000004</v>
      </c>
      <c r="AL1875" s="42" t="s">
        <v>63</v>
      </c>
      <c r="AM1875" s="42" t="s">
        <v>64</v>
      </c>
    </row>
    <row r="1876">
      <c r="A1876" s="42" t="s">
        <v>4050</v>
      </c>
      <c r="B1876" s="43">
        <v>41635</v>
      </c>
      <c r="C1876" s="44">
        <v>0.48357638889137888</v>
      </c>
      <c r="D1876" s="42" t="s">
        <v>72</v>
      </c>
      <c r="E1876" s="42" t="s">
        <v>53</v>
      </c>
      <c r="F1876" s="42" t="s">
        <v>73</v>
      </c>
      <c r="G1876" s="42" t="s">
        <v>55</v>
      </c>
      <c r="H1876" s="42" t="s">
        <v>49</v>
      </c>
      <c r="I1876" s="45">
        <v>0</v>
      </c>
      <c r="J1876" s="46">
        <v>1.5506</v>
      </c>
      <c r="K1876" s="45">
        <f>I1876/J1876</f>
      </c>
      <c r="L1876" s="45">
        <v>0</v>
      </c>
      <c r="M1876" s="45">
        <f>L1876/J1876</f>
      </c>
      <c r="N1876" s="42" t="s">
        <v>49</v>
      </c>
      <c r="O1876" s="46">
        <v>0.64490999999999998</v>
      </c>
      <c r="P1876" s="45">
        <f>ROUND(M1876/O1876,2)</f>
      </c>
      <c r="Q1876" s="46">
        <v>1</v>
      </c>
      <c r="R1876" s="45">
        <f>0</f>
      </c>
      <c r="S1876" s="45">
        <f>ROUND(R1876/Q1876,2)</f>
      </c>
      <c r="T1876" s="45">
        <f>Sum(P1876,S1876)</f>
      </c>
      <c r="U1876" s="42" t="s">
        <v>49</v>
      </c>
      <c r="V1876" s="46">
        <v>1.5506</v>
      </c>
      <c r="W1876" s="45">
        <v>0</v>
      </c>
      <c r="X1876" s="45">
        <f>W1876/V1876</f>
      </c>
      <c r="Y1876" s="47">
        <v>0.10000000000000001</v>
      </c>
      <c r="Z1876" s="45">
        <v>0</v>
      </c>
      <c r="AA1876" s="45">
        <f>Z1876/V1876</f>
      </c>
      <c r="AB1876" s="42" t="s">
        <v>56</v>
      </c>
      <c r="AC1876" s="42" t="s">
        <v>57</v>
      </c>
      <c r="AD1876" s="42" t="s">
        <v>4051</v>
      </c>
      <c r="AE1876" s="42" t="s">
        <v>59</v>
      </c>
      <c r="AF1876" s="42" t="s">
        <v>133</v>
      </c>
      <c r="AG1876" s="42" t="s">
        <v>61</v>
      </c>
      <c r="AH1876" s="42" t="s">
        <v>62</v>
      </c>
      <c r="AI1876" s="45">
        <v>0</v>
      </c>
      <c r="AJ1876" s="45">
        <v>0</v>
      </c>
      <c r="AK1876" s="47">
        <v>0.30000000000000004</v>
      </c>
      <c r="AL1876" s="42" t="s">
        <v>63</v>
      </c>
      <c r="AM1876" s="42" t="s">
        <v>64</v>
      </c>
    </row>
    <row r="1877">
      <c r="A1877" s="42" t="s">
        <v>4052</v>
      </c>
      <c r="B1877" s="43">
        <v>41635</v>
      </c>
      <c r="C1877" s="44">
        <v>0.49443287037138361</v>
      </c>
      <c r="D1877" s="42" t="s">
        <v>72</v>
      </c>
      <c r="E1877" s="42" t="s">
        <v>53</v>
      </c>
      <c r="F1877" s="42" t="s">
        <v>73</v>
      </c>
      <c r="G1877" s="42" t="s">
        <v>55</v>
      </c>
      <c r="H1877" s="42" t="s">
        <v>49</v>
      </c>
      <c r="I1877" s="45">
        <v>0</v>
      </c>
      <c r="J1877" s="46">
        <v>1.5506</v>
      </c>
      <c r="K1877" s="45">
        <f>I1877/J1877</f>
      </c>
      <c r="L1877" s="45">
        <v>0</v>
      </c>
      <c r="M1877" s="45">
        <f>L1877/J1877</f>
      </c>
      <c r="N1877" s="42" t="s">
        <v>49</v>
      </c>
      <c r="O1877" s="46">
        <v>0.64490999999999998</v>
      </c>
      <c r="P1877" s="45">
        <f>ROUND(M1877/O1877,2)</f>
      </c>
      <c r="Q1877" s="46">
        <v>1</v>
      </c>
      <c r="R1877" s="45">
        <f>0</f>
      </c>
      <c r="S1877" s="45">
        <f>ROUND(R1877/Q1877,2)</f>
      </c>
      <c r="T1877" s="45">
        <f>Sum(P1877,S1877)</f>
      </c>
      <c r="U1877" s="42" t="s">
        <v>49</v>
      </c>
      <c r="V1877" s="46">
        <v>1.5506</v>
      </c>
      <c r="W1877" s="45">
        <v>0</v>
      </c>
      <c r="X1877" s="45">
        <f>W1877/V1877</f>
      </c>
      <c r="Y1877" s="47">
        <v>0.10000000000000001</v>
      </c>
      <c r="Z1877" s="45">
        <v>0</v>
      </c>
      <c r="AA1877" s="45">
        <f>Z1877/V1877</f>
      </c>
      <c r="AB1877" s="42" t="s">
        <v>56</v>
      </c>
      <c r="AC1877" s="42" t="s">
        <v>57</v>
      </c>
      <c r="AD1877" s="42" t="s">
        <v>4053</v>
      </c>
      <c r="AE1877" s="42" t="s">
        <v>59</v>
      </c>
      <c r="AF1877" s="42" t="s">
        <v>133</v>
      </c>
      <c r="AG1877" s="42" t="s">
        <v>61</v>
      </c>
      <c r="AH1877" s="42" t="s">
        <v>62</v>
      </c>
      <c r="AI1877" s="45">
        <v>0</v>
      </c>
      <c r="AJ1877" s="45">
        <v>0</v>
      </c>
      <c r="AK1877" s="47">
        <v>0.30000000000000004</v>
      </c>
      <c r="AL1877" s="42" t="s">
        <v>63</v>
      </c>
      <c r="AM1877" s="42" t="s">
        <v>64</v>
      </c>
    </row>
    <row r="1878">
      <c r="A1878" s="42" t="s">
        <v>4054</v>
      </c>
      <c r="B1878" s="43">
        <v>41635</v>
      </c>
      <c r="C1878" s="44">
        <v>0.49856481481401715</v>
      </c>
      <c r="D1878" s="42" t="s">
        <v>1502</v>
      </c>
      <c r="E1878" s="42" t="s">
        <v>1503</v>
      </c>
      <c r="F1878" s="42" t="s">
        <v>1504</v>
      </c>
      <c r="G1878" s="42" t="s">
        <v>55</v>
      </c>
      <c r="H1878" s="42" t="s">
        <v>49</v>
      </c>
      <c r="I1878" s="45">
        <v>4.9900000000000002</v>
      </c>
      <c r="J1878" s="46">
        <v>1.5506</v>
      </c>
      <c r="K1878" s="45">
        <f>I1878/J1878</f>
      </c>
      <c r="L1878" s="45">
        <v>3.1755</v>
      </c>
      <c r="M1878" s="45">
        <f>L1878/J1878</f>
      </c>
      <c r="N1878" s="42" t="s">
        <v>49</v>
      </c>
      <c r="O1878" s="46">
        <v>0.64490999999999998</v>
      </c>
      <c r="P1878" s="45">
        <f>ROUND(M1878/O1878,2)</f>
      </c>
      <c r="Q1878" s="46">
        <v>1</v>
      </c>
      <c r="R1878" s="45">
        <f>0</f>
      </c>
      <c r="S1878" s="45">
        <f>ROUND(R1878/Q1878,2)</f>
      </c>
      <c r="T1878" s="45">
        <f>Sum(P1878,S1878)</f>
      </c>
      <c r="U1878" s="42" t="s">
        <v>49</v>
      </c>
      <c r="V1878" s="46">
        <v>1.5506</v>
      </c>
      <c r="W1878" s="45">
        <v>4.9900000000000002</v>
      </c>
      <c r="X1878" s="45">
        <f>W1878/V1878</f>
      </c>
      <c r="Y1878" s="47">
        <v>0.10000000000000001</v>
      </c>
      <c r="Z1878" s="45">
        <v>4.54</v>
      </c>
      <c r="AA1878" s="45">
        <f>Z1878/V1878</f>
      </c>
      <c r="AB1878" s="42" t="s">
        <v>56</v>
      </c>
      <c r="AC1878" s="42" t="s">
        <v>57</v>
      </c>
      <c r="AD1878" s="42" t="s">
        <v>4055</v>
      </c>
      <c r="AE1878" s="42" t="s">
        <v>59</v>
      </c>
      <c r="AF1878" s="42" t="s">
        <v>60</v>
      </c>
      <c r="AG1878" s="42" t="s">
        <v>61</v>
      </c>
      <c r="AH1878" s="42" t="s">
        <v>62</v>
      </c>
      <c r="AI1878" s="45">
        <v>0</v>
      </c>
      <c r="AJ1878" s="45">
        <v>0</v>
      </c>
      <c r="AK1878" s="47">
        <v>0.30000000000000004</v>
      </c>
      <c r="AL1878" s="42" t="s">
        <v>63</v>
      </c>
      <c r="AM1878" s="42" t="s">
        <v>64</v>
      </c>
    </row>
    <row r="1879">
      <c r="A1879" s="42" t="s">
        <v>4056</v>
      </c>
      <c r="B1879" s="43">
        <v>41635</v>
      </c>
      <c r="C1879" s="44">
        <v>0.49870370370626915</v>
      </c>
      <c r="D1879" s="42" t="s">
        <v>1832</v>
      </c>
      <c r="E1879" s="42" t="s">
        <v>1833</v>
      </c>
      <c r="F1879" s="42" t="s">
        <v>1834</v>
      </c>
      <c r="G1879" s="42" t="s">
        <v>55</v>
      </c>
      <c r="H1879" s="42" t="s">
        <v>49</v>
      </c>
      <c r="I1879" s="45">
        <v>14.99</v>
      </c>
      <c r="J1879" s="46">
        <v>1.5506</v>
      </c>
      <c r="K1879" s="45">
        <f>I1879/J1879</f>
      </c>
      <c r="L1879" s="45">
        <v>9.5390999999999995</v>
      </c>
      <c r="M1879" s="45">
        <f>L1879/J1879</f>
      </c>
      <c r="N1879" s="42" t="s">
        <v>49</v>
      </c>
      <c r="O1879" s="46">
        <v>0.64490999999999998</v>
      </c>
      <c r="P1879" s="45">
        <f>ROUND(M1879/O1879,2)</f>
      </c>
      <c r="Q1879" s="46">
        <v>1</v>
      </c>
      <c r="R1879" s="45">
        <f>0</f>
      </c>
      <c r="S1879" s="45">
        <f>ROUND(R1879/Q1879,2)</f>
      </c>
      <c r="T1879" s="45">
        <f>Sum(P1879,S1879)</f>
      </c>
      <c r="U1879" s="42" t="s">
        <v>49</v>
      </c>
      <c r="V1879" s="46">
        <v>1.5506</v>
      </c>
      <c r="W1879" s="45">
        <v>14.99</v>
      </c>
      <c r="X1879" s="45">
        <f>W1879/V1879</f>
      </c>
      <c r="Y1879" s="47">
        <v>0.10000000000000001</v>
      </c>
      <c r="Z1879" s="45">
        <v>13.630000000000001</v>
      </c>
      <c r="AA1879" s="45">
        <f>Z1879/V1879</f>
      </c>
      <c r="AB1879" s="42" t="s">
        <v>56</v>
      </c>
      <c r="AC1879" s="42" t="s">
        <v>57</v>
      </c>
      <c r="AD1879" s="42" t="s">
        <v>4057</v>
      </c>
      <c r="AE1879" s="42" t="s">
        <v>59</v>
      </c>
      <c r="AF1879" s="42" t="s">
        <v>133</v>
      </c>
      <c r="AG1879" s="42" t="s">
        <v>70</v>
      </c>
      <c r="AH1879" s="42" t="s">
        <v>62</v>
      </c>
      <c r="AI1879" s="45">
        <v>0</v>
      </c>
      <c r="AJ1879" s="45">
        <v>0</v>
      </c>
      <c r="AK1879" s="47">
        <v>0.30000000000000004</v>
      </c>
      <c r="AL1879" s="42" t="s">
        <v>63</v>
      </c>
      <c r="AM1879" s="42" t="s">
        <v>64</v>
      </c>
    </row>
    <row r="1880">
      <c r="A1880" s="42" t="s">
        <v>4058</v>
      </c>
      <c r="B1880" s="43">
        <v>41635</v>
      </c>
      <c r="C1880" s="44">
        <v>0.52995370370626915</v>
      </c>
      <c r="D1880" s="42" t="s">
        <v>4059</v>
      </c>
      <c r="E1880" s="42" t="s">
        <v>181</v>
      </c>
      <c r="F1880" s="42" t="s">
        <v>4060</v>
      </c>
      <c r="G1880" s="42" t="s">
        <v>55</v>
      </c>
      <c r="H1880" s="42" t="s">
        <v>49</v>
      </c>
      <c r="I1880" s="45">
        <v>11.99</v>
      </c>
      <c r="J1880" s="46">
        <v>1.5506</v>
      </c>
      <c r="K1880" s="45">
        <f>I1880/J1880</f>
      </c>
      <c r="L1880" s="45">
        <v>7.6299999999999999</v>
      </c>
      <c r="M1880" s="45">
        <f>L1880/J1880</f>
      </c>
      <c r="N1880" s="42" t="s">
        <v>49</v>
      </c>
      <c r="O1880" s="46">
        <v>0.64490999999999998</v>
      </c>
      <c r="P1880" s="45">
        <f>ROUND(M1880/O1880,2)</f>
      </c>
      <c r="Q1880" s="46">
        <v>1</v>
      </c>
      <c r="R1880" s="45">
        <f>0</f>
      </c>
      <c r="S1880" s="45">
        <f>ROUND(R1880/Q1880,2)</f>
      </c>
      <c r="T1880" s="45">
        <f>Sum(P1880,S1880)</f>
      </c>
      <c r="U1880" s="42" t="s">
        <v>49</v>
      </c>
      <c r="V1880" s="46">
        <v>1.5506</v>
      </c>
      <c r="W1880" s="45">
        <v>11.99</v>
      </c>
      <c r="X1880" s="45">
        <f>W1880/V1880</f>
      </c>
      <c r="Y1880" s="47">
        <v>0.10000000000000001</v>
      </c>
      <c r="Z1880" s="45">
        <v>2.7200000000000002</v>
      </c>
      <c r="AA1880" s="45">
        <f>Z1880/V1880</f>
      </c>
      <c r="AB1880" s="42" t="s">
        <v>56</v>
      </c>
      <c r="AC1880" s="42" t="s">
        <v>57</v>
      </c>
      <c r="AD1880" s="42" t="s">
        <v>4061</v>
      </c>
      <c r="AE1880" s="42" t="s">
        <v>59</v>
      </c>
      <c r="AF1880" s="42" t="s">
        <v>60</v>
      </c>
      <c r="AG1880" s="42" t="s">
        <v>61</v>
      </c>
      <c r="AH1880" s="42" t="s">
        <v>62</v>
      </c>
      <c r="AI1880" s="45">
        <v>0</v>
      </c>
      <c r="AJ1880" s="45">
        <v>0</v>
      </c>
      <c r="AK1880" s="47">
        <v>0.30000000000000004</v>
      </c>
      <c r="AL1880" s="42" t="s">
        <v>63</v>
      </c>
      <c r="AM1880" s="42" t="s">
        <v>64</v>
      </c>
    </row>
    <row r="1881">
      <c r="A1881" s="42" t="s">
        <v>4058</v>
      </c>
      <c r="B1881" s="43">
        <v>41635</v>
      </c>
      <c r="C1881" s="44">
        <v>0.52995370370626915</v>
      </c>
      <c r="D1881" s="42" t="s">
        <v>113</v>
      </c>
      <c r="E1881" s="42" t="s">
        <v>114</v>
      </c>
      <c r="F1881" s="42" t="s">
        <v>115</v>
      </c>
      <c r="G1881" s="42" t="s">
        <v>55</v>
      </c>
      <c r="H1881" s="42" t="s">
        <v>49</v>
      </c>
      <c r="I1881" s="45">
        <v>0</v>
      </c>
      <c r="J1881" s="46">
        <v>1.5506</v>
      </c>
      <c r="K1881" s="45">
        <f>I1881/J1881</f>
      </c>
      <c r="L1881" s="45">
        <v>0</v>
      </c>
      <c r="M1881" s="45">
        <f>L1881/J1881</f>
      </c>
      <c r="N1881" s="42" t="s">
        <v>49</v>
      </c>
      <c r="O1881" s="46">
        <v>0.64490999999999998</v>
      </c>
      <c r="P1881" s="45">
        <f>ROUND(M1881/O1881,2)</f>
      </c>
      <c r="Q1881" s="46">
        <v>1</v>
      </c>
      <c r="R1881" s="45">
        <f>0</f>
      </c>
      <c r="S1881" s="45">
        <f>ROUND(R1881/Q1881,2)</f>
      </c>
      <c r="T1881" s="45">
        <f>Sum(P1881,S1881)</f>
      </c>
      <c r="U1881" s="42" t="s">
        <v>49</v>
      </c>
      <c r="V1881" s="46">
        <v>1.5506</v>
      </c>
      <c r="W1881" s="45">
        <v>0</v>
      </c>
      <c r="X1881" s="45">
        <f>W1881/V1881</f>
      </c>
      <c r="Y1881" s="47">
        <v>0.10000000000000001</v>
      </c>
      <c r="Z1881" s="45">
        <v>0</v>
      </c>
      <c r="AA1881" s="45">
        <f>Z1881/V1881</f>
      </c>
      <c r="AB1881" s="42" t="s">
        <v>56</v>
      </c>
      <c r="AC1881" s="42" t="s">
        <v>57</v>
      </c>
      <c r="AD1881" s="42" t="s">
        <v>4062</v>
      </c>
      <c r="AE1881" s="42" t="s">
        <v>59</v>
      </c>
      <c r="AF1881" s="42" t="s">
        <v>60</v>
      </c>
      <c r="AG1881" s="42" t="s">
        <v>61</v>
      </c>
      <c r="AH1881" s="42" t="s">
        <v>62</v>
      </c>
      <c r="AI1881" s="45">
        <v>0</v>
      </c>
      <c r="AJ1881" s="45">
        <v>0</v>
      </c>
      <c r="AK1881" s="47">
        <v>0.30000000000000004</v>
      </c>
      <c r="AL1881" s="42" t="s">
        <v>63</v>
      </c>
      <c r="AM1881" s="42" t="s">
        <v>64</v>
      </c>
    </row>
    <row r="1882">
      <c r="A1882" s="42" t="s">
        <v>4058</v>
      </c>
      <c r="B1882" s="43">
        <v>41635</v>
      </c>
      <c r="C1882" s="44">
        <v>0.52995370370626915</v>
      </c>
      <c r="D1882" s="42" t="s">
        <v>158</v>
      </c>
      <c r="E1882" s="42" t="s">
        <v>159</v>
      </c>
      <c r="F1882" s="42" t="s">
        <v>160</v>
      </c>
      <c r="G1882" s="42" t="s">
        <v>55</v>
      </c>
      <c r="H1882" s="42" t="s">
        <v>49</v>
      </c>
      <c r="I1882" s="45">
        <v>0</v>
      </c>
      <c r="J1882" s="46">
        <v>1.5506</v>
      </c>
      <c r="K1882" s="45">
        <f>I1882/J1882</f>
      </c>
      <c r="L1882" s="45">
        <v>0</v>
      </c>
      <c r="M1882" s="45">
        <f>L1882/J1882</f>
      </c>
      <c r="N1882" s="42" t="s">
        <v>49</v>
      </c>
      <c r="O1882" s="46">
        <v>0.64490999999999998</v>
      </c>
      <c r="P1882" s="45">
        <f>ROUND(M1882/O1882,2)</f>
      </c>
      <c r="Q1882" s="46">
        <v>1</v>
      </c>
      <c r="R1882" s="45">
        <f>0</f>
      </c>
      <c r="S1882" s="45">
        <f>ROUND(R1882/Q1882,2)</f>
      </c>
      <c r="T1882" s="45">
        <f>Sum(P1882,S1882)</f>
      </c>
      <c r="U1882" s="42" t="s">
        <v>49</v>
      </c>
      <c r="V1882" s="46">
        <v>1.5506</v>
      </c>
      <c r="W1882" s="45">
        <v>0</v>
      </c>
      <c r="X1882" s="45">
        <f>W1882/V1882</f>
      </c>
      <c r="Y1882" s="47">
        <v>0.10000000000000001</v>
      </c>
      <c r="Z1882" s="45">
        <v>0</v>
      </c>
      <c r="AA1882" s="45">
        <f>Z1882/V1882</f>
      </c>
      <c r="AB1882" s="42" t="s">
        <v>56</v>
      </c>
      <c r="AC1882" s="42" t="s">
        <v>57</v>
      </c>
      <c r="AD1882" s="42" t="s">
        <v>4063</v>
      </c>
      <c r="AE1882" s="42" t="s">
        <v>59</v>
      </c>
      <c r="AF1882" s="42" t="s">
        <v>60</v>
      </c>
      <c r="AG1882" s="42" t="s">
        <v>61</v>
      </c>
      <c r="AH1882" s="42" t="s">
        <v>62</v>
      </c>
      <c r="AI1882" s="45">
        <v>0</v>
      </c>
      <c r="AJ1882" s="45">
        <v>0</v>
      </c>
      <c r="AK1882" s="47">
        <v>0.30000000000000004</v>
      </c>
      <c r="AL1882" s="42" t="s">
        <v>63</v>
      </c>
      <c r="AM1882" s="42" t="s">
        <v>64</v>
      </c>
    </row>
    <row r="1883">
      <c r="A1883" s="42" t="s">
        <v>4064</v>
      </c>
      <c r="B1883" s="43">
        <v>41635</v>
      </c>
      <c r="C1883" s="44">
        <v>0.53484953703446081</v>
      </c>
      <c r="D1883" s="42" t="s">
        <v>840</v>
      </c>
      <c r="E1883" s="42" t="s">
        <v>841</v>
      </c>
      <c r="F1883" s="42" t="s">
        <v>842</v>
      </c>
      <c r="G1883" s="42" t="s">
        <v>55</v>
      </c>
      <c r="H1883" s="42" t="s">
        <v>49</v>
      </c>
      <c r="I1883" s="45">
        <v>11.99</v>
      </c>
      <c r="J1883" s="46">
        <v>1.5506</v>
      </c>
      <c r="K1883" s="45">
        <f>I1883/J1883</f>
      </c>
      <c r="L1883" s="45">
        <v>7.6299999999999999</v>
      </c>
      <c r="M1883" s="45">
        <f>L1883/J1883</f>
      </c>
      <c r="N1883" s="42" t="s">
        <v>49</v>
      </c>
      <c r="O1883" s="46">
        <v>0.64490999999999998</v>
      </c>
      <c r="P1883" s="45">
        <f>ROUND(M1883/O1883,2)</f>
      </c>
      <c r="Q1883" s="46">
        <v>1</v>
      </c>
      <c r="R1883" s="45">
        <f>0</f>
      </c>
      <c r="S1883" s="45">
        <f>ROUND(R1883/Q1883,2)</f>
      </c>
      <c r="T1883" s="45">
        <f>Sum(P1883,S1883)</f>
      </c>
      <c r="U1883" s="42" t="s">
        <v>49</v>
      </c>
      <c r="V1883" s="46">
        <v>1.5506</v>
      </c>
      <c r="W1883" s="45">
        <v>11.99</v>
      </c>
      <c r="X1883" s="45">
        <f>W1883/V1883</f>
      </c>
      <c r="Y1883" s="47">
        <v>0.10000000000000001</v>
      </c>
      <c r="Z1883" s="45">
        <v>10.9</v>
      </c>
      <c r="AA1883" s="45">
        <f>Z1883/V1883</f>
      </c>
      <c r="AB1883" s="42" t="s">
        <v>56</v>
      </c>
      <c r="AC1883" s="42" t="s">
        <v>57</v>
      </c>
      <c r="AD1883" s="42" t="s">
        <v>4065</v>
      </c>
      <c r="AE1883" s="42" t="s">
        <v>59</v>
      </c>
      <c r="AF1883" s="42" t="s">
        <v>133</v>
      </c>
      <c r="AG1883" s="42" t="s">
        <v>123</v>
      </c>
      <c r="AH1883" s="42" t="s">
        <v>62</v>
      </c>
      <c r="AI1883" s="45">
        <v>0</v>
      </c>
      <c r="AJ1883" s="45">
        <v>0</v>
      </c>
      <c r="AK1883" s="47">
        <v>0.30000000000000004</v>
      </c>
      <c r="AL1883" s="42" t="s">
        <v>63</v>
      </c>
      <c r="AM1883" s="42" t="s">
        <v>64</v>
      </c>
    </row>
    <row r="1884">
      <c r="A1884" s="42" t="s">
        <v>4066</v>
      </c>
      <c r="B1884" s="43">
        <v>41635</v>
      </c>
      <c r="C1884" s="44">
        <v>0.66578703703999054</v>
      </c>
      <c r="D1884" s="42" t="s">
        <v>72</v>
      </c>
      <c r="E1884" s="42" t="s">
        <v>53</v>
      </c>
      <c r="F1884" s="42" t="s">
        <v>73</v>
      </c>
      <c r="G1884" s="42" t="s">
        <v>55</v>
      </c>
      <c r="H1884" s="42" t="s">
        <v>49</v>
      </c>
      <c r="I1884" s="45">
        <v>0</v>
      </c>
      <c r="J1884" s="46">
        <v>1.5506</v>
      </c>
      <c r="K1884" s="45">
        <f>I1884/J1884</f>
      </c>
      <c r="L1884" s="45">
        <v>0</v>
      </c>
      <c r="M1884" s="45">
        <f>L1884/J1884</f>
      </c>
      <c r="N1884" s="42" t="s">
        <v>49</v>
      </c>
      <c r="O1884" s="46">
        <v>0.64490999999999998</v>
      </c>
      <c r="P1884" s="45">
        <f>ROUND(M1884/O1884,2)</f>
      </c>
      <c r="Q1884" s="46">
        <v>1</v>
      </c>
      <c r="R1884" s="45">
        <f>0</f>
      </c>
      <c r="S1884" s="45">
        <f>ROUND(R1884/Q1884,2)</f>
      </c>
      <c r="T1884" s="45">
        <f>Sum(P1884,S1884)</f>
      </c>
      <c r="U1884" s="42" t="s">
        <v>49</v>
      </c>
      <c r="V1884" s="46">
        <v>1.5506</v>
      </c>
      <c r="W1884" s="45">
        <v>0</v>
      </c>
      <c r="X1884" s="45">
        <f>W1884/V1884</f>
      </c>
      <c r="Y1884" s="47">
        <v>0.10000000000000001</v>
      </c>
      <c r="Z1884" s="45">
        <v>0</v>
      </c>
      <c r="AA1884" s="45">
        <f>Z1884/V1884</f>
      </c>
      <c r="AB1884" s="42" t="s">
        <v>56</v>
      </c>
      <c r="AC1884" s="42" t="s">
        <v>57</v>
      </c>
      <c r="AD1884" s="42" t="s">
        <v>4067</v>
      </c>
      <c r="AE1884" s="42" t="s">
        <v>59</v>
      </c>
      <c r="AF1884" s="42" t="s">
        <v>60</v>
      </c>
      <c r="AG1884" s="42" t="s">
        <v>61</v>
      </c>
      <c r="AH1884" s="42" t="s">
        <v>62</v>
      </c>
      <c r="AI1884" s="45">
        <v>0</v>
      </c>
      <c r="AJ1884" s="45">
        <v>0</v>
      </c>
      <c r="AK1884" s="47">
        <v>0.30000000000000004</v>
      </c>
      <c r="AL1884" s="42" t="s">
        <v>63</v>
      </c>
      <c r="AM1884" s="42" t="s">
        <v>64</v>
      </c>
    </row>
    <row r="1885">
      <c r="A1885" s="42" t="s">
        <v>4068</v>
      </c>
      <c r="B1885" s="43">
        <v>41635</v>
      </c>
      <c r="C1885" s="44">
        <v>0.80656249999447027</v>
      </c>
      <c r="D1885" s="42" t="s">
        <v>170</v>
      </c>
      <c r="E1885" s="42" t="s">
        <v>171</v>
      </c>
      <c r="F1885" s="42" t="s">
        <v>172</v>
      </c>
      <c r="G1885" s="42" t="s">
        <v>55</v>
      </c>
      <c r="H1885" s="42" t="s">
        <v>49</v>
      </c>
      <c r="I1885" s="45">
        <v>0</v>
      </c>
      <c r="J1885" s="46">
        <v>1.5506</v>
      </c>
      <c r="K1885" s="45">
        <f>I1885/J1885</f>
      </c>
      <c r="L1885" s="45">
        <v>0</v>
      </c>
      <c r="M1885" s="45">
        <f>L1885/J1885</f>
      </c>
      <c r="N1885" s="42" t="s">
        <v>49</v>
      </c>
      <c r="O1885" s="46">
        <v>0.64490999999999998</v>
      </c>
      <c r="P1885" s="45">
        <f>ROUND(M1885/O1885,2)</f>
      </c>
      <c r="Q1885" s="46">
        <v>1</v>
      </c>
      <c r="R1885" s="45">
        <f>0</f>
      </c>
      <c r="S1885" s="45">
        <f>ROUND(R1885/Q1885,2)</f>
      </c>
      <c r="T1885" s="45">
        <f>Sum(P1885,S1885)</f>
      </c>
      <c r="U1885" s="42" t="s">
        <v>49</v>
      </c>
      <c r="V1885" s="46">
        <v>1.5506</v>
      </c>
      <c r="W1885" s="45">
        <v>0</v>
      </c>
      <c r="X1885" s="45">
        <f>W1885/V1885</f>
      </c>
      <c r="Y1885" s="47">
        <v>0.10000000000000001</v>
      </c>
      <c r="Z1885" s="45">
        <v>0</v>
      </c>
      <c r="AA1885" s="45">
        <f>Z1885/V1885</f>
      </c>
      <c r="AB1885" s="42" t="s">
        <v>56</v>
      </c>
      <c r="AC1885" s="42" t="s">
        <v>57</v>
      </c>
      <c r="AD1885" s="42" t="s">
        <v>4069</v>
      </c>
      <c r="AE1885" s="42" t="s">
        <v>59</v>
      </c>
      <c r="AF1885" s="42" t="s">
        <v>133</v>
      </c>
      <c r="AG1885" s="42" t="s">
        <v>61</v>
      </c>
      <c r="AH1885" s="42" t="s">
        <v>62</v>
      </c>
      <c r="AI1885" s="45">
        <v>0</v>
      </c>
      <c r="AJ1885" s="45">
        <v>0</v>
      </c>
      <c r="AK1885" s="47">
        <v>0.30000000000000004</v>
      </c>
      <c r="AL1885" s="42" t="s">
        <v>63</v>
      </c>
      <c r="AM1885" s="42" t="s">
        <v>64</v>
      </c>
    </row>
    <row r="1886">
      <c r="A1886" s="42" t="s">
        <v>4070</v>
      </c>
      <c r="B1886" s="43">
        <v>41635</v>
      </c>
      <c r="C1886" s="44">
        <v>0.87924768518132623</v>
      </c>
      <c r="D1886" s="42" t="s">
        <v>83</v>
      </c>
      <c r="E1886" s="42" t="s">
        <v>79</v>
      </c>
      <c r="F1886" s="42" t="s">
        <v>84</v>
      </c>
      <c r="G1886" s="42" t="s">
        <v>55</v>
      </c>
      <c r="H1886" s="42" t="s">
        <v>49</v>
      </c>
      <c r="I1886" s="45">
        <v>0</v>
      </c>
      <c r="J1886" s="46">
        <v>1.5506</v>
      </c>
      <c r="K1886" s="45">
        <f>I1886/J1886</f>
      </c>
      <c r="L1886" s="45">
        <v>0</v>
      </c>
      <c r="M1886" s="45">
        <f>L1886/J1886</f>
      </c>
      <c r="N1886" s="42" t="s">
        <v>49</v>
      </c>
      <c r="O1886" s="46">
        <v>0.64490999999999998</v>
      </c>
      <c r="P1886" s="45">
        <f>ROUND(M1886/O1886,2)</f>
      </c>
      <c r="Q1886" s="46">
        <v>1</v>
      </c>
      <c r="R1886" s="45">
        <f>0</f>
      </c>
      <c r="S1886" s="45">
        <f>ROUND(R1886/Q1886,2)</f>
      </c>
      <c r="T1886" s="45">
        <f>Sum(P1886,S1886)</f>
      </c>
      <c r="U1886" s="42" t="s">
        <v>49</v>
      </c>
      <c r="V1886" s="46">
        <v>1.5506</v>
      </c>
      <c r="W1886" s="45">
        <v>0</v>
      </c>
      <c r="X1886" s="45">
        <f>W1886/V1886</f>
      </c>
      <c r="Y1886" s="47">
        <v>0.10000000000000001</v>
      </c>
      <c r="Z1886" s="45">
        <v>0</v>
      </c>
      <c r="AA1886" s="45">
        <f>Z1886/V1886</f>
      </c>
      <c r="AB1886" s="42" t="s">
        <v>56</v>
      </c>
      <c r="AC1886" s="42" t="s">
        <v>57</v>
      </c>
      <c r="AD1886" s="42" t="s">
        <v>4071</v>
      </c>
      <c r="AE1886" s="42" t="s">
        <v>59</v>
      </c>
      <c r="AF1886" s="42" t="s">
        <v>273</v>
      </c>
      <c r="AG1886" s="42" t="s">
        <v>61</v>
      </c>
      <c r="AH1886" s="42" t="s">
        <v>62</v>
      </c>
      <c r="AI1886" s="45">
        <v>0</v>
      </c>
      <c r="AJ1886" s="45">
        <v>0</v>
      </c>
      <c r="AK1886" s="47">
        <v>0.30000000000000004</v>
      </c>
      <c r="AL1886" s="42" t="s">
        <v>63</v>
      </c>
      <c r="AM1886" s="42" t="s">
        <v>64</v>
      </c>
    </row>
    <row r="1887">
      <c r="A1887" s="42" t="s">
        <v>4072</v>
      </c>
      <c r="B1887" s="43">
        <v>41635</v>
      </c>
      <c r="C1887" s="44">
        <v>0.90054398148640757</v>
      </c>
      <c r="D1887" s="42" t="s">
        <v>4059</v>
      </c>
      <c r="E1887" s="42" t="s">
        <v>181</v>
      </c>
      <c r="F1887" s="42" t="s">
        <v>4060</v>
      </c>
      <c r="G1887" s="42" t="s">
        <v>55</v>
      </c>
      <c r="H1887" s="42" t="s">
        <v>49</v>
      </c>
      <c r="I1887" s="45">
        <v>11.99</v>
      </c>
      <c r="J1887" s="46">
        <v>1.5506</v>
      </c>
      <c r="K1887" s="45">
        <f>I1887/J1887</f>
      </c>
      <c r="L1887" s="45">
        <v>7.6299999999999999</v>
      </c>
      <c r="M1887" s="45">
        <f>L1887/J1887</f>
      </c>
      <c r="N1887" s="42" t="s">
        <v>49</v>
      </c>
      <c r="O1887" s="46">
        <v>0.64490999999999998</v>
      </c>
      <c r="P1887" s="45">
        <f>ROUND(M1887/O1887,2)</f>
      </c>
      <c r="Q1887" s="46">
        <v>1</v>
      </c>
      <c r="R1887" s="45">
        <f>0</f>
      </c>
      <c r="S1887" s="45">
        <f>ROUND(R1887/Q1887,2)</f>
      </c>
      <c r="T1887" s="45">
        <f>Sum(P1887,S1887)</f>
      </c>
      <c r="U1887" s="42" t="s">
        <v>49</v>
      </c>
      <c r="V1887" s="46">
        <v>1.5506</v>
      </c>
      <c r="W1887" s="45">
        <v>11.99</v>
      </c>
      <c r="X1887" s="45">
        <f>W1887/V1887</f>
      </c>
      <c r="Y1887" s="47">
        <v>0.10000000000000001</v>
      </c>
      <c r="Z1887" s="45">
        <v>2.7200000000000002</v>
      </c>
      <c r="AA1887" s="45">
        <f>Z1887/V1887</f>
      </c>
      <c r="AB1887" s="42" t="s">
        <v>56</v>
      </c>
      <c r="AC1887" s="42" t="s">
        <v>57</v>
      </c>
      <c r="AD1887" s="42" t="s">
        <v>4073</v>
      </c>
      <c r="AE1887" s="42" t="s">
        <v>59</v>
      </c>
      <c r="AF1887" s="42" t="s">
        <v>133</v>
      </c>
      <c r="AG1887" s="42" t="s">
        <v>61</v>
      </c>
      <c r="AH1887" s="42" t="s">
        <v>62</v>
      </c>
      <c r="AI1887" s="45">
        <v>0</v>
      </c>
      <c r="AJ1887" s="45">
        <v>0</v>
      </c>
      <c r="AK1887" s="47">
        <v>0.30000000000000004</v>
      </c>
      <c r="AL1887" s="42" t="s">
        <v>63</v>
      </c>
      <c r="AM1887" s="42" t="s">
        <v>64</v>
      </c>
    </row>
    <row r="1888">
      <c r="A1888" s="42" t="s">
        <v>4074</v>
      </c>
      <c r="B1888" s="43">
        <v>41635</v>
      </c>
      <c r="C1888" s="44">
        <v>0.9010300925874617</v>
      </c>
      <c r="D1888" s="42" t="s">
        <v>105</v>
      </c>
      <c r="E1888" s="42" t="s">
        <v>106</v>
      </c>
      <c r="F1888" s="42" t="s">
        <v>107</v>
      </c>
      <c r="G1888" s="42" t="s">
        <v>55</v>
      </c>
      <c r="H1888" s="42" t="s">
        <v>49</v>
      </c>
      <c r="I1888" s="45">
        <v>0</v>
      </c>
      <c r="J1888" s="46">
        <v>1.5506</v>
      </c>
      <c r="K1888" s="45">
        <f>I1888/J1888</f>
      </c>
      <c r="L1888" s="45">
        <v>0</v>
      </c>
      <c r="M1888" s="45">
        <f>L1888/J1888</f>
      </c>
      <c r="N1888" s="42" t="s">
        <v>49</v>
      </c>
      <c r="O1888" s="46">
        <v>0.64490999999999998</v>
      </c>
      <c r="P1888" s="45">
        <f>ROUND(M1888/O1888,2)</f>
      </c>
      <c r="Q1888" s="46">
        <v>1</v>
      </c>
      <c r="R1888" s="45">
        <f>0</f>
      </c>
      <c r="S1888" s="45">
        <f>ROUND(R1888/Q1888,2)</f>
      </c>
      <c r="T1888" s="45">
        <f>Sum(P1888,S1888)</f>
      </c>
      <c r="U1888" s="42" t="s">
        <v>49</v>
      </c>
      <c r="V1888" s="46">
        <v>1.5506</v>
      </c>
      <c r="W1888" s="45">
        <v>0</v>
      </c>
      <c r="X1888" s="45">
        <f>W1888/V1888</f>
      </c>
      <c r="Y1888" s="47">
        <v>0.10000000000000001</v>
      </c>
      <c r="Z1888" s="45">
        <v>0</v>
      </c>
      <c r="AA1888" s="45">
        <f>Z1888/V1888</f>
      </c>
      <c r="AB1888" s="42" t="s">
        <v>56</v>
      </c>
      <c r="AC1888" s="42" t="s">
        <v>57</v>
      </c>
      <c r="AD1888" s="42" t="s">
        <v>4075</v>
      </c>
      <c r="AE1888" s="42" t="s">
        <v>59</v>
      </c>
      <c r="AF1888" s="42" t="s">
        <v>273</v>
      </c>
      <c r="AG1888" s="42" t="s">
        <v>61</v>
      </c>
      <c r="AH1888" s="42" t="s">
        <v>62</v>
      </c>
      <c r="AI1888" s="45">
        <v>0</v>
      </c>
      <c r="AJ1888" s="45">
        <v>0</v>
      </c>
      <c r="AK1888" s="47">
        <v>0.30000000000000004</v>
      </c>
      <c r="AL1888" s="42" t="s">
        <v>63</v>
      </c>
      <c r="AM1888" s="42" t="s">
        <v>64</v>
      </c>
    </row>
    <row r="1889">
      <c r="A1889" s="42" t="s">
        <v>4074</v>
      </c>
      <c r="B1889" s="43">
        <v>41635</v>
      </c>
      <c r="C1889" s="44">
        <v>0.9010300925874617</v>
      </c>
      <c r="D1889" s="42" t="s">
        <v>170</v>
      </c>
      <c r="E1889" s="42" t="s">
        <v>171</v>
      </c>
      <c r="F1889" s="42" t="s">
        <v>172</v>
      </c>
      <c r="G1889" s="42" t="s">
        <v>55</v>
      </c>
      <c r="H1889" s="42" t="s">
        <v>49</v>
      </c>
      <c r="I1889" s="45">
        <v>0</v>
      </c>
      <c r="J1889" s="46">
        <v>1.5506</v>
      </c>
      <c r="K1889" s="45">
        <f>I1889/J1889</f>
      </c>
      <c r="L1889" s="45">
        <v>0</v>
      </c>
      <c r="M1889" s="45">
        <f>L1889/J1889</f>
      </c>
      <c r="N1889" s="42" t="s">
        <v>49</v>
      </c>
      <c r="O1889" s="46">
        <v>0.64490999999999998</v>
      </c>
      <c r="P1889" s="45">
        <f>ROUND(M1889/O1889,2)</f>
      </c>
      <c r="Q1889" s="46">
        <v>1</v>
      </c>
      <c r="R1889" s="45">
        <f>0</f>
      </c>
      <c r="S1889" s="45">
        <f>ROUND(R1889/Q1889,2)</f>
      </c>
      <c r="T1889" s="45">
        <f>Sum(P1889,S1889)</f>
      </c>
      <c r="U1889" s="42" t="s">
        <v>49</v>
      </c>
      <c r="V1889" s="46">
        <v>1.5506</v>
      </c>
      <c r="W1889" s="45">
        <v>0</v>
      </c>
      <c r="X1889" s="45">
        <f>W1889/V1889</f>
      </c>
      <c r="Y1889" s="47">
        <v>0.10000000000000001</v>
      </c>
      <c r="Z1889" s="45">
        <v>0</v>
      </c>
      <c r="AA1889" s="45">
        <f>Z1889/V1889</f>
      </c>
      <c r="AB1889" s="42" t="s">
        <v>56</v>
      </c>
      <c r="AC1889" s="42" t="s">
        <v>57</v>
      </c>
      <c r="AD1889" s="42" t="s">
        <v>4076</v>
      </c>
      <c r="AE1889" s="42" t="s">
        <v>59</v>
      </c>
      <c r="AF1889" s="42" t="s">
        <v>273</v>
      </c>
      <c r="AG1889" s="42" t="s">
        <v>61</v>
      </c>
      <c r="AH1889" s="42" t="s">
        <v>62</v>
      </c>
      <c r="AI1889" s="45">
        <v>0</v>
      </c>
      <c r="AJ1889" s="45">
        <v>0</v>
      </c>
      <c r="AK1889" s="47">
        <v>0.30000000000000004</v>
      </c>
      <c r="AL1889" s="42" t="s">
        <v>63</v>
      </c>
      <c r="AM1889" s="42" t="s">
        <v>64</v>
      </c>
    </row>
    <row r="1890">
      <c r="A1890" s="42" t="s">
        <v>4074</v>
      </c>
      <c r="B1890" s="43">
        <v>41635</v>
      </c>
      <c r="C1890" s="44">
        <v>0.9010300925874617</v>
      </c>
      <c r="D1890" s="42" t="s">
        <v>322</v>
      </c>
      <c r="E1890" s="42" t="s">
        <v>323</v>
      </c>
      <c r="F1890" s="42" t="s">
        <v>2128</v>
      </c>
      <c r="G1890" s="42" t="s">
        <v>55</v>
      </c>
      <c r="H1890" s="42" t="s">
        <v>49</v>
      </c>
      <c r="I1890" s="45">
        <v>0</v>
      </c>
      <c r="J1890" s="46">
        <v>1.5506</v>
      </c>
      <c r="K1890" s="45">
        <f>I1890/J1890</f>
      </c>
      <c r="L1890" s="45">
        <v>0</v>
      </c>
      <c r="M1890" s="45">
        <f>L1890/J1890</f>
      </c>
      <c r="N1890" s="42" t="s">
        <v>49</v>
      </c>
      <c r="O1890" s="46">
        <v>0.64490999999999998</v>
      </c>
      <c r="P1890" s="45">
        <f>ROUND(M1890/O1890,2)</f>
      </c>
      <c r="Q1890" s="46">
        <v>1</v>
      </c>
      <c r="R1890" s="45">
        <f>0</f>
      </c>
      <c r="S1890" s="45">
        <f>ROUND(R1890/Q1890,2)</f>
      </c>
      <c r="T1890" s="45">
        <f>Sum(P1890,S1890)</f>
      </c>
      <c r="U1890" s="42" t="s">
        <v>49</v>
      </c>
      <c r="V1890" s="46">
        <v>1.5506</v>
      </c>
      <c r="W1890" s="45">
        <v>0</v>
      </c>
      <c r="X1890" s="45">
        <f>W1890/V1890</f>
      </c>
      <c r="Y1890" s="47">
        <v>0.10000000000000001</v>
      </c>
      <c r="Z1890" s="45">
        <v>0</v>
      </c>
      <c r="AA1890" s="45">
        <f>Z1890/V1890</f>
      </c>
      <c r="AB1890" s="42" t="s">
        <v>56</v>
      </c>
      <c r="AC1890" s="42" t="s">
        <v>57</v>
      </c>
      <c r="AD1890" s="42" t="s">
        <v>4077</v>
      </c>
      <c r="AE1890" s="42" t="s">
        <v>59</v>
      </c>
      <c r="AF1890" s="42" t="s">
        <v>273</v>
      </c>
      <c r="AG1890" s="42" t="s">
        <v>70</v>
      </c>
      <c r="AH1890" s="42" t="s">
        <v>62</v>
      </c>
      <c r="AI1890" s="45">
        <v>0</v>
      </c>
      <c r="AJ1890" s="45">
        <v>0</v>
      </c>
      <c r="AK1890" s="47">
        <v>0.30000000000000004</v>
      </c>
      <c r="AL1890" s="42" t="s">
        <v>63</v>
      </c>
      <c r="AM1890" s="42" t="s">
        <v>64</v>
      </c>
    </row>
    <row r="1891">
      <c r="A1891" s="42" t="s">
        <v>4078</v>
      </c>
      <c r="B1891" s="43">
        <v>41635</v>
      </c>
      <c r="C1891" s="44">
        <v>0.90312500000436557</v>
      </c>
      <c r="D1891" s="42" t="s">
        <v>840</v>
      </c>
      <c r="E1891" s="42" t="s">
        <v>841</v>
      </c>
      <c r="F1891" s="42" t="s">
        <v>842</v>
      </c>
      <c r="G1891" s="42" t="s">
        <v>55</v>
      </c>
      <c r="H1891" s="42" t="s">
        <v>49</v>
      </c>
      <c r="I1891" s="45">
        <v>11.99</v>
      </c>
      <c r="J1891" s="46">
        <v>1.5506</v>
      </c>
      <c r="K1891" s="45">
        <f>I1891/J1891</f>
      </c>
      <c r="L1891" s="45">
        <v>7.6299999999999999</v>
      </c>
      <c r="M1891" s="45">
        <f>L1891/J1891</f>
      </c>
      <c r="N1891" s="42" t="s">
        <v>49</v>
      </c>
      <c r="O1891" s="46">
        <v>0.64490999999999998</v>
      </c>
      <c r="P1891" s="45">
        <f>ROUND(M1891/O1891,2)</f>
      </c>
      <c r="Q1891" s="46">
        <v>1</v>
      </c>
      <c r="R1891" s="45">
        <f>0</f>
      </c>
      <c r="S1891" s="45">
        <f>ROUND(R1891/Q1891,2)</f>
      </c>
      <c r="T1891" s="45">
        <f>Sum(P1891,S1891)</f>
      </c>
      <c r="U1891" s="42" t="s">
        <v>49</v>
      </c>
      <c r="V1891" s="46">
        <v>1.5506</v>
      </c>
      <c r="W1891" s="45">
        <v>11.99</v>
      </c>
      <c r="X1891" s="45">
        <f>W1891/V1891</f>
      </c>
      <c r="Y1891" s="47">
        <v>0.10000000000000001</v>
      </c>
      <c r="Z1891" s="45">
        <v>10.9</v>
      </c>
      <c r="AA1891" s="45">
        <f>Z1891/V1891</f>
      </c>
      <c r="AB1891" s="42" t="s">
        <v>56</v>
      </c>
      <c r="AC1891" s="42" t="s">
        <v>57</v>
      </c>
      <c r="AD1891" s="42" t="s">
        <v>4079</v>
      </c>
      <c r="AE1891" s="42" t="s">
        <v>59</v>
      </c>
      <c r="AF1891" s="42" t="s">
        <v>60</v>
      </c>
      <c r="AG1891" s="42" t="s">
        <v>123</v>
      </c>
      <c r="AH1891" s="42" t="s">
        <v>62</v>
      </c>
      <c r="AI1891" s="45">
        <v>0</v>
      </c>
      <c r="AJ1891" s="45">
        <v>0</v>
      </c>
      <c r="AK1891" s="47">
        <v>0.30000000000000004</v>
      </c>
      <c r="AL1891" s="42" t="s">
        <v>63</v>
      </c>
      <c r="AM1891" s="42" t="s">
        <v>64</v>
      </c>
    </row>
    <row r="1892">
      <c r="A1892" s="42" t="s">
        <v>4080</v>
      </c>
      <c r="B1892" s="43">
        <v>41635</v>
      </c>
      <c r="C1892" s="44">
        <v>0.906215277776937</v>
      </c>
      <c r="D1892" s="42" t="s">
        <v>4045</v>
      </c>
      <c r="E1892" s="42" t="s">
        <v>841</v>
      </c>
      <c r="F1892" s="42" t="s">
        <v>4046</v>
      </c>
      <c r="G1892" s="42" t="s">
        <v>55</v>
      </c>
      <c r="H1892" s="42" t="s">
        <v>49</v>
      </c>
      <c r="I1892" s="45">
        <v>4.9900000000000002</v>
      </c>
      <c r="J1892" s="46">
        <v>1.5506</v>
      </c>
      <c r="K1892" s="45">
        <f>I1892/J1892</f>
      </c>
      <c r="L1892" s="45">
        <v>3.1755</v>
      </c>
      <c r="M1892" s="45">
        <f>L1892/J1892</f>
      </c>
      <c r="N1892" s="42" t="s">
        <v>49</v>
      </c>
      <c r="O1892" s="46">
        <v>0.64490999999999998</v>
      </c>
      <c r="P1892" s="45">
        <f>ROUND(M1892/O1892,2)</f>
      </c>
      <c r="Q1892" s="46">
        <v>1</v>
      </c>
      <c r="R1892" s="45">
        <f>0</f>
      </c>
      <c r="S1892" s="45">
        <f>ROUND(R1892/Q1892,2)</f>
      </c>
      <c r="T1892" s="45">
        <f>Sum(P1892,S1892)</f>
      </c>
      <c r="U1892" s="42" t="s">
        <v>49</v>
      </c>
      <c r="V1892" s="46">
        <v>1.5506</v>
      </c>
      <c r="W1892" s="45">
        <v>4.9900000000000002</v>
      </c>
      <c r="X1892" s="45">
        <f>W1892/V1892</f>
      </c>
      <c r="Y1892" s="47">
        <v>0.10000000000000001</v>
      </c>
      <c r="Z1892" s="45">
        <v>4.54</v>
      </c>
      <c r="AA1892" s="45">
        <f>Z1892/V1892</f>
      </c>
      <c r="AB1892" s="42" t="s">
        <v>56</v>
      </c>
      <c r="AC1892" s="42" t="s">
        <v>57</v>
      </c>
      <c r="AD1892" s="42" t="s">
        <v>4081</v>
      </c>
      <c r="AE1892" s="42" t="s">
        <v>59</v>
      </c>
      <c r="AF1892" s="42" t="s">
        <v>60</v>
      </c>
      <c r="AG1892" s="42" t="s">
        <v>123</v>
      </c>
      <c r="AH1892" s="42" t="s">
        <v>62</v>
      </c>
      <c r="AI1892" s="45">
        <v>0</v>
      </c>
      <c r="AJ1892" s="45">
        <v>0</v>
      </c>
      <c r="AK1892" s="47">
        <v>0.30000000000000004</v>
      </c>
      <c r="AL1892" s="42" t="s">
        <v>63</v>
      </c>
      <c r="AM1892" s="42" t="s">
        <v>64</v>
      </c>
    </row>
    <row r="1893">
      <c r="A1893" s="42" t="s">
        <v>4082</v>
      </c>
      <c r="B1893" s="43">
        <v>41635</v>
      </c>
      <c r="C1893" s="44">
        <v>0.91033564814279089</v>
      </c>
      <c r="D1893" s="42" t="s">
        <v>52</v>
      </c>
      <c r="E1893" s="42" t="s">
        <v>53</v>
      </c>
      <c r="F1893" s="42" t="s">
        <v>54</v>
      </c>
      <c r="G1893" s="42" t="s">
        <v>55</v>
      </c>
      <c r="H1893" s="42" t="s">
        <v>49</v>
      </c>
      <c r="I1893" s="45">
        <v>0</v>
      </c>
      <c r="J1893" s="46">
        <v>1.5506</v>
      </c>
      <c r="K1893" s="45">
        <f>I1893/J1893</f>
      </c>
      <c r="L1893" s="45">
        <v>0</v>
      </c>
      <c r="M1893" s="45">
        <f>L1893/J1893</f>
      </c>
      <c r="N1893" s="42" t="s">
        <v>49</v>
      </c>
      <c r="O1893" s="46">
        <v>0.64490999999999998</v>
      </c>
      <c r="P1893" s="45">
        <f>ROUND(M1893/O1893,2)</f>
      </c>
      <c r="Q1893" s="46">
        <v>1</v>
      </c>
      <c r="R1893" s="45">
        <f>0</f>
      </c>
      <c r="S1893" s="45">
        <f>ROUND(R1893/Q1893,2)</f>
      </c>
      <c r="T1893" s="45">
        <f>Sum(P1893,S1893)</f>
      </c>
      <c r="U1893" s="42" t="s">
        <v>49</v>
      </c>
      <c r="V1893" s="46">
        <v>1.5506</v>
      </c>
      <c r="W1893" s="45">
        <v>0</v>
      </c>
      <c r="X1893" s="45">
        <f>W1893/V1893</f>
      </c>
      <c r="Y1893" s="47">
        <v>0.10000000000000001</v>
      </c>
      <c r="Z1893" s="45">
        <v>0</v>
      </c>
      <c r="AA1893" s="45">
        <f>Z1893/V1893</f>
      </c>
      <c r="AB1893" s="42" t="s">
        <v>56</v>
      </c>
      <c r="AC1893" s="42" t="s">
        <v>57</v>
      </c>
      <c r="AD1893" s="42" t="s">
        <v>4083</v>
      </c>
      <c r="AE1893" s="42" t="s">
        <v>59</v>
      </c>
      <c r="AF1893" s="42" t="s">
        <v>273</v>
      </c>
      <c r="AG1893" s="42" t="s">
        <v>61</v>
      </c>
      <c r="AH1893" s="42" t="s">
        <v>62</v>
      </c>
      <c r="AI1893" s="45">
        <v>0</v>
      </c>
      <c r="AJ1893" s="45">
        <v>0</v>
      </c>
      <c r="AK1893" s="47">
        <v>0.30000000000000004</v>
      </c>
      <c r="AL1893" s="42" t="s">
        <v>63</v>
      </c>
      <c r="AM1893" s="42" t="s">
        <v>64</v>
      </c>
    </row>
    <row r="1894">
      <c r="A1894" s="42" t="s">
        <v>4084</v>
      </c>
      <c r="B1894" s="43">
        <v>41635</v>
      </c>
      <c r="C1894" s="44">
        <v>0.91697916666453239</v>
      </c>
      <c r="D1894" s="42" t="s">
        <v>88</v>
      </c>
      <c r="E1894" s="42" t="s">
        <v>89</v>
      </c>
      <c r="F1894" s="42" t="s">
        <v>90</v>
      </c>
      <c r="G1894" s="42" t="s">
        <v>55</v>
      </c>
      <c r="H1894" s="42" t="s">
        <v>49</v>
      </c>
      <c r="I1894" s="45">
        <v>0</v>
      </c>
      <c r="J1894" s="46">
        <v>1.5506</v>
      </c>
      <c r="K1894" s="45">
        <f>I1894/J1894</f>
      </c>
      <c r="L1894" s="45">
        <v>0</v>
      </c>
      <c r="M1894" s="45">
        <f>L1894/J1894</f>
      </c>
      <c r="N1894" s="42" t="s">
        <v>49</v>
      </c>
      <c r="O1894" s="46">
        <v>0.64490999999999998</v>
      </c>
      <c r="P1894" s="45">
        <f>ROUND(M1894/O1894,2)</f>
      </c>
      <c r="Q1894" s="46">
        <v>1</v>
      </c>
      <c r="R1894" s="45">
        <f>0</f>
      </c>
      <c r="S1894" s="45">
        <f>ROUND(R1894/Q1894,2)</f>
      </c>
      <c r="T1894" s="45">
        <f>Sum(P1894,S1894)</f>
      </c>
      <c r="U1894" s="42" t="s">
        <v>49</v>
      </c>
      <c r="V1894" s="46">
        <v>1.5506</v>
      </c>
      <c r="W1894" s="45">
        <v>0</v>
      </c>
      <c r="X1894" s="45">
        <f>W1894/V1894</f>
      </c>
      <c r="Y1894" s="47">
        <v>0.10000000000000001</v>
      </c>
      <c r="Z1894" s="45">
        <v>0</v>
      </c>
      <c r="AA1894" s="45">
        <f>Z1894/V1894</f>
      </c>
      <c r="AB1894" s="42" t="s">
        <v>56</v>
      </c>
      <c r="AC1894" s="42" t="s">
        <v>57</v>
      </c>
      <c r="AD1894" s="42" t="s">
        <v>4085</v>
      </c>
      <c r="AE1894" s="42" t="s">
        <v>59</v>
      </c>
      <c r="AF1894" s="42" t="s">
        <v>60</v>
      </c>
      <c r="AG1894" s="42" t="s">
        <v>70</v>
      </c>
      <c r="AH1894" s="42" t="s">
        <v>62</v>
      </c>
      <c r="AI1894" s="45">
        <v>0</v>
      </c>
      <c r="AJ1894" s="45">
        <v>0</v>
      </c>
      <c r="AK1894" s="47">
        <v>0.30000000000000004</v>
      </c>
      <c r="AL1894" s="42" t="s">
        <v>63</v>
      </c>
      <c r="AM1894" s="42" t="s">
        <v>64</v>
      </c>
    </row>
    <row r="1895">
      <c r="A1895" s="42" t="s">
        <v>4086</v>
      </c>
      <c r="B1895" s="43">
        <v>41635</v>
      </c>
      <c r="C1895" s="44">
        <v>0.91961805555183673</v>
      </c>
      <c r="D1895" s="42" t="s">
        <v>4059</v>
      </c>
      <c r="E1895" s="42" t="s">
        <v>181</v>
      </c>
      <c r="F1895" s="42" t="s">
        <v>4060</v>
      </c>
      <c r="G1895" s="42" t="s">
        <v>55</v>
      </c>
      <c r="H1895" s="42" t="s">
        <v>49</v>
      </c>
      <c r="I1895" s="45">
        <v>11.99</v>
      </c>
      <c r="J1895" s="46">
        <v>1.5506</v>
      </c>
      <c r="K1895" s="45">
        <f>I1895/J1895</f>
      </c>
      <c r="L1895" s="45">
        <v>7.6299999999999999</v>
      </c>
      <c r="M1895" s="45">
        <f>L1895/J1895</f>
      </c>
      <c r="N1895" s="42" t="s">
        <v>49</v>
      </c>
      <c r="O1895" s="46">
        <v>0.64490999999999998</v>
      </c>
      <c r="P1895" s="45">
        <f>ROUND(M1895/O1895,2)</f>
      </c>
      <c r="Q1895" s="46">
        <v>1</v>
      </c>
      <c r="R1895" s="45">
        <f>0</f>
      </c>
      <c r="S1895" s="45">
        <f>ROUND(R1895/Q1895,2)</f>
      </c>
      <c r="T1895" s="45">
        <f>Sum(P1895,S1895)</f>
      </c>
      <c r="U1895" s="42" t="s">
        <v>49</v>
      </c>
      <c r="V1895" s="46">
        <v>1.5506</v>
      </c>
      <c r="W1895" s="45">
        <v>11.99</v>
      </c>
      <c r="X1895" s="45">
        <f>W1895/V1895</f>
      </c>
      <c r="Y1895" s="47">
        <v>0.10000000000000001</v>
      </c>
      <c r="Z1895" s="45">
        <v>2.7200000000000002</v>
      </c>
      <c r="AA1895" s="45">
        <f>Z1895/V1895</f>
      </c>
      <c r="AB1895" s="42" t="s">
        <v>56</v>
      </c>
      <c r="AC1895" s="42" t="s">
        <v>57</v>
      </c>
      <c r="AD1895" s="42" t="s">
        <v>4087</v>
      </c>
      <c r="AE1895" s="42" t="s">
        <v>59</v>
      </c>
      <c r="AF1895" s="42" t="s">
        <v>60</v>
      </c>
      <c r="AG1895" s="42" t="s">
        <v>61</v>
      </c>
      <c r="AH1895" s="42" t="s">
        <v>62</v>
      </c>
      <c r="AI1895" s="45">
        <v>0</v>
      </c>
      <c r="AJ1895" s="45">
        <v>0</v>
      </c>
      <c r="AK1895" s="47">
        <v>0.30000000000000004</v>
      </c>
      <c r="AL1895" s="42" t="s">
        <v>63</v>
      </c>
      <c r="AM1895" s="42" t="s">
        <v>64</v>
      </c>
    </row>
    <row r="1896">
      <c r="A1896" s="42" t="s">
        <v>4088</v>
      </c>
      <c r="B1896" s="43">
        <v>41635</v>
      </c>
      <c r="C1896" s="44">
        <v>0.92166666666889796</v>
      </c>
      <c r="D1896" s="42" t="s">
        <v>113</v>
      </c>
      <c r="E1896" s="42" t="s">
        <v>114</v>
      </c>
      <c r="F1896" s="42" t="s">
        <v>115</v>
      </c>
      <c r="G1896" s="42" t="s">
        <v>55</v>
      </c>
      <c r="H1896" s="42" t="s">
        <v>49</v>
      </c>
      <c r="I1896" s="45">
        <v>0</v>
      </c>
      <c r="J1896" s="46">
        <v>1.5506</v>
      </c>
      <c r="K1896" s="45">
        <f>I1896/J1896</f>
      </c>
      <c r="L1896" s="45">
        <v>0</v>
      </c>
      <c r="M1896" s="45">
        <f>L1896/J1896</f>
      </c>
      <c r="N1896" s="42" t="s">
        <v>49</v>
      </c>
      <c r="O1896" s="46">
        <v>0.64490999999999998</v>
      </c>
      <c r="P1896" s="45">
        <f>ROUND(M1896/O1896,2)</f>
      </c>
      <c r="Q1896" s="46">
        <v>1</v>
      </c>
      <c r="R1896" s="45">
        <f>0</f>
      </c>
      <c r="S1896" s="45">
        <f>ROUND(R1896/Q1896,2)</f>
      </c>
      <c r="T1896" s="45">
        <f>Sum(P1896,S1896)</f>
      </c>
      <c r="U1896" s="42" t="s">
        <v>49</v>
      </c>
      <c r="V1896" s="46">
        <v>1.5506</v>
      </c>
      <c r="W1896" s="45">
        <v>0</v>
      </c>
      <c r="X1896" s="45">
        <f>W1896/V1896</f>
      </c>
      <c r="Y1896" s="47">
        <v>0.10000000000000001</v>
      </c>
      <c r="Z1896" s="45">
        <v>0</v>
      </c>
      <c r="AA1896" s="45">
        <f>Z1896/V1896</f>
      </c>
      <c r="AB1896" s="42" t="s">
        <v>56</v>
      </c>
      <c r="AC1896" s="42" t="s">
        <v>57</v>
      </c>
      <c r="AD1896" s="42" t="s">
        <v>4089</v>
      </c>
      <c r="AE1896" s="42" t="s">
        <v>59</v>
      </c>
      <c r="AF1896" s="42" t="s">
        <v>60</v>
      </c>
      <c r="AG1896" s="42" t="s">
        <v>61</v>
      </c>
      <c r="AH1896" s="42" t="s">
        <v>62</v>
      </c>
      <c r="AI1896" s="45">
        <v>0</v>
      </c>
      <c r="AJ1896" s="45">
        <v>0</v>
      </c>
      <c r="AK1896" s="47">
        <v>0.30000000000000004</v>
      </c>
      <c r="AL1896" s="42" t="s">
        <v>63</v>
      </c>
      <c r="AM1896" s="42" t="s">
        <v>64</v>
      </c>
    </row>
    <row r="1897">
      <c r="A1897" s="42" t="s">
        <v>4090</v>
      </c>
      <c r="B1897" s="43">
        <v>41635</v>
      </c>
      <c r="C1897" s="44">
        <v>0.92715277777460869</v>
      </c>
      <c r="D1897" s="42" t="s">
        <v>212</v>
      </c>
      <c r="E1897" s="42" t="s">
        <v>213</v>
      </c>
      <c r="F1897" s="42" t="s">
        <v>214</v>
      </c>
      <c r="G1897" s="42" t="s">
        <v>55</v>
      </c>
      <c r="H1897" s="42" t="s">
        <v>49</v>
      </c>
      <c r="I1897" s="45">
        <v>0</v>
      </c>
      <c r="J1897" s="46">
        <v>1.5506</v>
      </c>
      <c r="K1897" s="45">
        <f>I1897/J1897</f>
      </c>
      <c r="L1897" s="45">
        <v>0</v>
      </c>
      <c r="M1897" s="45">
        <f>L1897/J1897</f>
      </c>
      <c r="N1897" s="42" t="s">
        <v>49</v>
      </c>
      <c r="O1897" s="46">
        <v>0.64490999999999998</v>
      </c>
      <c r="P1897" s="45">
        <f>ROUND(M1897/O1897,2)</f>
      </c>
      <c r="Q1897" s="46">
        <v>1</v>
      </c>
      <c r="R1897" s="45">
        <f>0</f>
      </c>
      <c r="S1897" s="45">
        <f>ROUND(R1897/Q1897,2)</f>
      </c>
      <c r="T1897" s="45">
        <f>Sum(P1897,S1897)</f>
      </c>
      <c r="U1897" s="42" t="s">
        <v>49</v>
      </c>
      <c r="V1897" s="46">
        <v>1.5506</v>
      </c>
      <c r="W1897" s="45">
        <v>0</v>
      </c>
      <c r="X1897" s="45">
        <f>W1897/V1897</f>
      </c>
      <c r="Y1897" s="47">
        <v>0.10000000000000001</v>
      </c>
      <c r="Z1897" s="45">
        <v>0</v>
      </c>
      <c r="AA1897" s="45">
        <f>Z1897/V1897</f>
      </c>
      <c r="AB1897" s="42" t="s">
        <v>56</v>
      </c>
      <c r="AC1897" s="42" t="s">
        <v>57</v>
      </c>
      <c r="AD1897" s="42" t="s">
        <v>4091</v>
      </c>
      <c r="AE1897" s="42" t="s">
        <v>59</v>
      </c>
      <c r="AF1897" s="42" t="s">
        <v>60</v>
      </c>
      <c r="AG1897" s="42" t="s">
        <v>123</v>
      </c>
      <c r="AH1897" s="42" t="s">
        <v>62</v>
      </c>
      <c r="AI1897" s="45">
        <v>0</v>
      </c>
      <c r="AJ1897" s="45">
        <v>0</v>
      </c>
      <c r="AK1897" s="47">
        <v>0.30000000000000004</v>
      </c>
      <c r="AL1897" s="42" t="s">
        <v>63</v>
      </c>
      <c r="AM1897" s="42" t="s">
        <v>64</v>
      </c>
    </row>
    <row r="1898">
      <c r="A1898" s="42" t="s">
        <v>4092</v>
      </c>
      <c r="B1898" s="43">
        <v>41635</v>
      </c>
      <c r="C1898" s="44">
        <v>0.97368055555853061</v>
      </c>
      <c r="D1898" s="42" t="s">
        <v>52</v>
      </c>
      <c r="E1898" s="42" t="s">
        <v>53</v>
      </c>
      <c r="F1898" s="42" t="s">
        <v>54</v>
      </c>
      <c r="G1898" s="42" t="s">
        <v>55</v>
      </c>
      <c r="H1898" s="42" t="s">
        <v>49</v>
      </c>
      <c r="I1898" s="45">
        <v>0</v>
      </c>
      <c r="J1898" s="46">
        <v>1.5506</v>
      </c>
      <c r="K1898" s="45">
        <f>I1898/J1898</f>
      </c>
      <c r="L1898" s="45">
        <v>0</v>
      </c>
      <c r="M1898" s="45">
        <f>L1898/J1898</f>
      </c>
      <c r="N1898" s="42" t="s">
        <v>49</v>
      </c>
      <c r="O1898" s="46">
        <v>0.64490999999999998</v>
      </c>
      <c r="P1898" s="45">
        <f>ROUND(M1898/O1898,2)</f>
      </c>
      <c r="Q1898" s="46">
        <v>1</v>
      </c>
      <c r="R1898" s="45">
        <f>0</f>
      </c>
      <c r="S1898" s="45">
        <f>ROUND(R1898/Q1898,2)</f>
      </c>
      <c r="T1898" s="45">
        <f>Sum(P1898,S1898)</f>
      </c>
      <c r="U1898" s="42" t="s">
        <v>49</v>
      </c>
      <c r="V1898" s="46">
        <v>1.5506</v>
      </c>
      <c r="W1898" s="45">
        <v>0</v>
      </c>
      <c r="X1898" s="45">
        <f>W1898/V1898</f>
      </c>
      <c r="Y1898" s="47">
        <v>0.10000000000000001</v>
      </c>
      <c r="Z1898" s="45">
        <v>0</v>
      </c>
      <c r="AA1898" s="45">
        <f>Z1898/V1898</f>
      </c>
      <c r="AB1898" s="42" t="s">
        <v>56</v>
      </c>
      <c r="AC1898" s="42" t="s">
        <v>57</v>
      </c>
      <c r="AD1898" s="42" t="s">
        <v>4093</v>
      </c>
      <c r="AE1898" s="42" t="s">
        <v>59</v>
      </c>
      <c r="AF1898" s="42" t="s">
        <v>60</v>
      </c>
      <c r="AG1898" s="42" t="s">
        <v>61</v>
      </c>
      <c r="AH1898" s="42" t="s">
        <v>62</v>
      </c>
      <c r="AI1898" s="45">
        <v>0</v>
      </c>
      <c r="AJ1898" s="45">
        <v>0</v>
      </c>
      <c r="AK1898" s="47">
        <v>0.30000000000000004</v>
      </c>
      <c r="AL1898" s="42" t="s">
        <v>63</v>
      </c>
      <c r="AM1898" s="42" t="s">
        <v>64</v>
      </c>
    </row>
    <row r="1899">
      <c r="A1899" s="42" t="s">
        <v>4094</v>
      </c>
      <c r="B1899" s="43">
        <v>41635</v>
      </c>
      <c r="C1899" s="44">
        <v>0.97386574074334931</v>
      </c>
      <c r="D1899" s="42" t="s">
        <v>88</v>
      </c>
      <c r="E1899" s="42" t="s">
        <v>89</v>
      </c>
      <c r="F1899" s="42" t="s">
        <v>90</v>
      </c>
      <c r="G1899" s="42" t="s">
        <v>55</v>
      </c>
      <c r="H1899" s="42" t="s">
        <v>49</v>
      </c>
      <c r="I1899" s="45">
        <v>0</v>
      </c>
      <c r="J1899" s="46">
        <v>1.5506</v>
      </c>
      <c r="K1899" s="45">
        <f>I1899/J1899</f>
      </c>
      <c r="L1899" s="45">
        <v>0</v>
      </c>
      <c r="M1899" s="45">
        <f>L1899/J1899</f>
      </c>
      <c r="N1899" s="42" t="s">
        <v>49</v>
      </c>
      <c r="O1899" s="46">
        <v>0.64490999999999998</v>
      </c>
      <c r="P1899" s="45">
        <f>ROUND(M1899/O1899,2)</f>
      </c>
      <c r="Q1899" s="46">
        <v>1</v>
      </c>
      <c r="R1899" s="45">
        <f>0</f>
      </c>
      <c r="S1899" s="45">
        <f>ROUND(R1899/Q1899,2)</f>
      </c>
      <c r="T1899" s="45">
        <f>Sum(P1899,S1899)</f>
      </c>
      <c r="U1899" s="42" t="s">
        <v>49</v>
      </c>
      <c r="V1899" s="46">
        <v>1.5506</v>
      </c>
      <c r="W1899" s="45">
        <v>0</v>
      </c>
      <c r="X1899" s="45">
        <f>W1899/V1899</f>
      </c>
      <c r="Y1899" s="47">
        <v>0.10000000000000001</v>
      </c>
      <c r="Z1899" s="45">
        <v>0</v>
      </c>
      <c r="AA1899" s="45">
        <f>Z1899/V1899</f>
      </c>
      <c r="AB1899" s="42" t="s">
        <v>56</v>
      </c>
      <c r="AC1899" s="42" t="s">
        <v>57</v>
      </c>
      <c r="AD1899" s="42" t="s">
        <v>4095</v>
      </c>
      <c r="AE1899" s="42" t="s">
        <v>59</v>
      </c>
      <c r="AF1899" s="42" t="s">
        <v>60</v>
      </c>
      <c r="AG1899" s="42" t="s">
        <v>70</v>
      </c>
      <c r="AH1899" s="42" t="s">
        <v>62</v>
      </c>
      <c r="AI1899" s="45">
        <v>0</v>
      </c>
      <c r="AJ1899" s="45">
        <v>0</v>
      </c>
      <c r="AK1899" s="47">
        <v>0.30000000000000004</v>
      </c>
      <c r="AL1899" s="42" t="s">
        <v>63</v>
      </c>
      <c r="AM1899" s="42" t="s">
        <v>64</v>
      </c>
    </row>
    <row r="1900">
      <c r="A1900" s="42" t="s">
        <v>4096</v>
      </c>
      <c r="B1900" s="43">
        <v>41635</v>
      </c>
      <c r="C1900" s="44">
        <v>0.99203703703824431</v>
      </c>
      <c r="D1900" s="42" t="s">
        <v>2453</v>
      </c>
      <c r="E1900" s="42" t="s">
        <v>2454</v>
      </c>
      <c r="F1900" s="42" t="s">
        <v>2455</v>
      </c>
      <c r="G1900" s="42" t="s">
        <v>55</v>
      </c>
      <c r="H1900" s="42" t="s">
        <v>49</v>
      </c>
      <c r="I1900" s="45">
        <v>11.99</v>
      </c>
      <c r="J1900" s="46">
        <v>1.5506</v>
      </c>
      <c r="K1900" s="45">
        <f>I1900/J1900</f>
      </c>
      <c r="L1900" s="45">
        <v>7.6299999999999999</v>
      </c>
      <c r="M1900" s="45">
        <f>L1900/J1900</f>
      </c>
      <c r="N1900" s="42" t="s">
        <v>49</v>
      </c>
      <c r="O1900" s="46">
        <v>0.64490999999999998</v>
      </c>
      <c r="P1900" s="45">
        <f>ROUND(M1900/O1900,2)</f>
      </c>
      <c r="Q1900" s="46">
        <v>1</v>
      </c>
      <c r="R1900" s="45">
        <f>0</f>
      </c>
      <c r="S1900" s="45">
        <f>ROUND(R1900/Q1900,2)</f>
      </c>
      <c r="T1900" s="45">
        <f>Sum(P1900,S1900)</f>
      </c>
      <c r="U1900" s="42" t="s">
        <v>49</v>
      </c>
      <c r="V1900" s="46">
        <v>1.5506</v>
      </c>
      <c r="W1900" s="45">
        <v>11.99</v>
      </c>
      <c r="X1900" s="45">
        <f>W1900/V1900</f>
      </c>
      <c r="Y1900" s="47">
        <v>0.10000000000000001</v>
      </c>
      <c r="Z1900" s="45">
        <v>0</v>
      </c>
      <c r="AA1900" s="45">
        <f>Z1900/V1900</f>
      </c>
      <c r="AB1900" s="42" t="s">
        <v>56</v>
      </c>
      <c r="AC1900" s="42" t="s">
        <v>57</v>
      </c>
      <c r="AD1900" s="42" t="s">
        <v>4097</v>
      </c>
      <c r="AE1900" s="42" t="s">
        <v>59</v>
      </c>
      <c r="AF1900" s="42" t="s">
        <v>273</v>
      </c>
      <c r="AG1900" s="42" t="s">
        <v>61</v>
      </c>
      <c r="AH1900" s="42" t="s">
        <v>62</v>
      </c>
      <c r="AI1900" s="45">
        <v>0</v>
      </c>
      <c r="AJ1900" s="45">
        <v>0</v>
      </c>
      <c r="AK1900" s="47">
        <v>0.30000000000000004</v>
      </c>
      <c r="AL1900" s="42" t="s">
        <v>63</v>
      </c>
      <c r="AM1900" s="42" t="s">
        <v>64</v>
      </c>
    </row>
    <row r="1901">
      <c r="A1901" s="42" t="s">
        <v>4098</v>
      </c>
      <c r="B1901" s="43">
        <v>41636</v>
      </c>
      <c r="C1901" s="44">
        <v>0.019317129634146113</v>
      </c>
      <c r="D1901" s="42" t="s">
        <v>4099</v>
      </c>
      <c r="E1901" s="42" t="s">
        <v>4100</v>
      </c>
      <c r="F1901" s="42" t="s">
        <v>4101</v>
      </c>
      <c r="G1901" s="42" t="s">
        <v>55</v>
      </c>
      <c r="H1901" s="42" t="s">
        <v>49</v>
      </c>
      <c r="I1901" s="45">
        <v>5.9900000000000002</v>
      </c>
      <c r="J1901" s="46">
        <v>1.5506</v>
      </c>
      <c r="K1901" s="45">
        <f>I1901/J1901</f>
      </c>
      <c r="L1901" s="45">
        <v>3.8119000000000001</v>
      </c>
      <c r="M1901" s="45">
        <f>L1901/J1901</f>
      </c>
      <c r="N1901" s="42" t="s">
        <v>49</v>
      </c>
      <c r="O1901" s="46">
        <v>0.64490999999999998</v>
      </c>
      <c r="P1901" s="45">
        <f>ROUND(M1901/O1901,2)</f>
      </c>
      <c r="Q1901" s="46">
        <v>1</v>
      </c>
      <c r="R1901" s="45">
        <f>0</f>
      </c>
      <c r="S1901" s="45">
        <f>ROUND(R1901/Q1901,2)</f>
      </c>
      <c r="T1901" s="45">
        <f>Sum(P1901,S1901)</f>
      </c>
      <c r="U1901" s="42" t="s">
        <v>49</v>
      </c>
      <c r="V1901" s="46">
        <v>1.5506</v>
      </c>
      <c r="W1901" s="45">
        <v>5.9900000000000002</v>
      </c>
      <c r="X1901" s="45">
        <f>W1901/V1901</f>
      </c>
      <c r="Y1901" s="47">
        <v>0.10000000000000001</v>
      </c>
      <c r="Z1901" s="45">
        <v>5.4500000000000002</v>
      </c>
      <c r="AA1901" s="45">
        <f>Z1901/V1901</f>
      </c>
      <c r="AB1901" s="42" t="s">
        <v>56</v>
      </c>
      <c r="AC1901" s="42" t="s">
        <v>57</v>
      </c>
      <c r="AD1901" s="42" t="s">
        <v>4102</v>
      </c>
      <c r="AE1901" s="42" t="s">
        <v>59</v>
      </c>
      <c r="AF1901" s="42" t="s">
        <v>60</v>
      </c>
      <c r="AG1901" s="42" t="s">
        <v>70</v>
      </c>
      <c r="AH1901" s="42" t="s">
        <v>62</v>
      </c>
      <c r="AI1901" s="45">
        <v>0</v>
      </c>
      <c r="AJ1901" s="45">
        <v>0</v>
      </c>
      <c r="AK1901" s="47">
        <v>0.30000000000000004</v>
      </c>
      <c r="AL1901" s="42" t="s">
        <v>63</v>
      </c>
      <c r="AM1901" s="42" t="s">
        <v>64</v>
      </c>
    </row>
    <row r="1902">
      <c r="A1902" s="42" t="s">
        <v>4098</v>
      </c>
      <c r="B1902" s="43">
        <v>41636</v>
      </c>
      <c r="C1902" s="44">
        <v>0.019317129634146113</v>
      </c>
      <c r="D1902" s="42" t="s">
        <v>4103</v>
      </c>
      <c r="E1902" s="42" t="s">
        <v>4104</v>
      </c>
      <c r="F1902" s="42" t="s">
        <v>4105</v>
      </c>
      <c r="G1902" s="42" t="s">
        <v>55</v>
      </c>
      <c r="H1902" s="42" t="s">
        <v>49</v>
      </c>
      <c r="I1902" s="45">
        <v>5.9900000000000002</v>
      </c>
      <c r="J1902" s="46">
        <v>1.5506</v>
      </c>
      <c r="K1902" s="45">
        <f>I1902/J1902</f>
      </c>
      <c r="L1902" s="45">
        <v>3.8119000000000001</v>
      </c>
      <c r="M1902" s="45">
        <f>L1902/J1902</f>
      </c>
      <c r="N1902" s="42" t="s">
        <v>49</v>
      </c>
      <c r="O1902" s="46">
        <v>0.64490999999999998</v>
      </c>
      <c r="P1902" s="45">
        <f>ROUND(M1902/O1902,2)</f>
      </c>
      <c r="Q1902" s="46">
        <v>1</v>
      </c>
      <c r="R1902" s="45">
        <f>0</f>
      </c>
      <c r="S1902" s="45">
        <f>ROUND(R1902/Q1902,2)</f>
      </c>
      <c r="T1902" s="45">
        <f>Sum(P1902,S1902)</f>
      </c>
      <c r="U1902" s="42" t="s">
        <v>49</v>
      </c>
      <c r="V1902" s="46">
        <v>1.5506</v>
      </c>
      <c r="W1902" s="45">
        <v>5.9900000000000002</v>
      </c>
      <c r="X1902" s="45">
        <f>W1902/V1902</f>
      </c>
      <c r="Y1902" s="47">
        <v>0.10000000000000001</v>
      </c>
      <c r="Z1902" s="45">
        <v>5.4500000000000002</v>
      </c>
      <c r="AA1902" s="45">
        <f>Z1902/V1902</f>
      </c>
      <c r="AB1902" s="42" t="s">
        <v>56</v>
      </c>
      <c r="AC1902" s="42" t="s">
        <v>57</v>
      </c>
      <c r="AD1902" s="42" t="s">
        <v>4106</v>
      </c>
      <c r="AE1902" s="42" t="s">
        <v>59</v>
      </c>
      <c r="AF1902" s="42" t="s">
        <v>60</v>
      </c>
      <c r="AG1902" s="42" t="s">
        <v>70</v>
      </c>
      <c r="AH1902" s="42" t="s">
        <v>62</v>
      </c>
      <c r="AI1902" s="45">
        <v>0</v>
      </c>
      <c r="AJ1902" s="45">
        <v>0</v>
      </c>
      <c r="AK1902" s="47">
        <v>0.30000000000000004</v>
      </c>
      <c r="AL1902" s="42" t="s">
        <v>63</v>
      </c>
      <c r="AM1902" s="42" t="s">
        <v>64</v>
      </c>
    </row>
    <row r="1903">
      <c r="A1903" s="42" t="s">
        <v>4098</v>
      </c>
      <c r="B1903" s="43">
        <v>41636</v>
      </c>
      <c r="C1903" s="44">
        <v>0.019317129634146113</v>
      </c>
      <c r="D1903" s="42" t="s">
        <v>66</v>
      </c>
      <c r="E1903" s="42" t="s">
        <v>67</v>
      </c>
      <c r="F1903" s="42" t="s">
        <v>68</v>
      </c>
      <c r="G1903" s="42" t="s">
        <v>55</v>
      </c>
      <c r="H1903" s="42" t="s">
        <v>49</v>
      </c>
      <c r="I1903" s="45">
        <v>14.99</v>
      </c>
      <c r="J1903" s="46">
        <v>1.5506</v>
      </c>
      <c r="K1903" s="45">
        <f>I1903/J1903</f>
      </c>
      <c r="L1903" s="45">
        <v>9.5390999999999995</v>
      </c>
      <c r="M1903" s="45">
        <f>L1903/J1903</f>
      </c>
      <c r="N1903" s="42" t="s">
        <v>49</v>
      </c>
      <c r="O1903" s="46">
        <v>0.64490999999999998</v>
      </c>
      <c r="P1903" s="45">
        <f>ROUND(M1903/O1903,2)</f>
      </c>
      <c r="Q1903" s="46">
        <v>1</v>
      </c>
      <c r="R1903" s="45">
        <f>0</f>
      </c>
      <c r="S1903" s="45">
        <f>ROUND(R1903/Q1903,2)</f>
      </c>
      <c r="T1903" s="45">
        <f>Sum(P1903,S1903)</f>
      </c>
      <c r="U1903" s="42" t="s">
        <v>49</v>
      </c>
      <c r="V1903" s="46">
        <v>1.5506</v>
      </c>
      <c r="W1903" s="45">
        <v>14.99</v>
      </c>
      <c r="X1903" s="45">
        <f>W1903/V1903</f>
      </c>
      <c r="Y1903" s="47">
        <v>0.10000000000000001</v>
      </c>
      <c r="Z1903" s="45">
        <v>13.630000000000001</v>
      </c>
      <c r="AA1903" s="45">
        <f>Z1903/V1903</f>
      </c>
      <c r="AB1903" s="42" t="s">
        <v>56</v>
      </c>
      <c r="AC1903" s="42" t="s">
        <v>57</v>
      </c>
      <c r="AD1903" s="42" t="s">
        <v>4107</v>
      </c>
      <c r="AE1903" s="42" t="s">
        <v>59</v>
      </c>
      <c r="AF1903" s="42" t="s">
        <v>60</v>
      </c>
      <c r="AG1903" s="42" t="s">
        <v>70</v>
      </c>
      <c r="AH1903" s="42" t="s">
        <v>62</v>
      </c>
      <c r="AI1903" s="45">
        <v>0</v>
      </c>
      <c r="AJ1903" s="45">
        <v>0</v>
      </c>
      <c r="AK1903" s="47">
        <v>0.30000000000000004</v>
      </c>
      <c r="AL1903" s="42" t="s">
        <v>63</v>
      </c>
      <c r="AM1903" s="42" t="s">
        <v>64</v>
      </c>
    </row>
    <row r="1904">
      <c r="A1904" s="42" t="s">
        <v>4108</v>
      </c>
      <c r="B1904" s="43">
        <v>41636</v>
      </c>
      <c r="C1904" s="44">
        <v>0.020729166666569654</v>
      </c>
      <c r="D1904" s="42" t="s">
        <v>170</v>
      </c>
      <c r="E1904" s="42" t="s">
        <v>171</v>
      </c>
      <c r="F1904" s="42" t="s">
        <v>172</v>
      </c>
      <c r="G1904" s="42" t="s">
        <v>55</v>
      </c>
      <c r="H1904" s="42" t="s">
        <v>49</v>
      </c>
      <c r="I1904" s="45">
        <v>0</v>
      </c>
      <c r="J1904" s="46">
        <v>1.5506</v>
      </c>
      <c r="K1904" s="45">
        <f>I1904/J1904</f>
      </c>
      <c r="L1904" s="45">
        <v>0</v>
      </c>
      <c r="M1904" s="45">
        <f>L1904/J1904</f>
      </c>
      <c r="N1904" s="42" t="s">
        <v>49</v>
      </c>
      <c r="O1904" s="46">
        <v>0.64490999999999998</v>
      </c>
      <c r="P1904" s="45">
        <f>ROUND(M1904/O1904,2)</f>
      </c>
      <c r="Q1904" s="46">
        <v>1</v>
      </c>
      <c r="R1904" s="45">
        <f>0</f>
      </c>
      <c r="S1904" s="45">
        <f>ROUND(R1904/Q1904,2)</f>
      </c>
      <c r="T1904" s="45">
        <f>Sum(P1904,S1904)</f>
      </c>
      <c r="U1904" s="42" t="s">
        <v>49</v>
      </c>
      <c r="V1904" s="46">
        <v>1.5506</v>
      </c>
      <c r="W1904" s="45">
        <v>0</v>
      </c>
      <c r="X1904" s="45">
        <f>W1904/V1904</f>
      </c>
      <c r="Y1904" s="47">
        <v>0.10000000000000001</v>
      </c>
      <c r="Z1904" s="45">
        <v>0</v>
      </c>
      <c r="AA1904" s="45">
        <f>Z1904/V1904</f>
      </c>
      <c r="AB1904" s="42" t="s">
        <v>56</v>
      </c>
      <c r="AC1904" s="42" t="s">
        <v>57</v>
      </c>
      <c r="AD1904" s="42" t="s">
        <v>4109</v>
      </c>
      <c r="AE1904" s="42" t="s">
        <v>59</v>
      </c>
      <c r="AF1904" s="42" t="s">
        <v>273</v>
      </c>
      <c r="AG1904" s="42" t="s">
        <v>61</v>
      </c>
      <c r="AH1904" s="42" t="s">
        <v>62</v>
      </c>
      <c r="AI1904" s="45">
        <v>0</v>
      </c>
      <c r="AJ1904" s="45">
        <v>0</v>
      </c>
      <c r="AK1904" s="47">
        <v>0.30000000000000004</v>
      </c>
      <c r="AL1904" s="42" t="s">
        <v>63</v>
      </c>
      <c r="AM1904" s="42" t="s">
        <v>64</v>
      </c>
    </row>
    <row r="1905">
      <c r="A1905" s="42" t="s">
        <v>4108</v>
      </c>
      <c r="B1905" s="43">
        <v>41636</v>
      </c>
      <c r="C1905" s="44">
        <v>0.020729166666569654</v>
      </c>
      <c r="D1905" s="42" t="s">
        <v>166</v>
      </c>
      <c r="E1905" s="42" t="s">
        <v>167</v>
      </c>
      <c r="F1905" s="42" t="s">
        <v>168</v>
      </c>
      <c r="G1905" s="42" t="s">
        <v>55</v>
      </c>
      <c r="H1905" s="42" t="s">
        <v>49</v>
      </c>
      <c r="I1905" s="45">
        <v>0</v>
      </c>
      <c r="J1905" s="46">
        <v>1.5506</v>
      </c>
      <c r="K1905" s="45">
        <f>I1905/J1905</f>
      </c>
      <c r="L1905" s="45">
        <v>0</v>
      </c>
      <c r="M1905" s="45">
        <f>L1905/J1905</f>
      </c>
      <c r="N1905" s="42" t="s">
        <v>49</v>
      </c>
      <c r="O1905" s="46">
        <v>0.64490999999999998</v>
      </c>
      <c r="P1905" s="45">
        <f>ROUND(M1905/O1905,2)</f>
      </c>
      <c r="Q1905" s="46">
        <v>1</v>
      </c>
      <c r="R1905" s="45">
        <f>0</f>
      </c>
      <c r="S1905" s="45">
        <f>ROUND(R1905/Q1905,2)</f>
      </c>
      <c r="T1905" s="45">
        <f>Sum(P1905,S1905)</f>
      </c>
      <c r="U1905" s="42" t="s">
        <v>49</v>
      </c>
      <c r="V1905" s="46">
        <v>1.5506</v>
      </c>
      <c r="W1905" s="45">
        <v>0</v>
      </c>
      <c r="X1905" s="45">
        <f>W1905/V1905</f>
      </c>
      <c r="Y1905" s="47">
        <v>0.10000000000000001</v>
      </c>
      <c r="Z1905" s="45">
        <v>0</v>
      </c>
      <c r="AA1905" s="45">
        <f>Z1905/V1905</f>
      </c>
      <c r="AB1905" s="42" t="s">
        <v>56</v>
      </c>
      <c r="AC1905" s="42" t="s">
        <v>57</v>
      </c>
      <c r="AD1905" s="42" t="s">
        <v>4110</v>
      </c>
      <c r="AE1905" s="42" t="s">
        <v>59</v>
      </c>
      <c r="AF1905" s="42" t="s">
        <v>273</v>
      </c>
      <c r="AG1905" s="42" t="s">
        <v>61</v>
      </c>
      <c r="AH1905" s="42" t="s">
        <v>62</v>
      </c>
      <c r="AI1905" s="45">
        <v>0</v>
      </c>
      <c r="AJ1905" s="45">
        <v>0</v>
      </c>
      <c r="AK1905" s="47">
        <v>0.30000000000000004</v>
      </c>
      <c r="AL1905" s="42" t="s">
        <v>63</v>
      </c>
      <c r="AM1905" s="42" t="s">
        <v>64</v>
      </c>
    </row>
    <row r="1906">
      <c r="A1906" s="42" t="s">
        <v>4108</v>
      </c>
      <c r="B1906" s="43">
        <v>41636</v>
      </c>
      <c r="C1906" s="44">
        <v>0.020729166666569654</v>
      </c>
      <c r="D1906" s="42" t="s">
        <v>1295</v>
      </c>
      <c r="E1906" s="42" t="s">
        <v>167</v>
      </c>
      <c r="F1906" s="42" t="s">
        <v>1296</v>
      </c>
      <c r="G1906" s="42" t="s">
        <v>55</v>
      </c>
      <c r="H1906" s="42" t="s">
        <v>49</v>
      </c>
      <c r="I1906" s="45">
        <v>0</v>
      </c>
      <c r="J1906" s="46">
        <v>1.5506</v>
      </c>
      <c r="K1906" s="45">
        <f>I1906/J1906</f>
      </c>
      <c r="L1906" s="45">
        <v>0</v>
      </c>
      <c r="M1906" s="45">
        <f>L1906/J1906</f>
      </c>
      <c r="N1906" s="42" t="s">
        <v>49</v>
      </c>
      <c r="O1906" s="46">
        <v>0.64490999999999998</v>
      </c>
      <c r="P1906" s="45">
        <f>ROUND(M1906/O1906,2)</f>
      </c>
      <c r="Q1906" s="46">
        <v>1</v>
      </c>
      <c r="R1906" s="45">
        <f>0</f>
      </c>
      <c r="S1906" s="45">
        <f>ROUND(R1906/Q1906,2)</f>
      </c>
      <c r="T1906" s="45">
        <f>Sum(P1906,S1906)</f>
      </c>
      <c r="U1906" s="42" t="s">
        <v>49</v>
      </c>
      <c r="V1906" s="46">
        <v>1.5506</v>
      </c>
      <c r="W1906" s="45">
        <v>0</v>
      </c>
      <c r="X1906" s="45">
        <f>W1906/V1906</f>
      </c>
      <c r="Y1906" s="47">
        <v>0.10000000000000001</v>
      </c>
      <c r="Z1906" s="45">
        <v>0</v>
      </c>
      <c r="AA1906" s="45">
        <f>Z1906/V1906</f>
      </c>
      <c r="AB1906" s="42" t="s">
        <v>56</v>
      </c>
      <c r="AC1906" s="42" t="s">
        <v>57</v>
      </c>
      <c r="AD1906" s="42" t="s">
        <v>4111</v>
      </c>
      <c r="AE1906" s="42" t="s">
        <v>59</v>
      </c>
      <c r="AF1906" s="42" t="s">
        <v>273</v>
      </c>
      <c r="AG1906" s="42" t="s">
        <v>61</v>
      </c>
      <c r="AH1906" s="42" t="s">
        <v>62</v>
      </c>
      <c r="AI1906" s="45">
        <v>0</v>
      </c>
      <c r="AJ1906" s="45">
        <v>0</v>
      </c>
      <c r="AK1906" s="47">
        <v>0.30000000000000004</v>
      </c>
      <c r="AL1906" s="42" t="s">
        <v>63</v>
      </c>
      <c r="AM1906" s="42" t="s">
        <v>64</v>
      </c>
    </row>
    <row r="1907">
      <c r="A1907" s="42" t="s">
        <v>4112</v>
      </c>
      <c r="B1907" s="43">
        <v>41636</v>
      </c>
      <c r="C1907" s="44">
        <v>0.028749999997671694</v>
      </c>
      <c r="D1907" s="42" t="s">
        <v>83</v>
      </c>
      <c r="E1907" s="42" t="s">
        <v>79</v>
      </c>
      <c r="F1907" s="42" t="s">
        <v>84</v>
      </c>
      <c r="G1907" s="42" t="s">
        <v>55</v>
      </c>
      <c r="H1907" s="42" t="s">
        <v>49</v>
      </c>
      <c r="I1907" s="45">
        <v>0</v>
      </c>
      <c r="J1907" s="46">
        <v>1.5506</v>
      </c>
      <c r="K1907" s="45">
        <f>I1907/J1907</f>
      </c>
      <c r="L1907" s="45">
        <v>0</v>
      </c>
      <c r="M1907" s="45">
        <f>L1907/J1907</f>
      </c>
      <c r="N1907" s="42" t="s">
        <v>49</v>
      </c>
      <c r="O1907" s="46">
        <v>0.64490999999999998</v>
      </c>
      <c r="P1907" s="45">
        <f>ROUND(M1907/O1907,2)</f>
      </c>
      <c r="Q1907" s="46">
        <v>1</v>
      </c>
      <c r="R1907" s="45">
        <f>0</f>
      </c>
      <c r="S1907" s="45">
        <f>ROUND(R1907/Q1907,2)</f>
      </c>
      <c r="T1907" s="45">
        <f>Sum(P1907,S1907)</f>
      </c>
      <c r="U1907" s="42" t="s">
        <v>49</v>
      </c>
      <c r="V1907" s="46">
        <v>1.5506</v>
      </c>
      <c r="W1907" s="45">
        <v>0</v>
      </c>
      <c r="X1907" s="45">
        <f>W1907/V1907</f>
      </c>
      <c r="Y1907" s="47">
        <v>0.10000000000000001</v>
      </c>
      <c r="Z1907" s="45">
        <v>0</v>
      </c>
      <c r="AA1907" s="45">
        <f>Z1907/V1907</f>
      </c>
      <c r="AB1907" s="42" t="s">
        <v>56</v>
      </c>
      <c r="AC1907" s="42" t="s">
        <v>57</v>
      </c>
      <c r="AD1907" s="42" t="s">
        <v>4113</v>
      </c>
      <c r="AE1907" s="42" t="s">
        <v>59</v>
      </c>
      <c r="AF1907" s="42" t="s">
        <v>133</v>
      </c>
      <c r="AG1907" s="42" t="s">
        <v>61</v>
      </c>
      <c r="AH1907" s="42" t="s">
        <v>62</v>
      </c>
      <c r="AI1907" s="45">
        <v>0</v>
      </c>
      <c r="AJ1907" s="45">
        <v>0</v>
      </c>
      <c r="AK1907" s="47">
        <v>0.30000000000000004</v>
      </c>
      <c r="AL1907" s="42" t="s">
        <v>63</v>
      </c>
      <c r="AM1907" s="42" t="s">
        <v>64</v>
      </c>
    </row>
    <row r="1908">
      <c r="A1908" s="42" t="s">
        <v>4114</v>
      </c>
      <c r="B1908" s="43">
        <v>41636</v>
      </c>
      <c r="C1908" s="44">
        <v>0.029317129628907423</v>
      </c>
      <c r="D1908" s="42" t="s">
        <v>78</v>
      </c>
      <c r="E1908" s="42" t="s">
        <v>79</v>
      </c>
      <c r="F1908" s="42" t="s">
        <v>80</v>
      </c>
      <c r="G1908" s="42" t="s">
        <v>55</v>
      </c>
      <c r="H1908" s="42" t="s">
        <v>49</v>
      </c>
      <c r="I1908" s="45">
        <v>0</v>
      </c>
      <c r="J1908" s="46">
        <v>1.5506</v>
      </c>
      <c r="K1908" s="45">
        <f>I1908/J1908</f>
      </c>
      <c r="L1908" s="45">
        <v>0</v>
      </c>
      <c r="M1908" s="45">
        <f>L1908/J1908</f>
      </c>
      <c r="N1908" s="42" t="s">
        <v>49</v>
      </c>
      <c r="O1908" s="46">
        <v>0.64490999999999998</v>
      </c>
      <c r="P1908" s="45">
        <f>ROUND(M1908/O1908,2)</f>
      </c>
      <c r="Q1908" s="46">
        <v>1</v>
      </c>
      <c r="R1908" s="45">
        <f>0</f>
      </c>
      <c r="S1908" s="45">
        <f>ROUND(R1908/Q1908,2)</f>
      </c>
      <c r="T1908" s="45">
        <f>Sum(P1908,S1908)</f>
      </c>
      <c r="U1908" s="42" t="s">
        <v>49</v>
      </c>
      <c r="V1908" s="46">
        <v>1.5506</v>
      </c>
      <c r="W1908" s="45">
        <v>0</v>
      </c>
      <c r="X1908" s="45">
        <f>W1908/V1908</f>
      </c>
      <c r="Y1908" s="47">
        <v>0.10000000000000001</v>
      </c>
      <c r="Z1908" s="45">
        <v>0</v>
      </c>
      <c r="AA1908" s="45">
        <f>Z1908/V1908</f>
      </c>
      <c r="AB1908" s="42" t="s">
        <v>56</v>
      </c>
      <c r="AC1908" s="42" t="s">
        <v>57</v>
      </c>
      <c r="AD1908" s="42" t="s">
        <v>4115</v>
      </c>
      <c r="AE1908" s="42" t="s">
        <v>59</v>
      </c>
      <c r="AF1908" s="42" t="s">
        <v>133</v>
      </c>
      <c r="AG1908" s="42" t="s">
        <v>61</v>
      </c>
      <c r="AH1908" s="42" t="s">
        <v>62</v>
      </c>
      <c r="AI1908" s="45">
        <v>0</v>
      </c>
      <c r="AJ1908" s="45">
        <v>0</v>
      </c>
      <c r="AK1908" s="47">
        <v>0.30000000000000004</v>
      </c>
      <c r="AL1908" s="42" t="s">
        <v>63</v>
      </c>
      <c r="AM1908" s="42" t="s">
        <v>64</v>
      </c>
    </row>
    <row r="1909">
      <c r="A1909" s="42" t="s">
        <v>4116</v>
      </c>
      <c r="B1909" s="43">
        <v>41636</v>
      </c>
      <c r="C1909" s="44">
        <v>0.034363425926130731</v>
      </c>
      <c r="D1909" s="42" t="s">
        <v>2262</v>
      </c>
      <c r="E1909" s="42" t="s">
        <v>2263</v>
      </c>
      <c r="F1909" s="42" t="s">
        <v>2264</v>
      </c>
      <c r="G1909" s="42" t="s">
        <v>55</v>
      </c>
      <c r="H1909" s="42" t="s">
        <v>49</v>
      </c>
      <c r="I1909" s="45">
        <v>0</v>
      </c>
      <c r="J1909" s="46">
        <v>1.5506</v>
      </c>
      <c r="K1909" s="45">
        <f>I1909/J1909</f>
      </c>
      <c r="L1909" s="45">
        <v>0</v>
      </c>
      <c r="M1909" s="45">
        <f>L1909/J1909</f>
      </c>
      <c r="N1909" s="42" t="s">
        <v>49</v>
      </c>
      <c r="O1909" s="46">
        <v>0.64490999999999998</v>
      </c>
      <c r="P1909" s="45">
        <f>ROUND(M1909/O1909,2)</f>
      </c>
      <c r="Q1909" s="46">
        <v>1</v>
      </c>
      <c r="R1909" s="45">
        <f>0</f>
      </c>
      <c r="S1909" s="45">
        <f>ROUND(R1909/Q1909,2)</f>
      </c>
      <c r="T1909" s="45">
        <f>Sum(P1909,S1909)</f>
      </c>
      <c r="U1909" s="42" t="s">
        <v>49</v>
      </c>
      <c r="V1909" s="46">
        <v>1.5506</v>
      </c>
      <c r="W1909" s="45">
        <v>0</v>
      </c>
      <c r="X1909" s="45">
        <f>W1909/V1909</f>
      </c>
      <c r="Y1909" s="47">
        <v>0.10000000000000001</v>
      </c>
      <c r="Z1909" s="45">
        <v>0</v>
      </c>
      <c r="AA1909" s="45">
        <f>Z1909/V1909</f>
      </c>
      <c r="AB1909" s="42" t="s">
        <v>56</v>
      </c>
      <c r="AC1909" s="42" t="s">
        <v>57</v>
      </c>
      <c r="AD1909" s="42" t="s">
        <v>4117</v>
      </c>
      <c r="AE1909" s="42" t="s">
        <v>59</v>
      </c>
      <c r="AF1909" s="42" t="s">
        <v>60</v>
      </c>
      <c r="AG1909" s="42" t="s">
        <v>123</v>
      </c>
      <c r="AH1909" s="42" t="s">
        <v>62</v>
      </c>
      <c r="AI1909" s="45">
        <v>0</v>
      </c>
      <c r="AJ1909" s="45">
        <v>0</v>
      </c>
      <c r="AK1909" s="47">
        <v>0.30000000000000004</v>
      </c>
      <c r="AL1909" s="42" t="s">
        <v>63</v>
      </c>
      <c r="AM1909" s="42" t="s">
        <v>64</v>
      </c>
    </row>
    <row r="1910">
      <c r="A1910" s="42" t="s">
        <v>4118</v>
      </c>
      <c r="B1910" s="43">
        <v>41636</v>
      </c>
      <c r="C1910" s="44">
        <v>0.045243055552418809</v>
      </c>
      <c r="D1910" s="42" t="s">
        <v>105</v>
      </c>
      <c r="E1910" s="42" t="s">
        <v>106</v>
      </c>
      <c r="F1910" s="42" t="s">
        <v>107</v>
      </c>
      <c r="G1910" s="42" t="s">
        <v>55</v>
      </c>
      <c r="H1910" s="42" t="s">
        <v>49</v>
      </c>
      <c r="I1910" s="45">
        <v>0</v>
      </c>
      <c r="J1910" s="46">
        <v>1.5506</v>
      </c>
      <c r="K1910" s="45">
        <f>I1910/J1910</f>
      </c>
      <c r="L1910" s="45">
        <v>0</v>
      </c>
      <c r="M1910" s="45">
        <f>L1910/J1910</f>
      </c>
      <c r="N1910" s="42" t="s">
        <v>49</v>
      </c>
      <c r="O1910" s="46">
        <v>0.64490999999999998</v>
      </c>
      <c r="P1910" s="45">
        <f>ROUND(M1910/O1910,2)</f>
      </c>
      <c r="Q1910" s="46">
        <v>1</v>
      </c>
      <c r="R1910" s="45">
        <f>0</f>
      </c>
      <c r="S1910" s="45">
        <f>ROUND(R1910/Q1910,2)</f>
      </c>
      <c r="T1910" s="45">
        <f>Sum(P1910,S1910)</f>
      </c>
      <c r="U1910" s="42" t="s">
        <v>49</v>
      </c>
      <c r="V1910" s="46">
        <v>1.5506</v>
      </c>
      <c r="W1910" s="45">
        <v>0</v>
      </c>
      <c r="X1910" s="45">
        <f>W1910/V1910</f>
      </c>
      <c r="Y1910" s="47">
        <v>0.10000000000000001</v>
      </c>
      <c r="Z1910" s="45">
        <v>0</v>
      </c>
      <c r="AA1910" s="45">
        <f>Z1910/V1910</f>
      </c>
      <c r="AB1910" s="42" t="s">
        <v>56</v>
      </c>
      <c r="AC1910" s="42" t="s">
        <v>57</v>
      </c>
      <c r="AD1910" s="42" t="s">
        <v>4119</v>
      </c>
      <c r="AE1910" s="42" t="s">
        <v>59</v>
      </c>
      <c r="AF1910" s="42" t="s">
        <v>60</v>
      </c>
      <c r="AG1910" s="42" t="s">
        <v>61</v>
      </c>
      <c r="AH1910" s="42" t="s">
        <v>62</v>
      </c>
      <c r="AI1910" s="45">
        <v>0</v>
      </c>
      <c r="AJ1910" s="45">
        <v>0</v>
      </c>
      <c r="AK1910" s="47">
        <v>0.30000000000000004</v>
      </c>
      <c r="AL1910" s="42" t="s">
        <v>63</v>
      </c>
      <c r="AM1910" s="42" t="s">
        <v>64</v>
      </c>
    </row>
    <row r="1911">
      <c r="A1911" s="42" t="s">
        <v>4120</v>
      </c>
      <c r="B1911" s="43">
        <v>41636</v>
      </c>
      <c r="C1911" s="44">
        <v>0.049999999995634425</v>
      </c>
      <c r="D1911" s="42" t="s">
        <v>207</v>
      </c>
      <c r="E1911" s="42" t="s">
        <v>208</v>
      </c>
      <c r="F1911" s="42" t="s">
        <v>209</v>
      </c>
      <c r="G1911" s="42" t="s">
        <v>55</v>
      </c>
      <c r="H1911" s="42" t="s">
        <v>49</v>
      </c>
      <c r="I1911" s="45">
        <v>14.99</v>
      </c>
      <c r="J1911" s="46">
        <v>1.5506</v>
      </c>
      <c r="K1911" s="45">
        <f>I1911/J1911</f>
      </c>
      <c r="L1911" s="45">
        <v>9.5390999999999995</v>
      </c>
      <c r="M1911" s="45">
        <f>L1911/J1911</f>
      </c>
      <c r="N1911" s="42" t="s">
        <v>49</v>
      </c>
      <c r="O1911" s="46">
        <v>0.64490999999999998</v>
      </c>
      <c r="P1911" s="45">
        <f>ROUND(M1911/O1911,2)</f>
      </c>
      <c r="Q1911" s="46">
        <v>1</v>
      </c>
      <c r="R1911" s="45">
        <f>0</f>
      </c>
      <c r="S1911" s="45">
        <f>ROUND(R1911/Q1911,2)</f>
      </c>
      <c r="T1911" s="45">
        <f>Sum(P1911,S1911)</f>
      </c>
      <c r="U1911" s="42" t="s">
        <v>49</v>
      </c>
      <c r="V1911" s="46">
        <v>1.5506</v>
      </c>
      <c r="W1911" s="45">
        <v>14.99</v>
      </c>
      <c r="X1911" s="45">
        <f>W1911/V1911</f>
      </c>
      <c r="Y1911" s="47">
        <v>0.10000000000000001</v>
      </c>
      <c r="Z1911" s="45">
        <v>13.630000000000001</v>
      </c>
      <c r="AA1911" s="45">
        <f>Z1911/V1911</f>
      </c>
      <c r="AB1911" s="42" t="s">
        <v>56</v>
      </c>
      <c r="AC1911" s="42" t="s">
        <v>57</v>
      </c>
      <c r="AD1911" s="42" t="s">
        <v>4121</v>
      </c>
      <c r="AE1911" s="42" t="s">
        <v>59</v>
      </c>
      <c r="AF1911" s="42" t="s">
        <v>60</v>
      </c>
      <c r="AG1911" s="42" t="s">
        <v>123</v>
      </c>
      <c r="AH1911" s="42" t="s">
        <v>62</v>
      </c>
      <c r="AI1911" s="45">
        <v>0</v>
      </c>
      <c r="AJ1911" s="45">
        <v>0</v>
      </c>
      <c r="AK1911" s="47">
        <v>0.30000000000000004</v>
      </c>
      <c r="AL1911" s="42" t="s">
        <v>63</v>
      </c>
      <c r="AM1911" s="42" t="s">
        <v>64</v>
      </c>
    </row>
    <row r="1912">
      <c r="A1912" s="42" t="s">
        <v>4122</v>
      </c>
      <c r="B1912" s="43">
        <v>41636</v>
      </c>
      <c r="C1912" s="44">
        <v>0.053634259260434192</v>
      </c>
      <c r="D1912" s="42" t="s">
        <v>72</v>
      </c>
      <c r="E1912" s="42" t="s">
        <v>53</v>
      </c>
      <c r="F1912" s="42" t="s">
        <v>73</v>
      </c>
      <c r="G1912" s="42" t="s">
        <v>55</v>
      </c>
      <c r="H1912" s="42" t="s">
        <v>49</v>
      </c>
      <c r="I1912" s="45">
        <v>0</v>
      </c>
      <c r="J1912" s="46">
        <v>1.5506</v>
      </c>
      <c r="K1912" s="45">
        <f>I1912/J1912</f>
      </c>
      <c r="L1912" s="45">
        <v>0</v>
      </c>
      <c r="M1912" s="45">
        <f>L1912/J1912</f>
      </c>
      <c r="N1912" s="42" t="s">
        <v>49</v>
      </c>
      <c r="O1912" s="46">
        <v>0.64490999999999998</v>
      </c>
      <c r="P1912" s="45">
        <f>ROUND(M1912/O1912,2)</f>
      </c>
      <c r="Q1912" s="46">
        <v>1</v>
      </c>
      <c r="R1912" s="45">
        <f>0</f>
      </c>
      <c r="S1912" s="45">
        <f>ROUND(R1912/Q1912,2)</f>
      </c>
      <c r="T1912" s="45">
        <f>Sum(P1912,S1912)</f>
      </c>
      <c r="U1912" s="42" t="s">
        <v>49</v>
      </c>
      <c r="V1912" s="46">
        <v>1.5506</v>
      </c>
      <c r="W1912" s="45">
        <v>0</v>
      </c>
      <c r="X1912" s="45">
        <f>W1912/V1912</f>
      </c>
      <c r="Y1912" s="47">
        <v>0.10000000000000001</v>
      </c>
      <c r="Z1912" s="45">
        <v>0</v>
      </c>
      <c r="AA1912" s="45">
        <f>Z1912/V1912</f>
      </c>
      <c r="AB1912" s="42" t="s">
        <v>56</v>
      </c>
      <c r="AC1912" s="42" t="s">
        <v>57</v>
      </c>
      <c r="AD1912" s="42" t="s">
        <v>4123</v>
      </c>
      <c r="AE1912" s="42" t="s">
        <v>59</v>
      </c>
      <c r="AF1912" s="42" t="s">
        <v>60</v>
      </c>
      <c r="AG1912" s="42" t="s">
        <v>61</v>
      </c>
      <c r="AH1912" s="42" t="s">
        <v>62</v>
      </c>
      <c r="AI1912" s="45">
        <v>0</v>
      </c>
      <c r="AJ1912" s="45">
        <v>0</v>
      </c>
      <c r="AK1912" s="47">
        <v>0.30000000000000004</v>
      </c>
      <c r="AL1912" s="42" t="s">
        <v>63</v>
      </c>
      <c r="AM1912" s="42" t="s">
        <v>64</v>
      </c>
    </row>
    <row r="1913">
      <c r="A1913" s="42" t="s">
        <v>4124</v>
      </c>
      <c r="B1913" s="43">
        <v>41636</v>
      </c>
      <c r="C1913" s="44">
        <v>0.054618055546598043</v>
      </c>
      <c r="D1913" s="42" t="s">
        <v>149</v>
      </c>
      <c r="E1913" s="42" t="s">
        <v>120</v>
      </c>
      <c r="F1913" s="42" t="s">
        <v>150</v>
      </c>
      <c r="G1913" s="42" t="s">
        <v>55</v>
      </c>
      <c r="H1913" s="42" t="s">
        <v>49</v>
      </c>
      <c r="I1913" s="45">
        <v>14.99</v>
      </c>
      <c r="J1913" s="46">
        <v>1.5506</v>
      </c>
      <c r="K1913" s="45">
        <f>I1913/J1913</f>
      </c>
      <c r="L1913" s="45">
        <v>9.5390999999999995</v>
      </c>
      <c r="M1913" s="45">
        <f>L1913/J1913</f>
      </c>
      <c r="N1913" s="42" t="s">
        <v>49</v>
      </c>
      <c r="O1913" s="46">
        <v>0.64490999999999998</v>
      </c>
      <c r="P1913" s="45">
        <f>ROUND(M1913/O1913,2)</f>
      </c>
      <c r="Q1913" s="46">
        <v>1</v>
      </c>
      <c r="R1913" s="45">
        <f>0</f>
      </c>
      <c r="S1913" s="45">
        <f>ROUND(R1913/Q1913,2)</f>
      </c>
      <c r="T1913" s="45">
        <f>Sum(P1913,S1913)</f>
      </c>
      <c r="U1913" s="42" t="s">
        <v>49</v>
      </c>
      <c r="V1913" s="46">
        <v>1.5506</v>
      </c>
      <c r="W1913" s="45">
        <v>14.99</v>
      </c>
      <c r="X1913" s="45">
        <f>W1913/V1913</f>
      </c>
      <c r="Y1913" s="47">
        <v>0.10000000000000001</v>
      </c>
      <c r="Z1913" s="45">
        <v>13.630000000000001</v>
      </c>
      <c r="AA1913" s="45">
        <f>Z1913/V1913</f>
      </c>
      <c r="AB1913" s="42" t="s">
        <v>56</v>
      </c>
      <c r="AC1913" s="42" t="s">
        <v>57</v>
      </c>
      <c r="AD1913" s="42" t="s">
        <v>4125</v>
      </c>
      <c r="AE1913" s="42" t="s">
        <v>59</v>
      </c>
      <c r="AF1913" s="42" t="s">
        <v>60</v>
      </c>
      <c r="AG1913" s="42" t="s">
        <v>123</v>
      </c>
      <c r="AH1913" s="42" t="s">
        <v>62</v>
      </c>
      <c r="AI1913" s="45">
        <v>0</v>
      </c>
      <c r="AJ1913" s="45">
        <v>0</v>
      </c>
      <c r="AK1913" s="47">
        <v>0.30000000000000004</v>
      </c>
      <c r="AL1913" s="42" t="s">
        <v>63</v>
      </c>
      <c r="AM1913" s="42" t="s">
        <v>64</v>
      </c>
    </row>
    <row r="1914">
      <c r="A1914" s="42" t="s">
        <v>4126</v>
      </c>
      <c r="B1914" s="43">
        <v>41636</v>
      </c>
      <c r="C1914" s="44">
        <v>0.05893518518860219</v>
      </c>
      <c r="D1914" s="42" t="s">
        <v>72</v>
      </c>
      <c r="E1914" s="42" t="s">
        <v>53</v>
      </c>
      <c r="F1914" s="42" t="s">
        <v>73</v>
      </c>
      <c r="G1914" s="42" t="s">
        <v>55</v>
      </c>
      <c r="H1914" s="42" t="s">
        <v>49</v>
      </c>
      <c r="I1914" s="45">
        <v>0</v>
      </c>
      <c r="J1914" s="46">
        <v>1.5506</v>
      </c>
      <c r="K1914" s="45">
        <f>I1914/J1914</f>
      </c>
      <c r="L1914" s="45">
        <v>0</v>
      </c>
      <c r="M1914" s="45">
        <f>L1914/J1914</f>
      </c>
      <c r="N1914" s="42" t="s">
        <v>49</v>
      </c>
      <c r="O1914" s="46">
        <v>0.64490999999999998</v>
      </c>
      <c r="P1914" s="45">
        <f>ROUND(M1914/O1914,2)</f>
      </c>
      <c r="Q1914" s="46">
        <v>1</v>
      </c>
      <c r="R1914" s="45">
        <f>0</f>
      </c>
      <c r="S1914" s="45">
        <f>ROUND(R1914/Q1914,2)</f>
      </c>
      <c r="T1914" s="45">
        <f>Sum(P1914,S1914)</f>
      </c>
      <c r="U1914" s="42" t="s">
        <v>49</v>
      </c>
      <c r="V1914" s="46">
        <v>1.5506</v>
      </c>
      <c r="W1914" s="45">
        <v>0</v>
      </c>
      <c r="X1914" s="45">
        <f>W1914/V1914</f>
      </c>
      <c r="Y1914" s="47">
        <v>0.10000000000000001</v>
      </c>
      <c r="Z1914" s="45">
        <v>0</v>
      </c>
      <c r="AA1914" s="45">
        <f>Z1914/V1914</f>
      </c>
      <c r="AB1914" s="42" t="s">
        <v>56</v>
      </c>
      <c r="AC1914" s="42" t="s">
        <v>57</v>
      </c>
      <c r="AD1914" s="42" t="s">
        <v>4127</v>
      </c>
      <c r="AE1914" s="42" t="s">
        <v>59</v>
      </c>
      <c r="AF1914" s="42" t="s">
        <v>60</v>
      </c>
      <c r="AG1914" s="42" t="s">
        <v>61</v>
      </c>
      <c r="AH1914" s="42" t="s">
        <v>62</v>
      </c>
      <c r="AI1914" s="45">
        <v>0</v>
      </c>
      <c r="AJ1914" s="45">
        <v>0</v>
      </c>
      <c r="AK1914" s="47">
        <v>0.30000000000000004</v>
      </c>
      <c r="AL1914" s="42" t="s">
        <v>63</v>
      </c>
      <c r="AM1914" s="42" t="s">
        <v>64</v>
      </c>
    </row>
    <row r="1915">
      <c r="A1915" s="42" t="s">
        <v>4128</v>
      </c>
      <c r="B1915" s="43">
        <v>41636</v>
      </c>
      <c r="C1915" s="44">
        <v>0.05931712962774327</v>
      </c>
      <c r="D1915" s="42" t="s">
        <v>66</v>
      </c>
      <c r="E1915" s="42" t="s">
        <v>67</v>
      </c>
      <c r="F1915" s="42" t="s">
        <v>68</v>
      </c>
      <c r="G1915" s="42" t="s">
        <v>55</v>
      </c>
      <c r="H1915" s="42" t="s">
        <v>49</v>
      </c>
      <c r="I1915" s="45">
        <v>14.99</v>
      </c>
      <c r="J1915" s="46">
        <v>1.5506</v>
      </c>
      <c r="K1915" s="45">
        <f>I1915/J1915</f>
      </c>
      <c r="L1915" s="45">
        <v>9.5390999999999995</v>
      </c>
      <c r="M1915" s="45">
        <f>L1915/J1915</f>
      </c>
      <c r="N1915" s="42" t="s">
        <v>49</v>
      </c>
      <c r="O1915" s="46">
        <v>0.64490999999999998</v>
      </c>
      <c r="P1915" s="45">
        <f>ROUND(M1915/O1915,2)</f>
      </c>
      <c r="Q1915" s="46">
        <v>1</v>
      </c>
      <c r="R1915" s="45">
        <f>0</f>
      </c>
      <c r="S1915" s="45">
        <f>ROUND(R1915/Q1915,2)</f>
      </c>
      <c r="T1915" s="45">
        <f>Sum(P1915,S1915)</f>
      </c>
      <c r="U1915" s="42" t="s">
        <v>49</v>
      </c>
      <c r="V1915" s="46">
        <v>1.5506</v>
      </c>
      <c r="W1915" s="45">
        <v>14.99</v>
      </c>
      <c r="X1915" s="45">
        <f>W1915/V1915</f>
      </c>
      <c r="Y1915" s="47">
        <v>0.10000000000000001</v>
      </c>
      <c r="Z1915" s="45">
        <v>13.630000000000001</v>
      </c>
      <c r="AA1915" s="45">
        <f>Z1915/V1915</f>
      </c>
      <c r="AB1915" s="42" t="s">
        <v>56</v>
      </c>
      <c r="AC1915" s="42" t="s">
        <v>57</v>
      </c>
      <c r="AD1915" s="42" t="s">
        <v>4129</v>
      </c>
      <c r="AE1915" s="42" t="s">
        <v>59</v>
      </c>
      <c r="AF1915" s="42" t="s">
        <v>133</v>
      </c>
      <c r="AG1915" s="42" t="s">
        <v>70</v>
      </c>
      <c r="AH1915" s="42" t="s">
        <v>62</v>
      </c>
      <c r="AI1915" s="45">
        <v>0</v>
      </c>
      <c r="AJ1915" s="45">
        <v>0</v>
      </c>
      <c r="AK1915" s="47">
        <v>0.30000000000000004</v>
      </c>
      <c r="AL1915" s="42" t="s">
        <v>63</v>
      </c>
      <c r="AM1915" s="42" t="s">
        <v>64</v>
      </c>
    </row>
    <row r="1916">
      <c r="A1916" s="42" t="s">
        <v>4130</v>
      </c>
      <c r="B1916" s="43">
        <v>41636</v>
      </c>
      <c r="C1916" s="44">
        <v>0.066967592589207925</v>
      </c>
      <c r="D1916" s="42" t="s">
        <v>762</v>
      </c>
      <c r="E1916" s="42" t="s">
        <v>198</v>
      </c>
      <c r="F1916" s="42" t="s">
        <v>763</v>
      </c>
      <c r="G1916" s="42" t="s">
        <v>55</v>
      </c>
      <c r="H1916" s="42" t="s">
        <v>49</v>
      </c>
      <c r="I1916" s="45">
        <v>11.99</v>
      </c>
      <c r="J1916" s="46">
        <v>1.5506</v>
      </c>
      <c r="K1916" s="45">
        <f>I1916/J1916</f>
      </c>
      <c r="L1916" s="45">
        <v>7.6299999999999999</v>
      </c>
      <c r="M1916" s="45">
        <f>L1916/J1916</f>
      </c>
      <c r="N1916" s="42" t="s">
        <v>49</v>
      </c>
      <c r="O1916" s="46">
        <v>0.64490999999999998</v>
      </c>
      <c r="P1916" s="45">
        <f>ROUND(M1916/O1916,2)</f>
      </c>
      <c r="Q1916" s="46">
        <v>1</v>
      </c>
      <c r="R1916" s="45">
        <f>0</f>
      </c>
      <c r="S1916" s="45">
        <f>ROUND(R1916/Q1916,2)</f>
      </c>
      <c r="T1916" s="45">
        <f>Sum(P1916,S1916)</f>
      </c>
      <c r="U1916" s="42" t="s">
        <v>49</v>
      </c>
      <c r="V1916" s="46">
        <v>1.5506</v>
      </c>
      <c r="W1916" s="45">
        <v>11.99</v>
      </c>
      <c r="X1916" s="45">
        <f>W1916/V1916</f>
      </c>
      <c r="Y1916" s="47">
        <v>0.10000000000000001</v>
      </c>
      <c r="Z1916" s="45">
        <v>10.9</v>
      </c>
      <c r="AA1916" s="45">
        <f>Z1916/V1916</f>
      </c>
      <c r="AB1916" s="42" t="s">
        <v>56</v>
      </c>
      <c r="AC1916" s="42" t="s">
        <v>57</v>
      </c>
      <c r="AD1916" s="42" t="s">
        <v>4131</v>
      </c>
      <c r="AE1916" s="42" t="s">
        <v>59</v>
      </c>
      <c r="AF1916" s="42" t="s">
        <v>60</v>
      </c>
      <c r="AG1916" s="42" t="s">
        <v>123</v>
      </c>
      <c r="AH1916" s="42" t="s">
        <v>62</v>
      </c>
      <c r="AI1916" s="45">
        <v>0</v>
      </c>
      <c r="AJ1916" s="45">
        <v>0</v>
      </c>
      <c r="AK1916" s="47">
        <v>0.30000000000000004</v>
      </c>
      <c r="AL1916" s="42" t="s">
        <v>63</v>
      </c>
      <c r="AM1916" s="42" t="s">
        <v>64</v>
      </c>
    </row>
    <row r="1917">
      <c r="A1917" s="42" t="s">
        <v>4132</v>
      </c>
      <c r="B1917" s="43">
        <v>41636</v>
      </c>
      <c r="C1917" s="44">
        <v>0.06751157406688435</v>
      </c>
      <c r="D1917" s="42" t="s">
        <v>105</v>
      </c>
      <c r="E1917" s="42" t="s">
        <v>106</v>
      </c>
      <c r="F1917" s="42" t="s">
        <v>107</v>
      </c>
      <c r="G1917" s="42" t="s">
        <v>55</v>
      </c>
      <c r="H1917" s="42" t="s">
        <v>49</v>
      </c>
      <c r="I1917" s="45">
        <v>0</v>
      </c>
      <c r="J1917" s="46">
        <v>1.5506</v>
      </c>
      <c r="K1917" s="45">
        <f>I1917/J1917</f>
      </c>
      <c r="L1917" s="45">
        <v>0</v>
      </c>
      <c r="M1917" s="45">
        <f>L1917/J1917</f>
      </c>
      <c r="N1917" s="42" t="s">
        <v>49</v>
      </c>
      <c r="O1917" s="46">
        <v>0.64490999999999998</v>
      </c>
      <c r="P1917" s="45">
        <f>ROUND(M1917/O1917,2)</f>
      </c>
      <c r="Q1917" s="46">
        <v>1</v>
      </c>
      <c r="R1917" s="45">
        <f>0</f>
      </c>
      <c r="S1917" s="45">
        <f>ROUND(R1917/Q1917,2)</f>
      </c>
      <c r="T1917" s="45">
        <f>Sum(P1917,S1917)</f>
      </c>
      <c r="U1917" s="42" t="s">
        <v>49</v>
      </c>
      <c r="V1917" s="46">
        <v>1.5506</v>
      </c>
      <c r="W1917" s="45">
        <v>0</v>
      </c>
      <c r="X1917" s="45">
        <f>W1917/V1917</f>
      </c>
      <c r="Y1917" s="47">
        <v>0.10000000000000001</v>
      </c>
      <c r="Z1917" s="45">
        <v>0</v>
      </c>
      <c r="AA1917" s="45">
        <f>Z1917/V1917</f>
      </c>
      <c r="AB1917" s="42" t="s">
        <v>56</v>
      </c>
      <c r="AC1917" s="42" t="s">
        <v>57</v>
      </c>
      <c r="AD1917" s="42" t="s">
        <v>4133</v>
      </c>
      <c r="AE1917" s="42" t="s">
        <v>59</v>
      </c>
      <c r="AF1917" s="42" t="s">
        <v>133</v>
      </c>
      <c r="AG1917" s="42" t="s">
        <v>61</v>
      </c>
      <c r="AH1917" s="42" t="s">
        <v>62</v>
      </c>
      <c r="AI1917" s="45">
        <v>0</v>
      </c>
      <c r="AJ1917" s="45">
        <v>0</v>
      </c>
      <c r="AK1917" s="47">
        <v>0.30000000000000004</v>
      </c>
      <c r="AL1917" s="42" t="s">
        <v>63</v>
      </c>
      <c r="AM1917" s="42" t="s">
        <v>64</v>
      </c>
    </row>
    <row r="1918">
      <c r="A1918" s="42" t="s">
        <v>4134</v>
      </c>
      <c r="B1918" s="43">
        <v>41636</v>
      </c>
      <c r="C1918" s="44">
        <v>0.069016203698993195</v>
      </c>
      <c r="D1918" s="42" t="s">
        <v>4059</v>
      </c>
      <c r="E1918" s="42" t="s">
        <v>181</v>
      </c>
      <c r="F1918" s="42" t="s">
        <v>4060</v>
      </c>
      <c r="G1918" s="42" t="s">
        <v>55</v>
      </c>
      <c r="H1918" s="42" t="s">
        <v>49</v>
      </c>
      <c r="I1918" s="45">
        <v>11.99</v>
      </c>
      <c r="J1918" s="46">
        <v>1.5506</v>
      </c>
      <c r="K1918" s="45">
        <f>I1918/J1918</f>
      </c>
      <c r="L1918" s="45">
        <v>7.6299999999999999</v>
      </c>
      <c r="M1918" s="45">
        <f>L1918/J1918</f>
      </c>
      <c r="N1918" s="42" t="s">
        <v>49</v>
      </c>
      <c r="O1918" s="46">
        <v>0.64490999999999998</v>
      </c>
      <c r="P1918" s="45">
        <f>ROUND(M1918/O1918,2)</f>
      </c>
      <c r="Q1918" s="46">
        <v>1</v>
      </c>
      <c r="R1918" s="45">
        <f>0</f>
      </c>
      <c r="S1918" s="45">
        <f>ROUND(R1918/Q1918,2)</f>
      </c>
      <c r="T1918" s="45">
        <f>Sum(P1918,S1918)</f>
      </c>
      <c r="U1918" s="42" t="s">
        <v>49</v>
      </c>
      <c r="V1918" s="46">
        <v>1.5506</v>
      </c>
      <c r="W1918" s="45">
        <v>11.99</v>
      </c>
      <c r="X1918" s="45">
        <f>W1918/V1918</f>
      </c>
      <c r="Y1918" s="47">
        <v>0.10000000000000001</v>
      </c>
      <c r="Z1918" s="45">
        <v>2.7200000000000002</v>
      </c>
      <c r="AA1918" s="45">
        <f>Z1918/V1918</f>
      </c>
      <c r="AB1918" s="42" t="s">
        <v>56</v>
      </c>
      <c r="AC1918" s="42" t="s">
        <v>57</v>
      </c>
      <c r="AD1918" s="42" t="s">
        <v>4135</v>
      </c>
      <c r="AE1918" s="42" t="s">
        <v>59</v>
      </c>
      <c r="AF1918" s="42" t="s">
        <v>60</v>
      </c>
      <c r="AG1918" s="42" t="s">
        <v>61</v>
      </c>
      <c r="AH1918" s="42" t="s">
        <v>62</v>
      </c>
      <c r="AI1918" s="45">
        <v>0</v>
      </c>
      <c r="AJ1918" s="45">
        <v>0</v>
      </c>
      <c r="AK1918" s="47">
        <v>0.30000000000000004</v>
      </c>
      <c r="AL1918" s="42" t="s">
        <v>63</v>
      </c>
      <c r="AM1918" s="42" t="s">
        <v>64</v>
      </c>
    </row>
    <row r="1919">
      <c r="A1919" s="42" t="s">
        <v>4136</v>
      </c>
      <c r="B1919" s="43">
        <v>41636</v>
      </c>
      <c r="C1919" s="44">
        <v>0.076805555552709848</v>
      </c>
      <c r="D1919" s="42" t="s">
        <v>204</v>
      </c>
      <c r="E1919" s="42" t="s">
        <v>136</v>
      </c>
      <c r="F1919" s="42" t="s">
        <v>205</v>
      </c>
      <c r="G1919" s="42" t="s">
        <v>55</v>
      </c>
      <c r="H1919" s="42" t="s">
        <v>49</v>
      </c>
      <c r="I1919" s="45">
        <v>17.989999999999998</v>
      </c>
      <c r="J1919" s="46">
        <v>1.5506</v>
      </c>
      <c r="K1919" s="45">
        <f>I1919/J1919</f>
      </c>
      <c r="L1919" s="45">
        <v>11.4482</v>
      </c>
      <c r="M1919" s="45">
        <f>L1919/J1919</f>
      </c>
      <c r="N1919" s="42" t="s">
        <v>49</v>
      </c>
      <c r="O1919" s="46">
        <v>0.64490999999999998</v>
      </c>
      <c r="P1919" s="45">
        <f>ROUND(M1919/O1919,2)</f>
      </c>
      <c r="Q1919" s="46">
        <v>1</v>
      </c>
      <c r="R1919" s="45">
        <f>0</f>
      </c>
      <c r="S1919" s="45">
        <f>ROUND(R1919/Q1919,2)</f>
      </c>
      <c r="T1919" s="45">
        <f>Sum(P1919,S1919)</f>
      </c>
      <c r="U1919" s="42" t="s">
        <v>49</v>
      </c>
      <c r="V1919" s="46">
        <v>1.5506</v>
      </c>
      <c r="W1919" s="45">
        <v>17.989999999999998</v>
      </c>
      <c r="X1919" s="45">
        <f>W1919/V1919</f>
      </c>
      <c r="Y1919" s="47">
        <v>0.10000000000000001</v>
      </c>
      <c r="Z1919" s="45">
        <v>16.350000000000001</v>
      </c>
      <c r="AA1919" s="45">
        <f>Z1919/V1919</f>
      </c>
      <c r="AB1919" s="42" t="s">
        <v>56</v>
      </c>
      <c r="AC1919" s="42" t="s">
        <v>57</v>
      </c>
      <c r="AD1919" s="42" t="s">
        <v>4137</v>
      </c>
      <c r="AE1919" s="42" t="s">
        <v>59</v>
      </c>
      <c r="AF1919" s="42" t="s">
        <v>60</v>
      </c>
      <c r="AG1919" s="42" t="s">
        <v>70</v>
      </c>
      <c r="AH1919" s="42" t="s">
        <v>62</v>
      </c>
      <c r="AI1919" s="45">
        <v>0</v>
      </c>
      <c r="AJ1919" s="45">
        <v>0</v>
      </c>
      <c r="AK1919" s="47">
        <v>0.30000000000000004</v>
      </c>
      <c r="AL1919" s="42" t="s">
        <v>63</v>
      </c>
      <c r="AM1919" s="42" t="s">
        <v>64</v>
      </c>
    </row>
    <row r="1920">
      <c r="A1920" s="42" t="s">
        <v>4138</v>
      </c>
      <c r="B1920" s="43">
        <v>41636</v>
      </c>
      <c r="C1920" s="44">
        <v>0.11686342593020527</v>
      </c>
      <c r="D1920" s="42" t="s">
        <v>158</v>
      </c>
      <c r="E1920" s="42" t="s">
        <v>159</v>
      </c>
      <c r="F1920" s="42" t="s">
        <v>160</v>
      </c>
      <c r="G1920" s="42" t="s">
        <v>55</v>
      </c>
      <c r="H1920" s="42" t="s">
        <v>49</v>
      </c>
      <c r="I1920" s="45">
        <v>0</v>
      </c>
      <c r="J1920" s="46">
        <v>1.5506</v>
      </c>
      <c r="K1920" s="45">
        <f>I1920/J1920</f>
      </c>
      <c r="L1920" s="45">
        <v>0</v>
      </c>
      <c r="M1920" s="45">
        <f>L1920/J1920</f>
      </c>
      <c r="N1920" s="42" t="s">
        <v>49</v>
      </c>
      <c r="O1920" s="46">
        <v>0.64490999999999998</v>
      </c>
      <c r="P1920" s="45">
        <f>ROUND(M1920/O1920,2)</f>
      </c>
      <c r="Q1920" s="46">
        <v>1</v>
      </c>
      <c r="R1920" s="45">
        <f>0</f>
      </c>
      <c r="S1920" s="45">
        <f>ROUND(R1920/Q1920,2)</f>
      </c>
      <c r="T1920" s="45">
        <f>Sum(P1920,S1920)</f>
      </c>
      <c r="U1920" s="42" t="s">
        <v>49</v>
      </c>
      <c r="V1920" s="46">
        <v>1.5506</v>
      </c>
      <c r="W1920" s="45">
        <v>0</v>
      </c>
      <c r="X1920" s="45">
        <f>W1920/V1920</f>
      </c>
      <c r="Y1920" s="47">
        <v>0.10000000000000001</v>
      </c>
      <c r="Z1920" s="45">
        <v>0</v>
      </c>
      <c r="AA1920" s="45">
        <f>Z1920/V1920</f>
      </c>
      <c r="AB1920" s="42" t="s">
        <v>56</v>
      </c>
      <c r="AC1920" s="42" t="s">
        <v>57</v>
      </c>
      <c r="AD1920" s="42" t="s">
        <v>4139</v>
      </c>
      <c r="AE1920" s="42" t="s">
        <v>59</v>
      </c>
      <c r="AF1920" s="42" t="s">
        <v>273</v>
      </c>
      <c r="AG1920" s="42" t="s">
        <v>61</v>
      </c>
      <c r="AH1920" s="42" t="s">
        <v>62</v>
      </c>
      <c r="AI1920" s="45">
        <v>0</v>
      </c>
      <c r="AJ1920" s="45">
        <v>0</v>
      </c>
      <c r="AK1920" s="47">
        <v>0.30000000000000004</v>
      </c>
      <c r="AL1920" s="42" t="s">
        <v>63</v>
      </c>
      <c r="AM1920" s="42" t="s">
        <v>64</v>
      </c>
    </row>
    <row r="1921">
      <c r="A1921" s="42" t="s">
        <v>4138</v>
      </c>
      <c r="B1921" s="43">
        <v>41636</v>
      </c>
      <c r="C1921" s="44">
        <v>0.11686342593020527</v>
      </c>
      <c r="D1921" s="42" t="s">
        <v>52</v>
      </c>
      <c r="E1921" s="42" t="s">
        <v>53</v>
      </c>
      <c r="F1921" s="42" t="s">
        <v>54</v>
      </c>
      <c r="G1921" s="42" t="s">
        <v>55</v>
      </c>
      <c r="H1921" s="42" t="s">
        <v>49</v>
      </c>
      <c r="I1921" s="45">
        <v>0</v>
      </c>
      <c r="J1921" s="46">
        <v>1.5506</v>
      </c>
      <c r="K1921" s="45">
        <f>I1921/J1921</f>
      </c>
      <c r="L1921" s="45">
        <v>0</v>
      </c>
      <c r="M1921" s="45">
        <f>L1921/J1921</f>
      </c>
      <c r="N1921" s="42" t="s">
        <v>49</v>
      </c>
      <c r="O1921" s="46">
        <v>0.64490999999999998</v>
      </c>
      <c r="P1921" s="45">
        <f>ROUND(M1921/O1921,2)</f>
      </c>
      <c r="Q1921" s="46">
        <v>1</v>
      </c>
      <c r="R1921" s="45">
        <f>0</f>
      </c>
      <c r="S1921" s="45">
        <f>ROUND(R1921/Q1921,2)</f>
      </c>
      <c r="T1921" s="45">
        <f>Sum(P1921,S1921)</f>
      </c>
      <c r="U1921" s="42" t="s">
        <v>49</v>
      </c>
      <c r="V1921" s="46">
        <v>1.5506</v>
      </c>
      <c r="W1921" s="45">
        <v>0</v>
      </c>
      <c r="X1921" s="45">
        <f>W1921/V1921</f>
      </c>
      <c r="Y1921" s="47">
        <v>0.10000000000000001</v>
      </c>
      <c r="Z1921" s="45">
        <v>0</v>
      </c>
      <c r="AA1921" s="45">
        <f>Z1921/V1921</f>
      </c>
      <c r="AB1921" s="42" t="s">
        <v>56</v>
      </c>
      <c r="AC1921" s="42" t="s">
        <v>57</v>
      </c>
      <c r="AD1921" s="42" t="s">
        <v>4140</v>
      </c>
      <c r="AE1921" s="42" t="s">
        <v>59</v>
      </c>
      <c r="AF1921" s="42" t="s">
        <v>273</v>
      </c>
      <c r="AG1921" s="42" t="s">
        <v>61</v>
      </c>
      <c r="AH1921" s="42" t="s">
        <v>62</v>
      </c>
      <c r="AI1921" s="45">
        <v>0</v>
      </c>
      <c r="AJ1921" s="45">
        <v>0</v>
      </c>
      <c r="AK1921" s="47">
        <v>0.30000000000000004</v>
      </c>
      <c r="AL1921" s="42" t="s">
        <v>63</v>
      </c>
      <c r="AM1921" s="42" t="s">
        <v>64</v>
      </c>
    </row>
    <row r="1922">
      <c r="A1922" s="42" t="s">
        <v>4141</v>
      </c>
      <c r="B1922" s="43">
        <v>41636</v>
      </c>
      <c r="C1922" s="44">
        <v>0.11689814815326827</v>
      </c>
      <c r="D1922" s="42" t="s">
        <v>4142</v>
      </c>
      <c r="E1922" s="42" t="s">
        <v>1822</v>
      </c>
      <c r="F1922" s="42" t="s">
        <v>4143</v>
      </c>
      <c r="G1922" s="42" t="s">
        <v>55</v>
      </c>
      <c r="H1922" s="42" t="s">
        <v>49</v>
      </c>
      <c r="I1922" s="45">
        <v>11.99</v>
      </c>
      <c r="J1922" s="46">
        <v>1.5506</v>
      </c>
      <c r="K1922" s="45">
        <f>I1922/J1922</f>
      </c>
      <c r="L1922" s="45">
        <v>7.6299999999999999</v>
      </c>
      <c r="M1922" s="45">
        <f>L1922/J1922</f>
      </c>
      <c r="N1922" s="42" t="s">
        <v>49</v>
      </c>
      <c r="O1922" s="46">
        <v>0.64490999999999998</v>
      </c>
      <c r="P1922" s="45">
        <f>ROUND(M1922/O1922,2)</f>
      </c>
      <c r="Q1922" s="46">
        <v>1</v>
      </c>
      <c r="R1922" s="45">
        <f>0</f>
      </c>
      <c r="S1922" s="45">
        <f>ROUND(R1922/Q1922,2)</f>
      </c>
      <c r="T1922" s="45">
        <f>Sum(P1922,S1922)</f>
      </c>
      <c r="U1922" s="42" t="s">
        <v>49</v>
      </c>
      <c r="V1922" s="46">
        <v>1.5506</v>
      </c>
      <c r="W1922" s="45">
        <v>11.99</v>
      </c>
      <c r="X1922" s="45">
        <f>W1922/V1922</f>
      </c>
      <c r="Y1922" s="47">
        <v>0.10000000000000001</v>
      </c>
      <c r="Z1922" s="45">
        <v>10.9</v>
      </c>
      <c r="AA1922" s="45">
        <f>Z1922/V1922</f>
      </c>
      <c r="AB1922" s="42" t="s">
        <v>56</v>
      </c>
      <c r="AC1922" s="42" t="s">
        <v>57</v>
      </c>
      <c r="AD1922" s="42" t="s">
        <v>4144</v>
      </c>
      <c r="AE1922" s="42" t="s">
        <v>59</v>
      </c>
      <c r="AF1922" s="42" t="s">
        <v>133</v>
      </c>
      <c r="AG1922" s="42" t="s">
        <v>61</v>
      </c>
      <c r="AH1922" s="42" t="s">
        <v>62</v>
      </c>
      <c r="AI1922" s="45">
        <v>0</v>
      </c>
      <c r="AJ1922" s="45">
        <v>0</v>
      </c>
      <c r="AK1922" s="47">
        <v>0.30000000000000004</v>
      </c>
      <c r="AL1922" s="42" t="s">
        <v>63</v>
      </c>
      <c r="AM1922" s="42" t="s">
        <v>64</v>
      </c>
    </row>
    <row r="1923">
      <c r="A1923" s="42" t="s">
        <v>4145</v>
      </c>
      <c r="B1923" s="43">
        <v>41636</v>
      </c>
      <c r="C1923" s="44">
        <v>0.11822916666278616</v>
      </c>
      <c r="D1923" s="42" t="s">
        <v>322</v>
      </c>
      <c r="E1923" s="42" t="s">
        <v>323</v>
      </c>
      <c r="F1923" s="42" t="s">
        <v>2128</v>
      </c>
      <c r="G1923" s="42" t="s">
        <v>55</v>
      </c>
      <c r="H1923" s="42" t="s">
        <v>49</v>
      </c>
      <c r="I1923" s="45">
        <v>0</v>
      </c>
      <c r="J1923" s="46">
        <v>1.5506</v>
      </c>
      <c r="K1923" s="45">
        <f>I1923/J1923</f>
      </c>
      <c r="L1923" s="45">
        <v>0</v>
      </c>
      <c r="M1923" s="45">
        <f>L1923/J1923</f>
      </c>
      <c r="N1923" s="42" t="s">
        <v>49</v>
      </c>
      <c r="O1923" s="46">
        <v>0.64490999999999998</v>
      </c>
      <c r="P1923" s="45">
        <f>ROUND(M1923/O1923,2)</f>
      </c>
      <c r="Q1923" s="46">
        <v>1</v>
      </c>
      <c r="R1923" s="45">
        <f>0</f>
      </c>
      <c r="S1923" s="45">
        <f>ROUND(R1923/Q1923,2)</f>
      </c>
      <c r="T1923" s="45">
        <f>Sum(P1923,S1923)</f>
      </c>
      <c r="U1923" s="42" t="s">
        <v>49</v>
      </c>
      <c r="V1923" s="46">
        <v>1.5506</v>
      </c>
      <c r="W1923" s="45">
        <v>0</v>
      </c>
      <c r="X1923" s="45">
        <f>W1923/V1923</f>
      </c>
      <c r="Y1923" s="47">
        <v>0.10000000000000001</v>
      </c>
      <c r="Z1923" s="45">
        <v>0</v>
      </c>
      <c r="AA1923" s="45">
        <f>Z1923/V1923</f>
      </c>
      <c r="AB1923" s="42" t="s">
        <v>56</v>
      </c>
      <c r="AC1923" s="42" t="s">
        <v>57</v>
      </c>
      <c r="AD1923" s="42" t="s">
        <v>4146</v>
      </c>
      <c r="AE1923" s="42" t="s">
        <v>59</v>
      </c>
      <c r="AF1923" s="42" t="s">
        <v>133</v>
      </c>
      <c r="AG1923" s="42" t="s">
        <v>70</v>
      </c>
      <c r="AH1923" s="42" t="s">
        <v>62</v>
      </c>
      <c r="AI1923" s="45">
        <v>0</v>
      </c>
      <c r="AJ1923" s="45">
        <v>0</v>
      </c>
      <c r="AK1923" s="47">
        <v>0.30000000000000004</v>
      </c>
      <c r="AL1923" s="42" t="s">
        <v>63</v>
      </c>
      <c r="AM1923" s="42" t="s">
        <v>64</v>
      </c>
    </row>
    <row r="1924">
      <c r="A1924" s="42" t="s">
        <v>4147</v>
      </c>
      <c r="B1924" s="43">
        <v>41636</v>
      </c>
      <c r="C1924" s="44">
        <v>0.12188657407386927</v>
      </c>
      <c r="D1924" s="42" t="s">
        <v>166</v>
      </c>
      <c r="E1924" s="42" t="s">
        <v>167</v>
      </c>
      <c r="F1924" s="42" t="s">
        <v>168</v>
      </c>
      <c r="G1924" s="42" t="s">
        <v>55</v>
      </c>
      <c r="H1924" s="42" t="s">
        <v>49</v>
      </c>
      <c r="I1924" s="45">
        <v>0</v>
      </c>
      <c r="J1924" s="46">
        <v>1.5506</v>
      </c>
      <c r="K1924" s="45">
        <f>I1924/J1924</f>
      </c>
      <c r="L1924" s="45">
        <v>0</v>
      </c>
      <c r="M1924" s="45">
        <f>L1924/J1924</f>
      </c>
      <c r="N1924" s="42" t="s">
        <v>49</v>
      </c>
      <c r="O1924" s="46">
        <v>0.64490999999999998</v>
      </c>
      <c r="P1924" s="45">
        <f>ROUND(M1924/O1924,2)</f>
      </c>
      <c r="Q1924" s="46">
        <v>1</v>
      </c>
      <c r="R1924" s="45">
        <f>0</f>
      </c>
      <c r="S1924" s="45">
        <f>ROUND(R1924/Q1924,2)</f>
      </c>
      <c r="T1924" s="45">
        <f>Sum(P1924,S1924)</f>
      </c>
      <c r="U1924" s="42" t="s">
        <v>49</v>
      </c>
      <c r="V1924" s="46">
        <v>1.5506</v>
      </c>
      <c r="W1924" s="45">
        <v>0</v>
      </c>
      <c r="X1924" s="45">
        <f>W1924/V1924</f>
      </c>
      <c r="Y1924" s="47">
        <v>0.10000000000000001</v>
      </c>
      <c r="Z1924" s="45">
        <v>0</v>
      </c>
      <c r="AA1924" s="45">
        <f>Z1924/V1924</f>
      </c>
      <c r="AB1924" s="42" t="s">
        <v>56</v>
      </c>
      <c r="AC1924" s="42" t="s">
        <v>57</v>
      </c>
      <c r="AD1924" s="42" t="s">
        <v>4148</v>
      </c>
      <c r="AE1924" s="42" t="s">
        <v>59</v>
      </c>
      <c r="AF1924" s="42" t="s">
        <v>60</v>
      </c>
      <c r="AG1924" s="42" t="s">
        <v>61</v>
      </c>
      <c r="AH1924" s="42" t="s">
        <v>62</v>
      </c>
      <c r="AI1924" s="45">
        <v>0</v>
      </c>
      <c r="AJ1924" s="45">
        <v>0</v>
      </c>
      <c r="AK1924" s="47">
        <v>0.30000000000000004</v>
      </c>
      <c r="AL1924" s="42" t="s">
        <v>63</v>
      </c>
      <c r="AM1924" s="42" t="s">
        <v>64</v>
      </c>
    </row>
    <row r="1925">
      <c r="A1925" s="42" t="s">
        <v>4149</v>
      </c>
      <c r="B1925" s="43">
        <v>41636</v>
      </c>
      <c r="C1925" s="44">
        <v>0.12984953703562496</v>
      </c>
      <c r="D1925" s="42" t="s">
        <v>158</v>
      </c>
      <c r="E1925" s="42" t="s">
        <v>159</v>
      </c>
      <c r="F1925" s="42" t="s">
        <v>160</v>
      </c>
      <c r="G1925" s="42" t="s">
        <v>55</v>
      </c>
      <c r="H1925" s="42" t="s">
        <v>49</v>
      </c>
      <c r="I1925" s="45">
        <v>0</v>
      </c>
      <c r="J1925" s="46">
        <v>1.5506</v>
      </c>
      <c r="K1925" s="45">
        <f>I1925/J1925</f>
      </c>
      <c r="L1925" s="45">
        <v>0</v>
      </c>
      <c r="M1925" s="45">
        <f>L1925/J1925</f>
      </c>
      <c r="N1925" s="42" t="s">
        <v>49</v>
      </c>
      <c r="O1925" s="46">
        <v>0.64490999999999998</v>
      </c>
      <c r="P1925" s="45">
        <f>ROUND(M1925/O1925,2)</f>
      </c>
      <c r="Q1925" s="46">
        <v>1</v>
      </c>
      <c r="R1925" s="45">
        <f>0</f>
      </c>
      <c r="S1925" s="45">
        <f>ROUND(R1925/Q1925,2)</f>
      </c>
      <c r="T1925" s="45">
        <f>Sum(P1925,S1925)</f>
      </c>
      <c r="U1925" s="42" t="s">
        <v>49</v>
      </c>
      <c r="V1925" s="46">
        <v>1.5506</v>
      </c>
      <c r="W1925" s="45">
        <v>0</v>
      </c>
      <c r="X1925" s="45">
        <f>W1925/V1925</f>
      </c>
      <c r="Y1925" s="47">
        <v>0.10000000000000001</v>
      </c>
      <c r="Z1925" s="45">
        <v>0</v>
      </c>
      <c r="AA1925" s="45">
        <f>Z1925/V1925</f>
      </c>
      <c r="AB1925" s="42" t="s">
        <v>56</v>
      </c>
      <c r="AC1925" s="42" t="s">
        <v>57</v>
      </c>
      <c r="AD1925" s="42" t="s">
        <v>4150</v>
      </c>
      <c r="AE1925" s="42" t="s">
        <v>59</v>
      </c>
      <c r="AF1925" s="42" t="s">
        <v>133</v>
      </c>
      <c r="AG1925" s="42" t="s">
        <v>61</v>
      </c>
      <c r="AH1925" s="42" t="s">
        <v>62</v>
      </c>
      <c r="AI1925" s="45">
        <v>0</v>
      </c>
      <c r="AJ1925" s="45">
        <v>0</v>
      </c>
      <c r="AK1925" s="47">
        <v>0.30000000000000004</v>
      </c>
      <c r="AL1925" s="42" t="s">
        <v>63</v>
      </c>
      <c r="AM1925" s="42" t="s">
        <v>64</v>
      </c>
    </row>
    <row r="1926">
      <c r="A1926" s="42" t="s">
        <v>4151</v>
      </c>
      <c r="B1926" s="43">
        <v>41636</v>
      </c>
      <c r="C1926" s="44">
        <v>0.13901620370597811</v>
      </c>
      <c r="D1926" s="42" t="s">
        <v>385</v>
      </c>
      <c r="E1926" s="42" t="s">
        <v>67</v>
      </c>
      <c r="F1926" s="42" t="s">
        <v>386</v>
      </c>
      <c r="G1926" s="42" t="s">
        <v>55</v>
      </c>
      <c r="H1926" s="42" t="s">
        <v>49</v>
      </c>
      <c r="I1926" s="45">
        <v>9.9900000000000002</v>
      </c>
      <c r="J1926" s="46">
        <v>1.5506</v>
      </c>
      <c r="K1926" s="45">
        <f>I1926/J1926</f>
      </c>
      <c r="L1926" s="45">
        <v>6.3573000000000004</v>
      </c>
      <c r="M1926" s="45">
        <f>L1926/J1926</f>
      </c>
      <c r="N1926" s="42" t="s">
        <v>49</v>
      </c>
      <c r="O1926" s="46">
        <v>0.64490999999999998</v>
      </c>
      <c r="P1926" s="45">
        <f>ROUND(M1926/O1926,2)</f>
      </c>
      <c r="Q1926" s="46">
        <v>1</v>
      </c>
      <c r="R1926" s="45">
        <f>0</f>
      </c>
      <c r="S1926" s="45">
        <f>ROUND(R1926/Q1926,2)</f>
      </c>
      <c r="T1926" s="45">
        <f>Sum(P1926,S1926)</f>
      </c>
      <c r="U1926" s="42" t="s">
        <v>49</v>
      </c>
      <c r="V1926" s="46">
        <v>1.5506</v>
      </c>
      <c r="W1926" s="45">
        <v>9.9900000000000002</v>
      </c>
      <c r="X1926" s="45">
        <f>W1926/V1926</f>
      </c>
      <c r="Y1926" s="47">
        <v>0.10000000000000001</v>
      </c>
      <c r="Z1926" s="45">
        <v>9.0800000000000001</v>
      </c>
      <c r="AA1926" s="45">
        <f>Z1926/V1926</f>
      </c>
      <c r="AB1926" s="42" t="s">
        <v>56</v>
      </c>
      <c r="AC1926" s="42" t="s">
        <v>57</v>
      </c>
      <c r="AD1926" s="42" t="s">
        <v>4152</v>
      </c>
      <c r="AE1926" s="42" t="s">
        <v>59</v>
      </c>
      <c r="AF1926" s="42" t="s">
        <v>133</v>
      </c>
      <c r="AG1926" s="42" t="s">
        <v>70</v>
      </c>
      <c r="AH1926" s="42" t="s">
        <v>62</v>
      </c>
      <c r="AI1926" s="45">
        <v>0</v>
      </c>
      <c r="AJ1926" s="45">
        <v>0</v>
      </c>
      <c r="AK1926" s="47">
        <v>0.30000000000000004</v>
      </c>
      <c r="AL1926" s="42" t="s">
        <v>63</v>
      </c>
      <c r="AM1926" s="42" t="s">
        <v>64</v>
      </c>
    </row>
    <row r="1927">
      <c r="A1927" s="42" t="s">
        <v>4153</v>
      </c>
      <c r="B1927" s="43">
        <v>41636</v>
      </c>
      <c r="C1927" s="44">
        <v>0.14521990740468027</v>
      </c>
      <c r="D1927" s="42" t="s">
        <v>149</v>
      </c>
      <c r="E1927" s="42" t="s">
        <v>120</v>
      </c>
      <c r="F1927" s="42" t="s">
        <v>150</v>
      </c>
      <c r="G1927" s="42" t="s">
        <v>55</v>
      </c>
      <c r="H1927" s="42" t="s">
        <v>49</v>
      </c>
      <c r="I1927" s="45">
        <v>14.99</v>
      </c>
      <c r="J1927" s="46">
        <v>1.5506</v>
      </c>
      <c r="K1927" s="45">
        <f>I1927/J1927</f>
      </c>
      <c r="L1927" s="45">
        <v>9.5390999999999995</v>
      </c>
      <c r="M1927" s="45">
        <f>L1927/J1927</f>
      </c>
      <c r="N1927" s="42" t="s">
        <v>49</v>
      </c>
      <c r="O1927" s="46">
        <v>0.64490999999999998</v>
      </c>
      <c r="P1927" s="45">
        <f>ROUND(M1927/O1927,2)</f>
      </c>
      <c r="Q1927" s="46">
        <v>1</v>
      </c>
      <c r="R1927" s="45">
        <f>0</f>
      </c>
      <c r="S1927" s="45">
        <f>ROUND(R1927/Q1927,2)</f>
      </c>
      <c r="T1927" s="45">
        <f>Sum(P1927,S1927)</f>
      </c>
      <c r="U1927" s="42" t="s">
        <v>49</v>
      </c>
      <c r="V1927" s="46">
        <v>1.5506</v>
      </c>
      <c r="W1927" s="45">
        <v>14.99</v>
      </c>
      <c r="X1927" s="45">
        <f>W1927/V1927</f>
      </c>
      <c r="Y1927" s="47">
        <v>0.10000000000000001</v>
      </c>
      <c r="Z1927" s="45">
        <v>13.630000000000001</v>
      </c>
      <c r="AA1927" s="45">
        <f>Z1927/V1927</f>
      </c>
      <c r="AB1927" s="42" t="s">
        <v>56</v>
      </c>
      <c r="AC1927" s="42" t="s">
        <v>57</v>
      </c>
      <c r="AD1927" s="42" t="s">
        <v>4154</v>
      </c>
      <c r="AE1927" s="42" t="s">
        <v>59</v>
      </c>
      <c r="AF1927" s="42" t="s">
        <v>133</v>
      </c>
      <c r="AG1927" s="42" t="s">
        <v>123</v>
      </c>
      <c r="AH1927" s="42" t="s">
        <v>62</v>
      </c>
      <c r="AI1927" s="45">
        <v>0</v>
      </c>
      <c r="AJ1927" s="45">
        <v>0</v>
      </c>
      <c r="AK1927" s="47">
        <v>0.30000000000000004</v>
      </c>
      <c r="AL1927" s="42" t="s">
        <v>63</v>
      </c>
      <c r="AM1927" s="42" t="s">
        <v>64</v>
      </c>
    </row>
    <row r="1928">
      <c r="A1928" s="42" t="s">
        <v>4155</v>
      </c>
      <c r="B1928" s="43">
        <v>41636</v>
      </c>
      <c r="C1928" s="44">
        <v>0.15076388888701331</v>
      </c>
      <c r="D1928" s="42" t="s">
        <v>170</v>
      </c>
      <c r="E1928" s="42" t="s">
        <v>171</v>
      </c>
      <c r="F1928" s="42" t="s">
        <v>172</v>
      </c>
      <c r="G1928" s="42" t="s">
        <v>55</v>
      </c>
      <c r="H1928" s="42" t="s">
        <v>49</v>
      </c>
      <c r="I1928" s="45">
        <v>0</v>
      </c>
      <c r="J1928" s="46">
        <v>1.5506</v>
      </c>
      <c r="K1928" s="45">
        <f>I1928/J1928</f>
      </c>
      <c r="L1928" s="45">
        <v>0</v>
      </c>
      <c r="M1928" s="45">
        <f>L1928/J1928</f>
      </c>
      <c r="N1928" s="42" t="s">
        <v>49</v>
      </c>
      <c r="O1928" s="46">
        <v>0.64490999999999998</v>
      </c>
      <c r="P1928" s="45">
        <f>ROUND(M1928/O1928,2)</f>
      </c>
      <c r="Q1928" s="46">
        <v>1</v>
      </c>
      <c r="R1928" s="45">
        <f>0</f>
      </c>
      <c r="S1928" s="45">
        <f>ROUND(R1928/Q1928,2)</f>
      </c>
      <c r="T1928" s="45">
        <f>Sum(P1928,S1928)</f>
      </c>
      <c r="U1928" s="42" t="s">
        <v>49</v>
      </c>
      <c r="V1928" s="46">
        <v>1.5506</v>
      </c>
      <c r="W1928" s="45">
        <v>0</v>
      </c>
      <c r="X1928" s="45">
        <f>W1928/V1928</f>
      </c>
      <c r="Y1928" s="47">
        <v>0.10000000000000001</v>
      </c>
      <c r="Z1928" s="45">
        <v>0</v>
      </c>
      <c r="AA1928" s="45">
        <f>Z1928/V1928</f>
      </c>
      <c r="AB1928" s="42" t="s">
        <v>56</v>
      </c>
      <c r="AC1928" s="42" t="s">
        <v>57</v>
      </c>
      <c r="AD1928" s="42" t="s">
        <v>4156</v>
      </c>
      <c r="AE1928" s="42" t="s">
        <v>59</v>
      </c>
      <c r="AF1928" s="42" t="s">
        <v>60</v>
      </c>
      <c r="AG1928" s="42" t="s">
        <v>61</v>
      </c>
      <c r="AH1928" s="42" t="s">
        <v>62</v>
      </c>
      <c r="AI1928" s="45">
        <v>0</v>
      </c>
      <c r="AJ1928" s="45">
        <v>0</v>
      </c>
      <c r="AK1928" s="47">
        <v>0.30000000000000004</v>
      </c>
      <c r="AL1928" s="42" t="s">
        <v>63</v>
      </c>
      <c r="AM1928" s="42" t="s">
        <v>64</v>
      </c>
    </row>
    <row r="1929">
      <c r="A1929" s="42" t="s">
        <v>4157</v>
      </c>
      <c r="B1929" s="43">
        <v>41636</v>
      </c>
      <c r="C1929" s="44">
        <v>0.15612268518452765</v>
      </c>
      <c r="D1929" s="42" t="s">
        <v>4158</v>
      </c>
      <c r="E1929" s="42" t="s">
        <v>4159</v>
      </c>
      <c r="F1929" s="42" t="s">
        <v>4160</v>
      </c>
      <c r="G1929" s="42" t="s">
        <v>55</v>
      </c>
      <c r="H1929" s="42" t="s">
        <v>49</v>
      </c>
      <c r="I1929" s="45">
        <v>11.99</v>
      </c>
      <c r="J1929" s="46">
        <v>1.5506</v>
      </c>
      <c r="K1929" s="45">
        <f>I1929/J1929</f>
      </c>
      <c r="L1929" s="45">
        <v>7.6299999999999999</v>
      </c>
      <c r="M1929" s="45">
        <f>L1929/J1929</f>
      </c>
      <c r="N1929" s="42" t="s">
        <v>49</v>
      </c>
      <c r="O1929" s="46">
        <v>0.64490999999999998</v>
      </c>
      <c r="P1929" s="45">
        <f>ROUND(M1929/O1929,2)</f>
      </c>
      <c r="Q1929" s="46">
        <v>1</v>
      </c>
      <c r="R1929" s="45">
        <f>0</f>
      </c>
      <c r="S1929" s="45">
        <f>ROUND(R1929/Q1929,2)</f>
      </c>
      <c r="T1929" s="45">
        <f>Sum(P1929,S1929)</f>
      </c>
      <c r="U1929" s="42" t="s">
        <v>49</v>
      </c>
      <c r="V1929" s="46">
        <v>1.5506</v>
      </c>
      <c r="W1929" s="45">
        <v>11.99</v>
      </c>
      <c r="X1929" s="45">
        <f>W1929/V1929</f>
      </c>
      <c r="Y1929" s="47">
        <v>0.10000000000000001</v>
      </c>
      <c r="Z1929" s="45">
        <v>10.9</v>
      </c>
      <c r="AA1929" s="45">
        <f>Z1929/V1929</f>
      </c>
      <c r="AB1929" s="42" t="s">
        <v>56</v>
      </c>
      <c r="AC1929" s="42" t="s">
        <v>57</v>
      </c>
      <c r="AD1929" s="42" t="s">
        <v>4161</v>
      </c>
      <c r="AE1929" s="42" t="s">
        <v>59</v>
      </c>
      <c r="AF1929" s="42" t="s">
        <v>273</v>
      </c>
      <c r="AG1929" s="42" t="s">
        <v>123</v>
      </c>
      <c r="AH1929" s="42" t="s">
        <v>62</v>
      </c>
      <c r="AI1929" s="45">
        <v>0</v>
      </c>
      <c r="AJ1929" s="45">
        <v>0</v>
      </c>
      <c r="AK1929" s="47">
        <v>0.30000000000000004</v>
      </c>
      <c r="AL1929" s="42" t="s">
        <v>63</v>
      </c>
      <c r="AM1929" s="42" t="s">
        <v>64</v>
      </c>
    </row>
    <row r="1930">
      <c r="A1930" s="42" t="s">
        <v>4162</v>
      </c>
      <c r="B1930" s="43">
        <v>41636</v>
      </c>
      <c r="C1930" s="44">
        <v>0.16314814814541023</v>
      </c>
      <c r="D1930" s="42" t="s">
        <v>4163</v>
      </c>
      <c r="E1930" s="42" t="s">
        <v>786</v>
      </c>
      <c r="F1930" s="42" t="s">
        <v>4164</v>
      </c>
      <c r="G1930" s="42" t="s">
        <v>55</v>
      </c>
      <c r="H1930" s="42" t="s">
        <v>49</v>
      </c>
      <c r="I1930" s="45">
        <v>7.9900000000000002</v>
      </c>
      <c r="J1930" s="46">
        <v>1.5506</v>
      </c>
      <c r="K1930" s="45">
        <f>I1930/J1930</f>
      </c>
      <c r="L1930" s="45">
        <v>5.0845000000000002</v>
      </c>
      <c r="M1930" s="45">
        <f>L1930/J1930</f>
      </c>
      <c r="N1930" s="42" t="s">
        <v>49</v>
      </c>
      <c r="O1930" s="46">
        <v>0.64490999999999998</v>
      </c>
      <c r="P1930" s="45">
        <f>ROUND(M1930/O1930,2)</f>
      </c>
      <c r="Q1930" s="46">
        <v>1</v>
      </c>
      <c r="R1930" s="45">
        <f>0</f>
      </c>
      <c r="S1930" s="45">
        <f>ROUND(R1930/Q1930,2)</f>
      </c>
      <c r="T1930" s="45">
        <f>Sum(P1930,S1930)</f>
      </c>
      <c r="U1930" s="42" t="s">
        <v>49</v>
      </c>
      <c r="V1930" s="46">
        <v>1.5506</v>
      </c>
      <c r="W1930" s="45">
        <v>7.9900000000000002</v>
      </c>
      <c r="X1930" s="45">
        <f>W1930/V1930</f>
      </c>
      <c r="Y1930" s="47">
        <v>0.10000000000000001</v>
      </c>
      <c r="Z1930" s="45">
        <v>7.2599999999999998</v>
      </c>
      <c r="AA1930" s="45">
        <f>Z1930/V1930</f>
      </c>
      <c r="AB1930" s="42" t="s">
        <v>56</v>
      </c>
      <c r="AC1930" s="42" t="s">
        <v>57</v>
      </c>
      <c r="AD1930" s="42" t="s">
        <v>4165</v>
      </c>
      <c r="AE1930" s="42" t="s">
        <v>59</v>
      </c>
      <c r="AF1930" s="42" t="s">
        <v>60</v>
      </c>
      <c r="AG1930" s="42" t="s">
        <v>70</v>
      </c>
      <c r="AH1930" s="42" t="s">
        <v>62</v>
      </c>
      <c r="AI1930" s="45">
        <v>0</v>
      </c>
      <c r="AJ1930" s="45">
        <v>0</v>
      </c>
      <c r="AK1930" s="47">
        <v>0.30000000000000004</v>
      </c>
      <c r="AL1930" s="42" t="s">
        <v>63</v>
      </c>
      <c r="AM1930" s="42" t="s">
        <v>64</v>
      </c>
    </row>
    <row r="1931">
      <c r="A1931" s="42" t="s">
        <v>4166</v>
      </c>
      <c r="B1931" s="43">
        <v>41636</v>
      </c>
      <c r="C1931" s="44">
        <v>0.16627314814832062</v>
      </c>
      <c r="D1931" s="42" t="s">
        <v>4167</v>
      </c>
      <c r="E1931" s="42" t="s">
        <v>4168</v>
      </c>
      <c r="F1931" s="42" t="s">
        <v>4169</v>
      </c>
      <c r="G1931" s="42" t="s">
        <v>55</v>
      </c>
      <c r="H1931" s="42" t="s">
        <v>49</v>
      </c>
      <c r="I1931" s="45">
        <v>4.9900000000000002</v>
      </c>
      <c r="J1931" s="46">
        <v>1.5506</v>
      </c>
      <c r="K1931" s="45">
        <f>I1931/J1931</f>
      </c>
      <c r="L1931" s="45">
        <v>3.1755</v>
      </c>
      <c r="M1931" s="45">
        <f>L1931/J1931</f>
      </c>
      <c r="N1931" s="42" t="s">
        <v>49</v>
      </c>
      <c r="O1931" s="46">
        <v>0.64490999999999998</v>
      </c>
      <c r="P1931" s="45">
        <f>ROUND(M1931/O1931,2)</f>
      </c>
      <c r="Q1931" s="46">
        <v>1</v>
      </c>
      <c r="R1931" s="45">
        <f>0</f>
      </c>
      <c r="S1931" s="45">
        <f>ROUND(R1931/Q1931,2)</f>
      </c>
      <c r="T1931" s="45">
        <f>Sum(P1931,S1931)</f>
      </c>
      <c r="U1931" s="42" t="s">
        <v>49</v>
      </c>
      <c r="V1931" s="46">
        <v>1.5506</v>
      </c>
      <c r="W1931" s="45">
        <v>4.9900000000000002</v>
      </c>
      <c r="X1931" s="45">
        <f>W1931/V1931</f>
      </c>
      <c r="Y1931" s="47">
        <v>0.10000000000000001</v>
      </c>
      <c r="Z1931" s="45">
        <v>4.54</v>
      </c>
      <c r="AA1931" s="45">
        <f>Z1931/V1931</f>
      </c>
      <c r="AB1931" s="42" t="s">
        <v>56</v>
      </c>
      <c r="AC1931" s="42" t="s">
        <v>57</v>
      </c>
      <c r="AD1931" s="42" t="s">
        <v>4170</v>
      </c>
      <c r="AE1931" s="42" t="s">
        <v>59</v>
      </c>
      <c r="AF1931" s="42" t="s">
        <v>60</v>
      </c>
      <c r="AG1931" s="42" t="s">
        <v>123</v>
      </c>
      <c r="AH1931" s="42" t="s">
        <v>62</v>
      </c>
      <c r="AI1931" s="45">
        <v>0</v>
      </c>
      <c r="AJ1931" s="45">
        <v>0</v>
      </c>
      <c r="AK1931" s="47">
        <v>0.30000000000000004</v>
      </c>
      <c r="AL1931" s="42" t="s">
        <v>63</v>
      </c>
      <c r="AM1931" s="42" t="s">
        <v>64</v>
      </c>
    </row>
    <row r="1932">
      <c r="A1932" s="42" t="s">
        <v>4171</v>
      </c>
      <c r="B1932" s="43">
        <v>41636</v>
      </c>
      <c r="C1932" s="44">
        <v>0.16663194444845431</v>
      </c>
      <c r="D1932" s="42" t="s">
        <v>275</v>
      </c>
      <c r="E1932" s="42" t="s">
        <v>276</v>
      </c>
      <c r="F1932" s="42" t="s">
        <v>277</v>
      </c>
      <c r="G1932" s="42" t="s">
        <v>55</v>
      </c>
      <c r="H1932" s="42" t="s">
        <v>49</v>
      </c>
      <c r="I1932" s="45">
        <v>12.99</v>
      </c>
      <c r="J1932" s="46">
        <v>1.5506</v>
      </c>
      <c r="K1932" s="45">
        <f>I1932/J1932</f>
      </c>
      <c r="L1932" s="45">
        <v>8.2664000000000009</v>
      </c>
      <c r="M1932" s="45">
        <f>L1932/J1932</f>
      </c>
      <c r="N1932" s="42" t="s">
        <v>49</v>
      </c>
      <c r="O1932" s="46">
        <v>0.64490999999999998</v>
      </c>
      <c r="P1932" s="45">
        <f>ROUND(M1932/O1932,2)</f>
      </c>
      <c r="Q1932" s="46">
        <v>1</v>
      </c>
      <c r="R1932" s="45">
        <f>0</f>
      </c>
      <c r="S1932" s="45">
        <f>ROUND(R1932/Q1932,2)</f>
      </c>
      <c r="T1932" s="45">
        <f>Sum(P1932,S1932)</f>
      </c>
      <c r="U1932" s="42" t="s">
        <v>49</v>
      </c>
      <c r="V1932" s="46">
        <v>1.5506</v>
      </c>
      <c r="W1932" s="45">
        <v>12.99</v>
      </c>
      <c r="X1932" s="45">
        <f>W1932/V1932</f>
      </c>
      <c r="Y1932" s="47">
        <v>0.10000000000000001</v>
      </c>
      <c r="Z1932" s="45">
        <v>11.81</v>
      </c>
      <c r="AA1932" s="45">
        <f>Z1932/V1932</f>
      </c>
      <c r="AB1932" s="42" t="s">
        <v>56</v>
      </c>
      <c r="AC1932" s="42" t="s">
        <v>57</v>
      </c>
      <c r="AD1932" s="42" t="s">
        <v>4172</v>
      </c>
      <c r="AE1932" s="42" t="s">
        <v>59</v>
      </c>
      <c r="AF1932" s="42" t="s">
        <v>60</v>
      </c>
      <c r="AG1932" s="42" t="s">
        <v>123</v>
      </c>
      <c r="AH1932" s="42" t="s">
        <v>62</v>
      </c>
      <c r="AI1932" s="45">
        <v>0</v>
      </c>
      <c r="AJ1932" s="45">
        <v>0</v>
      </c>
      <c r="AK1932" s="47">
        <v>0.30000000000000004</v>
      </c>
      <c r="AL1932" s="42" t="s">
        <v>63</v>
      </c>
      <c r="AM1932" s="42" t="s">
        <v>64</v>
      </c>
    </row>
    <row r="1933">
      <c r="A1933" s="42" t="s">
        <v>4173</v>
      </c>
      <c r="B1933" s="43">
        <v>41636</v>
      </c>
      <c r="C1933" s="44">
        <v>0.18170138887944631</v>
      </c>
      <c r="D1933" s="42" t="s">
        <v>569</v>
      </c>
      <c r="E1933" s="42" t="s">
        <v>488</v>
      </c>
      <c r="F1933" s="42" t="s">
        <v>570</v>
      </c>
      <c r="G1933" s="42" t="s">
        <v>55</v>
      </c>
      <c r="H1933" s="42" t="s">
        <v>49</v>
      </c>
      <c r="I1933" s="45">
        <v>14.99</v>
      </c>
      <c r="J1933" s="46">
        <v>1.5506</v>
      </c>
      <c r="K1933" s="45">
        <f>I1933/J1933</f>
      </c>
      <c r="L1933" s="45">
        <v>9.5390999999999995</v>
      </c>
      <c r="M1933" s="45">
        <f>L1933/J1933</f>
      </c>
      <c r="N1933" s="42" t="s">
        <v>49</v>
      </c>
      <c r="O1933" s="46">
        <v>0.64490999999999998</v>
      </c>
      <c r="P1933" s="45">
        <f>ROUND(M1933/O1933,2)</f>
      </c>
      <c r="Q1933" s="46">
        <v>1</v>
      </c>
      <c r="R1933" s="45">
        <f>0</f>
      </c>
      <c r="S1933" s="45">
        <f>ROUND(R1933/Q1933,2)</f>
      </c>
      <c r="T1933" s="45">
        <f>Sum(P1933,S1933)</f>
      </c>
      <c r="U1933" s="42" t="s">
        <v>49</v>
      </c>
      <c r="V1933" s="46">
        <v>1.5506</v>
      </c>
      <c r="W1933" s="45">
        <v>14.99</v>
      </c>
      <c r="X1933" s="45">
        <f>W1933/V1933</f>
      </c>
      <c r="Y1933" s="47">
        <v>0.10000000000000001</v>
      </c>
      <c r="Z1933" s="45">
        <v>13.630000000000001</v>
      </c>
      <c r="AA1933" s="45">
        <f>Z1933/V1933</f>
      </c>
      <c r="AB1933" s="42" t="s">
        <v>56</v>
      </c>
      <c r="AC1933" s="42" t="s">
        <v>57</v>
      </c>
      <c r="AD1933" s="42" t="s">
        <v>4174</v>
      </c>
      <c r="AE1933" s="42" t="s">
        <v>59</v>
      </c>
      <c r="AF1933" s="42" t="s">
        <v>133</v>
      </c>
      <c r="AG1933" s="42" t="s">
        <v>61</v>
      </c>
      <c r="AH1933" s="42" t="s">
        <v>62</v>
      </c>
      <c r="AI1933" s="45">
        <v>0</v>
      </c>
      <c r="AJ1933" s="45">
        <v>0</v>
      </c>
      <c r="AK1933" s="47">
        <v>0.30000000000000004</v>
      </c>
      <c r="AL1933" s="42" t="s">
        <v>63</v>
      </c>
      <c r="AM1933" s="42" t="s">
        <v>64</v>
      </c>
    </row>
    <row r="1934">
      <c r="A1934" s="42" t="s">
        <v>4175</v>
      </c>
      <c r="B1934" s="43">
        <v>41636</v>
      </c>
      <c r="C1934" s="44">
        <v>0.2097337962986785</v>
      </c>
      <c r="D1934" s="42" t="s">
        <v>361</v>
      </c>
      <c r="E1934" s="42" t="s">
        <v>208</v>
      </c>
      <c r="F1934" s="42" t="s">
        <v>362</v>
      </c>
      <c r="G1934" s="42" t="s">
        <v>55</v>
      </c>
      <c r="H1934" s="42" t="s">
        <v>49</v>
      </c>
      <c r="I1934" s="45">
        <v>9.9900000000000002</v>
      </c>
      <c r="J1934" s="46">
        <v>1.5506</v>
      </c>
      <c r="K1934" s="45">
        <f>I1934/J1934</f>
      </c>
      <c r="L1934" s="45">
        <v>6.3573000000000004</v>
      </c>
      <c r="M1934" s="45">
        <f>L1934/J1934</f>
      </c>
      <c r="N1934" s="42" t="s">
        <v>49</v>
      </c>
      <c r="O1934" s="46">
        <v>0.64490999999999998</v>
      </c>
      <c r="P1934" s="45">
        <f>ROUND(M1934/O1934,2)</f>
      </c>
      <c r="Q1934" s="46">
        <v>1</v>
      </c>
      <c r="R1934" s="45">
        <f>0</f>
      </c>
      <c r="S1934" s="45">
        <f>ROUND(R1934/Q1934,2)</f>
      </c>
      <c r="T1934" s="45">
        <f>Sum(P1934,S1934)</f>
      </c>
      <c r="U1934" s="42" t="s">
        <v>49</v>
      </c>
      <c r="V1934" s="46">
        <v>1.5506</v>
      </c>
      <c r="W1934" s="45">
        <v>9.9900000000000002</v>
      </c>
      <c r="X1934" s="45">
        <f>W1934/V1934</f>
      </c>
      <c r="Y1934" s="47">
        <v>0.10000000000000001</v>
      </c>
      <c r="Z1934" s="45">
        <v>9.0800000000000001</v>
      </c>
      <c r="AA1934" s="45">
        <f>Z1934/V1934</f>
      </c>
      <c r="AB1934" s="42" t="s">
        <v>56</v>
      </c>
      <c r="AC1934" s="42" t="s">
        <v>57</v>
      </c>
      <c r="AD1934" s="42" t="s">
        <v>4176</v>
      </c>
      <c r="AE1934" s="42" t="s">
        <v>59</v>
      </c>
      <c r="AF1934" s="42" t="s">
        <v>133</v>
      </c>
      <c r="AG1934" s="42" t="s">
        <v>123</v>
      </c>
      <c r="AH1934" s="42" t="s">
        <v>62</v>
      </c>
      <c r="AI1934" s="45">
        <v>0</v>
      </c>
      <c r="AJ1934" s="45">
        <v>0</v>
      </c>
      <c r="AK1934" s="47">
        <v>0.30000000000000004</v>
      </c>
      <c r="AL1934" s="42" t="s">
        <v>63</v>
      </c>
      <c r="AM1934" s="42" t="s">
        <v>64</v>
      </c>
    </row>
    <row r="1935">
      <c r="A1935" s="42" t="s">
        <v>4177</v>
      </c>
      <c r="B1935" s="43">
        <v>41636</v>
      </c>
      <c r="C1935" s="44">
        <v>0.21299768518656492</v>
      </c>
      <c r="D1935" s="42" t="s">
        <v>207</v>
      </c>
      <c r="E1935" s="42" t="s">
        <v>208</v>
      </c>
      <c r="F1935" s="42" t="s">
        <v>209</v>
      </c>
      <c r="G1935" s="42" t="s">
        <v>55</v>
      </c>
      <c r="H1935" s="42" t="s">
        <v>49</v>
      </c>
      <c r="I1935" s="45">
        <v>14.99</v>
      </c>
      <c r="J1935" s="46">
        <v>1.5506</v>
      </c>
      <c r="K1935" s="45">
        <f>I1935/J1935</f>
      </c>
      <c r="L1935" s="45">
        <v>9.5390999999999995</v>
      </c>
      <c r="M1935" s="45">
        <f>L1935/J1935</f>
      </c>
      <c r="N1935" s="42" t="s">
        <v>49</v>
      </c>
      <c r="O1935" s="46">
        <v>0.64490999999999998</v>
      </c>
      <c r="P1935" s="45">
        <f>ROUND(M1935/O1935,2)</f>
      </c>
      <c r="Q1935" s="46">
        <v>1</v>
      </c>
      <c r="R1935" s="45">
        <f>0</f>
      </c>
      <c r="S1935" s="45">
        <f>ROUND(R1935/Q1935,2)</f>
      </c>
      <c r="T1935" s="45">
        <f>Sum(P1935,S1935)</f>
      </c>
      <c r="U1935" s="42" t="s">
        <v>49</v>
      </c>
      <c r="V1935" s="46">
        <v>1.5506</v>
      </c>
      <c r="W1935" s="45">
        <v>14.99</v>
      </c>
      <c r="X1935" s="45">
        <f>W1935/V1935</f>
      </c>
      <c r="Y1935" s="47">
        <v>0.10000000000000001</v>
      </c>
      <c r="Z1935" s="45">
        <v>13.630000000000001</v>
      </c>
      <c r="AA1935" s="45">
        <f>Z1935/V1935</f>
      </c>
      <c r="AB1935" s="42" t="s">
        <v>56</v>
      </c>
      <c r="AC1935" s="42" t="s">
        <v>57</v>
      </c>
      <c r="AD1935" s="42" t="s">
        <v>4178</v>
      </c>
      <c r="AE1935" s="42" t="s">
        <v>59</v>
      </c>
      <c r="AF1935" s="42" t="s">
        <v>273</v>
      </c>
      <c r="AG1935" s="42" t="s">
        <v>123</v>
      </c>
      <c r="AH1935" s="42" t="s">
        <v>62</v>
      </c>
      <c r="AI1935" s="45">
        <v>0</v>
      </c>
      <c r="AJ1935" s="45">
        <v>0</v>
      </c>
      <c r="AK1935" s="47">
        <v>0.30000000000000004</v>
      </c>
      <c r="AL1935" s="42" t="s">
        <v>63</v>
      </c>
      <c r="AM1935" s="42" t="s">
        <v>64</v>
      </c>
    </row>
    <row r="1936">
      <c r="A1936" s="42" t="s">
        <v>4179</v>
      </c>
      <c r="B1936" s="43">
        <v>41636</v>
      </c>
      <c r="C1936" s="44">
        <v>0.21785879629896954</v>
      </c>
      <c r="D1936" s="42" t="s">
        <v>4059</v>
      </c>
      <c r="E1936" s="42" t="s">
        <v>181</v>
      </c>
      <c r="F1936" s="42" t="s">
        <v>4060</v>
      </c>
      <c r="G1936" s="42" t="s">
        <v>55</v>
      </c>
      <c r="H1936" s="42" t="s">
        <v>49</v>
      </c>
      <c r="I1936" s="45">
        <v>11.99</v>
      </c>
      <c r="J1936" s="46">
        <v>1.5506</v>
      </c>
      <c r="K1936" s="45">
        <f>I1936/J1936</f>
      </c>
      <c r="L1936" s="45">
        <v>7.6299999999999999</v>
      </c>
      <c r="M1936" s="45">
        <f>L1936/J1936</f>
      </c>
      <c r="N1936" s="42" t="s">
        <v>49</v>
      </c>
      <c r="O1936" s="46">
        <v>0.64490999999999998</v>
      </c>
      <c r="P1936" s="45">
        <f>ROUND(M1936/O1936,2)</f>
      </c>
      <c r="Q1936" s="46">
        <v>1</v>
      </c>
      <c r="R1936" s="45">
        <f>0</f>
      </c>
      <c r="S1936" s="45">
        <f>ROUND(R1936/Q1936,2)</f>
      </c>
      <c r="T1936" s="45">
        <f>Sum(P1936,S1936)</f>
      </c>
      <c r="U1936" s="42" t="s">
        <v>49</v>
      </c>
      <c r="V1936" s="46">
        <v>1.5506</v>
      </c>
      <c r="W1936" s="45">
        <v>11.99</v>
      </c>
      <c r="X1936" s="45">
        <f>W1936/V1936</f>
      </c>
      <c r="Y1936" s="47">
        <v>0.10000000000000001</v>
      </c>
      <c r="Z1936" s="45">
        <v>2.7200000000000002</v>
      </c>
      <c r="AA1936" s="45">
        <f>Z1936/V1936</f>
      </c>
      <c r="AB1936" s="42" t="s">
        <v>56</v>
      </c>
      <c r="AC1936" s="42" t="s">
        <v>57</v>
      </c>
      <c r="AD1936" s="42" t="s">
        <v>4180</v>
      </c>
      <c r="AE1936" s="42" t="s">
        <v>59</v>
      </c>
      <c r="AF1936" s="42" t="s">
        <v>60</v>
      </c>
      <c r="AG1936" s="42" t="s">
        <v>61</v>
      </c>
      <c r="AH1936" s="42" t="s">
        <v>62</v>
      </c>
      <c r="AI1936" s="45">
        <v>0</v>
      </c>
      <c r="AJ1936" s="45">
        <v>0</v>
      </c>
      <c r="AK1936" s="47">
        <v>0.30000000000000004</v>
      </c>
      <c r="AL1936" s="42" t="s">
        <v>63</v>
      </c>
      <c r="AM1936" s="42" t="s">
        <v>64</v>
      </c>
    </row>
    <row r="1937">
      <c r="A1937" s="42" t="s">
        <v>4181</v>
      </c>
      <c r="B1937" s="43">
        <v>41636</v>
      </c>
      <c r="C1937" s="44">
        <v>0.22050925926305354</v>
      </c>
      <c r="D1937" s="42" t="s">
        <v>2195</v>
      </c>
      <c r="E1937" s="42" t="s">
        <v>208</v>
      </c>
      <c r="F1937" s="42" t="s">
        <v>2196</v>
      </c>
      <c r="G1937" s="42" t="s">
        <v>55</v>
      </c>
      <c r="H1937" s="42" t="s">
        <v>49</v>
      </c>
      <c r="I1937" s="45">
        <v>9.9900000000000002</v>
      </c>
      <c r="J1937" s="46">
        <v>1.5506</v>
      </c>
      <c r="K1937" s="45">
        <f>I1937/J1937</f>
      </c>
      <c r="L1937" s="45">
        <v>6.3573000000000004</v>
      </c>
      <c r="M1937" s="45">
        <f>L1937/J1937</f>
      </c>
      <c r="N1937" s="42" t="s">
        <v>49</v>
      </c>
      <c r="O1937" s="46">
        <v>0.64490999999999998</v>
      </c>
      <c r="P1937" s="45">
        <f>ROUND(M1937/O1937,2)</f>
      </c>
      <c r="Q1937" s="46">
        <v>1</v>
      </c>
      <c r="R1937" s="45">
        <f>0</f>
      </c>
      <c r="S1937" s="45">
        <f>ROUND(R1937/Q1937,2)</f>
      </c>
      <c r="T1937" s="45">
        <f>Sum(P1937,S1937)</f>
      </c>
      <c r="U1937" s="42" t="s">
        <v>49</v>
      </c>
      <c r="V1937" s="46">
        <v>1.5506</v>
      </c>
      <c r="W1937" s="45">
        <v>9.9900000000000002</v>
      </c>
      <c r="X1937" s="45">
        <f>W1937/V1937</f>
      </c>
      <c r="Y1937" s="47">
        <v>0.10000000000000001</v>
      </c>
      <c r="Z1937" s="45">
        <v>9.0800000000000001</v>
      </c>
      <c r="AA1937" s="45">
        <f>Z1937/V1937</f>
      </c>
      <c r="AB1937" s="42" t="s">
        <v>56</v>
      </c>
      <c r="AC1937" s="42" t="s">
        <v>57</v>
      </c>
      <c r="AD1937" s="42" t="s">
        <v>4182</v>
      </c>
      <c r="AE1937" s="42" t="s">
        <v>59</v>
      </c>
      <c r="AF1937" s="42" t="s">
        <v>133</v>
      </c>
      <c r="AG1937" s="42" t="s">
        <v>123</v>
      </c>
      <c r="AH1937" s="42" t="s">
        <v>62</v>
      </c>
      <c r="AI1937" s="45">
        <v>0</v>
      </c>
      <c r="AJ1937" s="45">
        <v>0</v>
      </c>
      <c r="AK1937" s="47">
        <v>0.30000000000000004</v>
      </c>
      <c r="AL1937" s="42" t="s">
        <v>63</v>
      </c>
      <c r="AM1937" s="42" t="s">
        <v>64</v>
      </c>
    </row>
    <row r="1938">
      <c r="A1938" s="42" t="s">
        <v>4183</v>
      </c>
      <c r="B1938" s="43">
        <v>41636</v>
      </c>
      <c r="C1938" s="44">
        <v>0.22243055555736646</v>
      </c>
      <c r="D1938" s="42" t="s">
        <v>737</v>
      </c>
      <c r="E1938" s="42" t="s">
        <v>208</v>
      </c>
      <c r="F1938" s="42" t="s">
        <v>738</v>
      </c>
      <c r="G1938" s="42" t="s">
        <v>55</v>
      </c>
      <c r="H1938" s="42" t="s">
        <v>49</v>
      </c>
      <c r="I1938" s="45">
        <v>3.9900000000000002</v>
      </c>
      <c r="J1938" s="46">
        <v>1.5506</v>
      </c>
      <c r="K1938" s="45">
        <f>I1938/J1938</f>
      </c>
      <c r="L1938" s="45">
        <v>2.5390999999999999</v>
      </c>
      <c r="M1938" s="45">
        <f>L1938/J1938</f>
      </c>
      <c r="N1938" s="42" t="s">
        <v>49</v>
      </c>
      <c r="O1938" s="46">
        <v>0.64490999999999998</v>
      </c>
      <c r="P1938" s="45">
        <f>ROUND(M1938/O1938,2)</f>
      </c>
      <c r="Q1938" s="46">
        <v>1</v>
      </c>
      <c r="R1938" s="45">
        <f>0</f>
      </c>
      <c r="S1938" s="45">
        <f>ROUND(R1938/Q1938,2)</f>
      </c>
      <c r="T1938" s="45">
        <f>Sum(P1938,S1938)</f>
      </c>
      <c r="U1938" s="42" t="s">
        <v>49</v>
      </c>
      <c r="V1938" s="46">
        <v>1.5506</v>
      </c>
      <c r="W1938" s="45">
        <v>3.9900000000000002</v>
      </c>
      <c r="X1938" s="45">
        <f>W1938/V1938</f>
      </c>
      <c r="Y1938" s="47">
        <v>0.10000000000000001</v>
      </c>
      <c r="Z1938" s="45">
        <v>3.6299999999999999</v>
      </c>
      <c r="AA1938" s="45">
        <f>Z1938/V1938</f>
      </c>
      <c r="AB1938" s="42" t="s">
        <v>56</v>
      </c>
      <c r="AC1938" s="42" t="s">
        <v>57</v>
      </c>
      <c r="AD1938" s="42" t="s">
        <v>4184</v>
      </c>
      <c r="AE1938" s="42" t="s">
        <v>59</v>
      </c>
      <c r="AF1938" s="42" t="s">
        <v>133</v>
      </c>
      <c r="AG1938" s="42" t="s">
        <v>123</v>
      </c>
      <c r="AH1938" s="42" t="s">
        <v>62</v>
      </c>
      <c r="AI1938" s="45">
        <v>0</v>
      </c>
      <c r="AJ1938" s="45">
        <v>0</v>
      </c>
      <c r="AK1938" s="47">
        <v>0.30000000000000004</v>
      </c>
      <c r="AL1938" s="42" t="s">
        <v>63</v>
      </c>
      <c r="AM1938" s="42" t="s">
        <v>64</v>
      </c>
    </row>
    <row r="1939">
      <c r="A1939" s="42" t="s">
        <v>4185</v>
      </c>
      <c r="B1939" s="43">
        <v>41636</v>
      </c>
      <c r="C1939" s="44">
        <v>0.22947916667180834</v>
      </c>
      <c r="D1939" s="42" t="s">
        <v>78</v>
      </c>
      <c r="E1939" s="42" t="s">
        <v>79</v>
      </c>
      <c r="F1939" s="42" t="s">
        <v>80</v>
      </c>
      <c r="G1939" s="42" t="s">
        <v>55</v>
      </c>
      <c r="H1939" s="42" t="s">
        <v>49</v>
      </c>
      <c r="I1939" s="45">
        <v>0</v>
      </c>
      <c r="J1939" s="46">
        <v>1.5506</v>
      </c>
      <c r="K1939" s="45">
        <f>I1939/J1939</f>
      </c>
      <c r="L1939" s="45">
        <v>0</v>
      </c>
      <c r="M1939" s="45">
        <f>L1939/J1939</f>
      </c>
      <c r="N1939" s="42" t="s">
        <v>49</v>
      </c>
      <c r="O1939" s="46">
        <v>0.64490999999999998</v>
      </c>
      <c r="P1939" s="45">
        <f>ROUND(M1939/O1939,2)</f>
      </c>
      <c r="Q1939" s="46">
        <v>1</v>
      </c>
      <c r="R1939" s="45">
        <f>0</f>
      </c>
      <c r="S1939" s="45">
        <f>ROUND(R1939/Q1939,2)</f>
      </c>
      <c r="T1939" s="45">
        <f>Sum(P1939,S1939)</f>
      </c>
      <c r="U1939" s="42" t="s">
        <v>49</v>
      </c>
      <c r="V1939" s="46">
        <v>1.5506</v>
      </c>
      <c r="W1939" s="45">
        <v>0</v>
      </c>
      <c r="X1939" s="45">
        <f>W1939/V1939</f>
      </c>
      <c r="Y1939" s="47">
        <v>0.10000000000000001</v>
      </c>
      <c r="Z1939" s="45">
        <v>0</v>
      </c>
      <c r="AA1939" s="45">
        <f>Z1939/V1939</f>
      </c>
      <c r="AB1939" s="42" t="s">
        <v>56</v>
      </c>
      <c r="AC1939" s="42" t="s">
        <v>57</v>
      </c>
      <c r="AD1939" s="42" t="s">
        <v>4186</v>
      </c>
      <c r="AE1939" s="42" t="s">
        <v>59</v>
      </c>
      <c r="AF1939" s="42" t="s">
        <v>60</v>
      </c>
      <c r="AG1939" s="42" t="s">
        <v>61</v>
      </c>
      <c r="AH1939" s="42" t="s">
        <v>62</v>
      </c>
      <c r="AI1939" s="45">
        <v>0</v>
      </c>
      <c r="AJ1939" s="45">
        <v>0</v>
      </c>
      <c r="AK1939" s="47">
        <v>0.30000000000000004</v>
      </c>
      <c r="AL1939" s="42" t="s">
        <v>63</v>
      </c>
      <c r="AM1939" s="42" t="s">
        <v>64</v>
      </c>
    </row>
    <row r="1940">
      <c r="A1940" s="42" t="s">
        <v>4187</v>
      </c>
      <c r="B1940" s="43">
        <v>41636</v>
      </c>
      <c r="C1940" s="44">
        <v>0.23026620370364981</v>
      </c>
      <c r="D1940" s="42" t="s">
        <v>2262</v>
      </c>
      <c r="E1940" s="42" t="s">
        <v>2263</v>
      </c>
      <c r="F1940" s="42" t="s">
        <v>2264</v>
      </c>
      <c r="G1940" s="42" t="s">
        <v>55</v>
      </c>
      <c r="H1940" s="42" t="s">
        <v>49</v>
      </c>
      <c r="I1940" s="45">
        <v>0</v>
      </c>
      <c r="J1940" s="46">
        <v>1.5506</v>
      </c>
      <c r="K1940" s="45">
        <f>I1940/J1940</f>
      </c>
      <c r="L1940" s="45">
        <v>0</v>
      </c>
      <c r="M1940" s="45">
        <f>L1940/J1940</f>
      </c>
      <c r="N1940" s="42" t="s">
        <v>49</v>
      </c>
      <c r="O1940" s="46">
        <v>0.64490999999999998</v>
      </c>
      <c r="P1940" s="45">
        <f>ROUND(M1940/O1940,2)</f>
      </c>
      <c r="Q1940" s="46">
        <v>1</v>
      </c>
      <c r="R1940" s="45">
        <f>0</f>
      </c>
      <c r="S1940" s="45">
        <f>ROUND(R1940/Q1940,2)</f>
      </c>
      <c r="T1940" s="45">
        <f>Sum(P1940,S1940)</f>
      </c>
      <c r="U1940" s="42" t="s">
        <v>49</v>
      </c>
      <c r="V1940" s="46">
        <v>1.5506</v>
      </c>
      <c r="W1940" s="45">
        <v>0</v>
      </c>
      <c r="X1940" s="45">
        <f>W1940/V1940</f>
      </c>
      <c r="Y1940" s="47">
        <v>0.10000000000000001</v>
      </c>
      <c r="Z1940" s="45">
        <v>0</v>
      </c>
      <c r="AA1940" s="45">
        <f>Z1940/V1940</f>
      </c>
      <c r="AB1940" s="42" t="s">
        <v>56</v>
      </c>
      <c r="AC1940" s="42" t="s">
        <v>57</v>
      </c>
      <c r="AD1940" s="42" t="s">
        <v>4188</v>
      </c>
      <c r="AE1940" s="42" t="s">
        <v>59</v>
      </c>
      <c r="AF1940" s="42" t="s">
        <v>60</v>
      </c>
      <c r="AG1940" s="42" t="s">
        <v>123</v>
      </c>
      <c r="AH1940" s="42" t="s">
        <v>62</v>
      </c>
      <c r="AI1940" s="45">
        <v>0</v>
      </c>
      <c r="AJ1940" s="45">
        <v>0</v>
      </c>
      <c r="AK1940" s="47">
        <v>0.30000000000000004</v>
      </c>
      <c r="AL1940" s="42" t="s">
        <v>63</v>
      </c>
      <c r="AM1940" s="42" t="s">
        <v>64</v>
      </c>
    </row>
    <row r="1941">
      <c r="A1941" s="42" t="s">
        <v>4187</v>
      </c>
      <c r="B1941" s="43">
        <v>41636</v>
      </c>
      <c r="C1941" s="44">
        <v>0.23026620370364981</v>
      </c>
      <c r="D1941" s="42" t="s">
        <v>166</v>
      </c>
      <c r="E1941" s="42" t="s">
        <v>167</v>
      </c>
      <c r="F1941" s="42" t="s">
        <v>168</v>
      </c>
      <c r="G1941" s="42" t="s">
        <v>55</v>
      </c>
      <c r="H1941" s="42" t="s">
        <v>49</v>
      </c>
      <c r="I1941" s="45">
        <v>0</v>
      </c>
      <c r="J1941" s="46">
        <v>1.5506</v>
      </c>
      <c r="K1941" s="45">
        <f>I1941/J1941</f>
      </c>
      <c r="L1941" s="45">
        <v>0</v>
      </c>
      <c r="M1941" s="45">
        <f>L1941/J1941</f>
      </c>
      <c r="N1941" s="42" t="s">
        <v>49</v>
      </c>
      <c r="O1941" s="46">
        <v>0.64490999999999998</v>
      </c>
      <c r="P1941" s="45">
        <f>ROUND(M1941/O1941,2)</f>
      </c>
      <c r="Q1941" s="46">
        <v>1</v>
      </c>
      <c r="R1941" s="45">
        <f>0</f>
      </c>
      <c r="S1941" s="45">
        <f>ROUND(R1941/Q1941,2)</f>
      </c>
      <c r="T1941" s="45">
        <f>Sum(P1941,S1941)</f>
      </c>
      <c r="U1941" s="42" t="s">
        <v>49</v>
      </c>
      <c r="V1941" s="46">
        <v>1.5506</v>
      </c>
      <c r="W1941" s="45">
        <v>0</v>
      </c>
      <c r="X1941" s="45">
        <f>W1941/V1941</f>
      </c>
      <c r="Y1941" s="47">
        <v>0.10000000000000001</v>
      </c>
      <c r="Z1941" s="45">
        <v>0</v>
      </c>
      <c r="AA1941" s="45">
        <f>Z1941/V1941</f>
      </c>
      <c r="AB1941" s="42" t="s">
        <v>56</v>
      </c>
      <c r="AC1941" s="42" t="s">
        <v>57</v>
      </c>
      <c r="AD1941" s="42" t="s">
        <v>4189</v>
      </c>
      <c r="AE1941" s="42" t="s">
        <v>59</v>
      </c>
      <c r="AF1941" s="42" t="s">
        <v>60</v>
      </c>
      <c r="AG1941" s="42" t="s">
        <v>61</v>
      </c>
      <c r="AH1941" s="42" t="s">
        <v>62</v>
      </c>
      <c r="AI1941" s="45">
        <v>0</v>
      </c>
      <c r="AJ1941" s="45">
        <v>0</v>
      </c>
      <c r="AK1941" s="47">
        <v>0.30000000000000004</v>
      </c>
      <c r="AL1941" s="42" t="s">
        <v>63</v>
      </c>
      <c r="AM1941" s="42" t="s">
        <v>64</v>
      </c>
    </row>
    <row r="1942">
      <c r="A1942" s="42" t="s">
        <v>4187</v>
      </c>
      <c r="B1942" s="43">
        <v>41636</v>
      </c>
      <c r="C1942" s="44">
        <v>0.23026620370364981</v>
      </c>
      <c r="D1942" s="42" t="s">
        <v>88</v>
      </c>
      <c r="E1942" s="42" t="s">
        <v>89</v>
      </c>
      <c r="F1942" s="42" t="s">
        <v>90</v>
      </c>
      <c r="G1942" s="42" t="s">
        <v>55</v>
      </c>
      <c r="H1942" s="42" t="s">
        <v>49</v>
      </c>
      <c r="I1942" s="45">
        <v>0</v>
      </c>
      <c r="J1942" s="46">
        <v>1.5506</v>
      </c>
      <c r="K1942" s="45">
        <f>I1942/J1942</f>
      </c>
      <c r="L1942" s="45">
        <v>0</v>
      </c>
      <c r="M1942" s="45">
        <f>L1942/J1942</f>
      </c>
      <c r="N1942" s="42" t="s">
        <v>49</v>
      </c>
      <c r="O1942" s="46">
        <v>0.64490999999999998</v>
      </c>
      <c r="P1942" s="45">
        <f>ROUND(M1942/O1942,2)</f>
      </c>
      <c r="Q1942" s="46">
        <v>1</v>
      </c>
      <c r="R1942" s="45">
        <f>0</f>
      </c>
      <c r="S1942" s="45">
        <f>ROUND(R1942/Q1942,2)</f>
      </c>
      <c r="T1942" s="45">
        <f>Sum(P1942,S1942)</f>
      </c>
      <c r="U1942" s="42" t="s">
        <v>49</v>
      </c>
      <c r="V1942" s="46">
        <v>1.5506</v>
      </c>
      <c r="W1942" s="45">
        <v>0</v>
      </c>
      <c r="X1942" s="45">
        <f>W1942/V1942</f>
      </c>
      <c r="Y1942" s="47">
        <v>0.10000000000000001</v>
      </c>
      <c r="Z1942" s="45">
        <v>0</v>
      </c>
      <c r="AA1942" s="45">
        <f>Z1942/V1942</f>
      </c>
      <c r="AB1942" s="42" t="s">
        <v>56</v>
      </c>
      <c r="AC1942" s="42" t="s">
        <v>57</v>
      </c>
      <c r="AD1942" s="42" t="s">
        <v>4190</v>
      </c>
      <c r="AE1942" s="42" t="s">
        <v>59</v>
      </c>
      <c r="AF1942" s="42" t="s">
        <v>60</v>
      </c>
      <c r="AG1942" s="42" t="s">
        <v>70</v>
      </c>
      <c r="AH1942" s="42" t="s">
        <v>62</v>
      </c>
      <c r="AI1942" s="45">
        <v>0</v>
      </c>
      <c r="AJ1942" s="45">
        <v>0</v>
      </c>
      <c r="AK1942" s="47">
        <v>0.30000000000000004</v>
      </c>
      <c r="AL1942" s="42" t="s">
        <v>63</v>
      </c>
      <c r="AM1942" s="42" t="s">
        <v>64</v>
      </c>
    </row>
    <row r="1943">
      <c r="A1943" s="42" t="s">
        <v>4191</v>
      </c>
      <c r="B1943" s="43">
        <v>41636</v>
      </c>
      <c r="C1943" s="44">
        <v>0.23684027777926531</v>
      </c>
      <c r="D1943" s="42" t="s">
        <v>4192</v>
      </c>
      <c r="E1943" s="42" t="s">
        <v>4193</v>
      </c>
      <c r="F1943" s="42" t="s">
        <v>4194</v>
      </c>
      <c r="G1943" s="42" t="s">
        <v>55</v>
      </c>
      <c r="H1943" s="42" t="s">
        <v>49</v>
      </c>
      <c r="I1943" s="45">
        <v>11.99</v>
      </c>
      <c r="J1943" s="46">
        <v>1.5506</v>
      </c>
      <c r="K1943" s="45">
        <f>I1943/J1943</f>
      </c>
      <c r="L1943" s="45">
        <v>7.6299999999999999</v>
      </c>
      <c r="M1943" s="45">
        <f>L1943/J1943</f>
      </c>
      <c r="N1943" s="42" t="s">
        <v>49</v>
      </c>
      <c r="O1943" s="46">
        <v>0.64490999999999998</v>
      </c>
      <c r="P1943" s="45">
        <f>ROUND(M1943/O1943,2)</f>
      </c>
      <c r="Q1943" s="46">
        <v>1</v>
      </c>
      <c r="R1943" s="45">
        <f>0</f>
      </c>
      <c r="S1943" s="45">
        <f>ROUND(R1943/Q1943,2)</f>
      </c>
      <c r="T1943" s="45">
        <f>Sum(P1943,S1943)</f>
      </c>
      <c r="U1943" s="42" t="s">
        <v>49</v>
      </c>
      <c r="V1943" s="46">
        <v>1.5506</v>
      </c>
      <c r="W1943" s="45">
        <v>11.99</v>
      </c>
      <c r="X1943" s="45">
        <f>W1943/V1943</f>
      </c>
      <c r="Y1943" s="47">
        <v>0.10000000000000001</v>
      </c>
      <c r="Z1943" s="45">
        <v>10.9</v>
      </c>
      <c r="AA1943" s="45">
        <f>Z1943/V1943</f>
      </c>
      <c r="AB1943" s="42" t="s">
        <v>56</v>
      </c>
      <c r="AC1943" s="42" t="s">
        <v>57</v>
      </c>
      <c r="AD1943" s="42" t="s">
        <v>4195</v>
      </c>
      <c r="AE1943" s="42" t="s">
        <v>59</v>
      </c>
      <c r="AF1943" s="42" t="s">
        <v>133</v>
      </c>
      <c r="AG1943" s="42" t="s">
        <v>70</v>
      </c>
      <c r="AH1943" s="42" t="s">
        <v>62</v>
      </c>
      <c r="AI1943" s="45">
        <v>0</v>
      </c>
      <c r="AJ1943" s="45">
        <v>0</v>
      </c>
      <c r="AK1943" s="47">
        <v>0.30000000000000004</v>
      </c>
      <c r="AL1943" s="42" t="s">
        <v>63</v>
      </c>
      <c r="AM1943" s="42" t="s">
        <v>64</v>
      </c>
    </row>
    <row r="1944">
      <c r="A1944" s="42" t="s">
        <v>4196</v>
      </c>
      <c r="B1944" s="43">
        <v>41636</v>
      </c>
      <c r="C1944" s="44">
        <v>0.23939814815093996</v>
      </c>
      <c r="D1944" s="42" t="s">
        <v>52</v>
      </c>
      <c r="E1944" s="42" t="s">
        <v>53</v>
      </c>
      <c r="F1944" s="42" t="s">
        <v>54</v>
      </c>
      <c r="G1944" s="42" t="s">
        <v>55</v>
      </c>
      <c r="H1944" s="42" t="s">
        <v>49</v>
      </c>
      <c r="I1944" s="45">
        <v>0</v>
      </c>
      <c r="J1944" s="46">
        <v>1.5506</v>
      </c>
      <c r="K1944" s="45">
        <f>I1944/J1944</f>
      </c>
      <c r="L1944" s="45">
        <v>0</v>
      </c>
      <c r="M1944" s="45">
        <f>L1944/J1944</f>
      </c>
      <c r="N1944" s="42" t="s">
        <v>49</v>
      </c>
      <c r="O1944" s="46">
        <v>0.64490999999999998</v>
      </c>
      <c r="P1944" s="45">
        <f>ROUND(M1944/O1944,2)</f>
      </c>
      <c r="Q1944" s="46">
        <v>1</v>
      </c>
      <c r="R1944" s="45">
        <f>0</f>
      </c>
      <c r="S1944" s="45">
        <f>ROUND(R1944/Q1944,2)</f>
      </c>
      <c r="T1944" s="45">
        <f>Sum(P1944,S1944)</f>
      </c>
      <c r="U1944" s="42" t="s">
        <v>49</v>
      </c>
      <c r="V1944" s="46">
        <v>1.5506</v>
      </c>
      <c r="W1944" s="45">
        <v>0</v>
      </c>
      <c r="X1944" s="45">
        <f>W1944/V1944</f>
      </c>
      <c r="Y1944" s="47">
        <v>0.10000000000000001</v>
      </c>
      <c r="Z1944" s="45">
        <v>0</v>
      </c>
      <c r="AA1944" s="45">
        <f>Z1944/V1944</f>
      </c>
      <c r="AB1944" s="42" t="s">
        <v>56</v>
      </c>
      <c r="AC1944" s="42" t="s">
        <v>57</v>
      </c>
      <c r="AD1944" s="42" t="s">
        <v>4197</v>
      </c>
      <c r="AE1944" s="42" t="s">
        <v>59</v>
      </c>
      <c r="AF1944" s="42" t="s">
        <v>60</v>
      </c>
      <c r="AG1944" s="42" t="s">
        <v>61</v>
      </c>
      <c r="AH1944" s="42" t="s">
        <v>62</v>
      </c>
      <c r="AI1944" s="45">
        <v>0</v>
      </c>
      <c r="AJ1944" s="45">
        <v>0</v>
      </c>
      <c r="AK1944" s="47">
        <v>0.30000000000000004</v>
      </c>
      <c r="AL1944" s="42" t="s">
        <v>63</v>
      </c>
      <c r="AM1944" s="42" t="s">
        <v>64</v>
      </c>
    </row>
    <row r="1945">
      <c r="A1945" s="42" t="s">
        <v>4198</v>
      </c>
      <c r="B1945" s="43">
        <v>41636</v>
      </c>
      <c r="C1945" s="44">
        <v>0.24026620370568708</v>
      </c>
      <c r="D1945" s="42" t="s">
        <v>166</v>
      </c>
      <c r="E1945" s="42" t="s">
        <v>167</v>
      </c>
      <c r="F1945" s="42" t="s">
        <v>168</v>
      </c>
      <c r="G1945" s="42" t="s">
        <v>55</v>
      </c>
      <c r="H1945" s="42" t="s">
        <v>49</v>
      </c>
      <c r="I1945" s="45">
        <v>0</v>
      </c>
      <c r="J1945" s="46">
        <v>1.5506</v>
      </c>
      <c r="K1945" s="45">
        <f>I1945/J1945</f>
      </c>
      <c r="L1945" s="45">
        <v>0</v>
      </c>
      <c r="M1945" s="45">
        <f>L1945/J1945</f>
      </c>
      <c r="N1945" s="42" t="s">
        <v>49</v>
      </c>
      <c r="O1945" s="46">
        <v>0.64490999999999998</v>
      </c>
      <c r="P1945" s="45">
        <f>ROUND(M1945/O1945,2)</f>
      </c>
      <c r="Q1945" s="46">
        <v>1</v>
      </c>
      <c r="R1945" s="45">
        <f>0</f>
      </c>
      <c r="S1945" s="45">
        <f>ROUND(R1945/Q1945,2)</f>
      </c>
      <c r="T1945" s="45">
        <f>Sum(P1945,S1945)</f>
      </c>
      <c r="U1945" s="42" t="s">
        <v>49</v>
      </c>
      <c r="V1945" s="46">
        <v>1.5506</v>
      </c>
      <c r="W1945" s="45">
        <v>0</v>
      </c>
      <c r="X1945" s="45">
        <f>W1945/V1945</f>
      </c>
      <c r="Y1945" s="47">
        <v>0.10000000000000001</v>
      </c>
      <c r="Z1945" s="45">
        <v>0</v>
      </c>
      <c r="AA1945" s="45">
        <f>Z1945/V1945</f>
      </c>
      <c r="AB1945" s="42" t="s">
        <v>56</v>
      </c>
      <c r="AC1945" s="42" t="s">
        <v>57</v>
      </c>
      <c r="AD1945" s="42" t="s">
        <v>4199</v>
      </c>
      <c r="AE1945" s="42" t="s">
        <v>59</v>
      </c>
      <c r="AF1945" s="42" t="s">
        <v>60</v>
      </c>
      <c r="AG1945" s="42" t="s">
        <v>61</v>
      </c>
      <c r="AH1945" s="42" t="s">
        <v>62</v>
      </c>
      <c r="AI1945" s="45">
        <v>0</v>
      </c>
      <c r="AJ1945" s="45">
        <v>0</v>
      </c>
      <c r="AK1945" s="47">
        <v>0.30000000000000004</v>
      </c>
      <c r="AL1945" s="42" t="s">
        <v>63</v>
      </c>
      <c r="AM1945" s="42" t="s">
        <v>64</v>
      </c>
    </row>
    <row r="1946">
      <c r="A1946" s="42" t="s">
        <v>4200</v>
      </c>
      <c r="B1946" s="43">
        <v>41636</v>
      </c>
      <c r="C1946" s="44">
        <v>0.2409837962986785</v>
      </c>
      <c r="D1946" s="42" t="s">
        <v>72</v>
      </c>
      <c r="E1946" s="42" t="s">
        <v>53</v>
      </c>
      <c r="F1946" s="42" t="s">
        <v>73</v>
      </c>
      <c r="G1946" s="42" t="s">
        <v>55</v>
      </c>
      <c r="H1946" s="42" t="s">
        <v>49</v>
      </c>
      <c r="I1946" s="45">
        <v>0</v>
      </c>
      <c r="J1946" s="46">
        <v>1.5506</v>
      </c>
      <c r="K1946" s="45">
        <f>I1946/J1946</f>
      </c>
      <c r="L1946" s="45">
        <v>0</v>
      </c>
      <c r="M1946" s="45">
        <f>L1946/J1946</f>
      </c>
      <c r="N1946" s="42" t="s">
        <v>49</v>
      </c>
      <c r="O1946" s="46">
        <v>0.64490999999999998</v>
      </c>
      <c r="P1946" s="45">
        <f>ROUND(M1946/O1946,2)</f>
      </c>
      <c r="Q1946" s="46">
        <v>1</v>
      </c>
      <c r="R1946" s="45">
        <f>0</f>
      </c>
      <c r="S1946" s="45">
        <f>ROUND(R1946/Q1946,2)</f>
      </c>
      <c r="T1946" s="45">
        <f>Sum(P1946,S1946)</f>
      </c>
      <c r="U1946" s="42" t="s">
        <v>49</v>
      </c>
      <c r="V1946" s="46">
        <v>1.5506</v>
      </c>
      <c r="W1946" s="45">
        <v>0</v>
      </c>
      <c r="X1946" s="45">
        <f>W1946/V1946</f>
      </c>
      <c r="Y1946" s="47">
        <v>0.10000000000000001</v>
      </c>
      <c r="Z1946" s="45">
        <v>0</v>
      </c>
      <c r="AA1946" s="45">
        <f>Z1946/V1946</f>
      </c>
      <c r="AB1946" s="42" t="s">
        <v>56</v>
      </c>
      <c r="AC1946" s="42" t="s">
        <v>57</v>
      </c>
      <c r="AD1946" s="42" t="s">
        <v>4201</v>
      </c>
      <c r="AE1946" s="42" t="s">
        <v>59</v>
      </c>
      <c r="AF1946" s="42" t="s">
        <v>60</v>
      </c>
      <c r="AG1946" s="42" t="s">
        <v>61</v>
      </c>
      <c r="AH1946" s="42" t="s">
        <v>62</v>
      </c>
      <c r="AI1946" s="45">
        <v>0</v>
      </c>
      <c r="AJ1946" s="45">
        <v>0</v>
      </c>
      <c r="AK1946" s="47">
        <v>0.30000000000000004</v>
      </c>
      <c r="AL1946" s="42" t="s">
        <v>63</v>
      </c>
      <c r="AM1946" s="42" t="s">
        <v>64</v>
      </c>
    </row>
    <row r="1947">
      <c r="A1947" s="42" t="s">
        <v>4202</v>
      </c>
      <c r="B1947" s="43">
        <v>41636</v>
      </c>
      <c r="C1947" s="44">
        <v>0.24158564814570127</v>
      </c>
      <c r="D1947" s="42" t="s">
        <v>52</v>
      </c>
      <c r="E1947" s="42" t="s">
        <v>53</v>
      </c>
      <c r="F1947" s="42" t="s">
        <v>54</v>
      </c>
      <c r="G1947" s="42" t="s">
        <v>55</v>
      </c>
      <c r="H1947" s="42" t="s">
        <v>49</v>
      </c>
      <c r="I1947" s="45">
        <v>0</v>
      </c>
      <c r="J1947" s="46">
        <v>1.5506</v>
      </c>
      <c r="K1947" s="45">
        <f>I1947/J1947</f>
      </c>
      <c r="L1947" s="45">
        <v>0</v>
      </c>
      <c r="M1947" s="45">
        <f>L1947/J1947</f>
      </c>
      <c r="N1947" s="42" t="s">
        <v>49</v>
      </c>
      <c r="O1947" s="46">
        <v>0.64490999999999998</v>
      </c>
      <c r="P1947" s="45">
        <f>ROUND(M1947/O1947,2)</f>
      </c>
      <c r="Q1947" s="46">
        <v>1</v>
      </c>
      <c r="R1947" s="45">
        <f>0</f>
      </c>
      <c r="S1947" s="45">
        <f>ROUND(R1947/Q1947,2)</f>
      </c>
      <c r="T1947" s="45">
        <f>Sum(P1947,S1947)</f>
      </c>
      <c r="U1947" s="42" t="s">
        <v>49</v>
      </c>
      <c r="V1947" s="46">
        <v>1.5506</v>
      </c>
      <c r="W1947" s="45">
        <v>0</v>
      </c>
      <c r="X1947" s="45">
        <f>W1947/V1947</f>
      </c>
      <c r="Y1947" s="47">
        <v>0.10000000000000001</v>
      </c>
      <c r="Z1947" s="45">
        <v>0</v>
      </c>
      <c r="AA1947" s="45">
        <f>Z1947/V1947</f>
      </c>
      <c r="AB1947" s="42" t="s">
        <v>56</v>
      </c>
      <c r="AC1947" s="42" t="s">
        <v>57</v>
      </c>
      <c r="AD1947" s="42" t="s">
        <v>4203</v>
      </c>
      <c r="AE1947" s="42" t="s">
        <v>59</v>
      </c>
      <c r="AF1947" s="42" t="s">
        <v>60</v>
      </c>
      <c r="AG1947" s="42" t="s">
        <v>61</v>
      </c>
      <c r="AH1947" s="42" t="s">
        <v>62</v>
      </c>
      <c r="AI1947" s="45">
        <v>0</v>
      </c>
      <c r="AJ1947" s="45">
        <v>0</v>
      </c>
      <c r="AK1947" s="47">
        <v>0.30000000000000004</v>
      </c>
      <c r="AL1947" s="42" t="s">
        <v>63</v>
      </c>
      <c r="AM1947" s="42" t="s">
        <v>64</v>
      </c>
    </row>
    <row r="1948">
      <c r="A1948" s="42" t="s">
        <v>4204</v>
      </c>
      <c r="B1948" s="43">
        <v>41636</v>
      </c>
      <c r="C1948" s="44">
        <v>0.24651620370423188</v>
      </c>
      <c r="D1948" s="42" t="s">
        <v>241</v>
      </c>
      <c r="E1948" s="42" t="s">
        <v>242</v>
      </c>
      <c r="F1948" s="42" t="s">
        <v>243</v>
      </c>
      <c r="G1948" s="42" t="s">
        <v>55</v>
      </c>
      <c r="H1948" s="42" t="s">
        <v>49</v>
      </c>
      <c r="I1948" s="45">
        <v>17.989999999999998</v>
      </c>
      <c r="J1948" s="46">
        <v>1.5506</v>
      </c>
      <c r="K1948" s="45">
        <f>I1948/J1948</f>
      </c>
      <c r="L1948" s="45">
        <v>11.4482</v>
      </c>
      <c r="M1948" s="45">
        <f>L1948/J1948</f>
      </c>
      <c r="N1948" s="42" t="s">
        <v>49</v>
      </c>
      <c r="O1948" s="46">
        <v>0.64490999999999998</v>
      </c>
      <c r="P1948" s="45">
        <f>ROUND(M1948/O1948,2)</f>
      </c>
      <c r="Q1948" s="46">
        <v>1</v>
      </c>
      <c r="R1948" s="45">
        <f>0</f>
      </c>
      <c r="S1948" s="45">
        <f>ROUND(R1948/Q1948,2)</f>
      </c>
      <c r="T1948" s="45">
        <f>Sum(P1948,S1948)</f>
      </c>
      <c r="U1948" s="42" t="s">
        <v>49</v>
      </c>
      <c r="V1948" s="46">
        <v>1.5506</v>
      </c>
      <c r="W1948" s="45">
        <v>17.989999999999998</v>
      </c>
      <c r="X1948" s="45">
        <f>W1948/V1948</f>
      </c>
      <c r="Y1948" s="47">
        <v>0.10000000000000001</v>
      </c>
      <c r="Z1948" s="45">
        <v>16.350000000000001</v>
      </c>
      <c r="AA1948" s="45">
        <f>Z1948/V1948</f>
      </c>
      <c r="AB1948" s="42" t="s">
        <v>56</v>
      </c>
      <c r="AC1948" s="42" t="s">
        <v>57</v>
      </c>
      <c r="AD1948" s="42" t="s">
        <v>4205</v>
      </c>
      <c r="AE1948" s="42" t="s">
        <v>59</v>
      </c>
      <c r="AF1948" s="42" t="s">
        <v>60</v>
      </c>
      <c r="AG1948" s="42" t="s">
        <v>123</v>
      </c>
      <c r="AH1948" s="42" t="s">
        <v>62</v>
      </c>
      <c r="AI1948" s="45">
        <v>0</v>
      </c>
      <c r="AJ1948" s="45">
        <v>0</v>
      </c>
      <c r="AK1948" s="47">
        <v>0.30000000000000004</v>
      </c>
      <c r="AL1948" s="42" t="s">
        <v>63</v>
      </c>
      <c r="AM1948" s="42" t="s">
        <v>64</v>
      </c>
    </row>
    <row r="1949">
      <c r="A1949" s="42" t="s">
        <v>4206</v>
      </c>
      <c r="B1949" s="43">
        <v>41636</v>
      </c>
      <c r="C1949" s="44">
        <v>0.26270833332819166</v>
      </c>
      <c r="D1949" s="42" t="s">
        <v>4207</v>
      </c>
      <c r="E1949" s="42" t="s">
        <v>600</v>
      </c>
      <c r="F1949" s="42" t="s">
        <v>4208</v>
      </c>
      <c r="G1949" s="42" t="s">
        <v>55</v>
      </c>
      <c r="H1949" s="42" t="s">
        <v>49</v>
      </c>
      <c r="I1949" s="45">
        <v>9.9900000000000002</v>
      </c>
      <c r="J1949" s="46">
        <v>1.5506</v>
      </c>
      <c r="K1949" s="45">
        <f>I1949/J1949</f>
      </c>
      <c r="L1949" s="45">
        <v>6.3573000000000004</v>
      </c>
      <c r="M1949" s="45">
        <f>L1949/J1949</f>
      </c>
      <c r="N1949" s="42" t="s">
        <v>49</v>
      </c>
      <c r="O1949" s="46">
        <v>0.64490999999999998</v>
      </c>
      <c r="P1949" s="45">
        <f>ROUND(M1949/O1949,2)</f>
      </c>
      <c r="Q1949" s="46">
        <v>1</v>
      </c>
      <c r="R1949" s="45">
        <f>0</f>
      </c>
      <c r="S1949" s="45">
        <f>ROUND(R1949/Q1949,2)</f>
      </c>
      <c r="T1949" s="45">
        <f>Sum(P1949,S1949)</f>
      </c>
      <c r="U1949" s="42" t="s">
        <v>49</v>
      </c>
      <c r="V1949" s="46">
        <v>1.5506</v>
      </c>
      <c r="W1949" s="45">
        <v>9.9900000000000002</v>
      </c>
      <c r="X1949" s="45">
        <f>W1949/V1949</f>
      </c>
      <c r="Y1949" s="47">
        <v>0.10000000000000001</v>
      </c>
      <c r="Z1949" s="45">
        <v>9.0800000000000001</v>
      </c>
      <c r="AA1949" s="45">
        <f>Z1949/V1949</f>
      </c>
      <c r="AB1949" s="42" t="s">
        <v>56</v>
      </c>
      <c r="AC1949" s="42" t="s">
        <v>57</v>
      </c>
      <c r="AD1949" s="42" t="s">
        <v>4209</v>
      </c>
      <c r="AE1949" s="42" t="s">
        <v>59</v>
      </c>
      <c r="AF1949" s="42" t="s">
        <v>60</v>
      </c>
      <c r="AG1949" s="42" t="s">
        <v>70</v>
      </c>
      <c r="AH1949" s="42" t="s">
        <v>62</v>
      </c>
      <c r="AI1949" s="45">
        <v>0</v>
      </c>
      <c r="AJ1949" s="45">
        <v>0</v>
      </c>
      <c r="AK1949" s="47">
        <v>0.30000000000000004</v>
      </c>
      <c r="AL1949" s="42" t="s">
        <v>63</v>
      </c>
      <c r="AM1949" s="42" t="s">
        <v>64</v>
      </c>
    </row>
    <row r="1950">
      <c r="A1950" s="42" t="s">
        <v>4210</v>
      </c>
      <c r="B1950" s="43">
        <v>41636</v>
      </c>
      <c r="C1950" s="44">
        <v>0.26459490740671754</v>
      </c>
      <c r="D1950" s="42" t="s">
        <v>207</v>
      </c>
      <c r="E1950" s="42" t="s">
        <v>208</v>
      </c>
      <c r="F1950" s="42" t="s">
        <v>209</v>
      </c>
      <c r="G1950" s="42" t="s">
        <v>55</v>
      </c>
      <c r="H1950" s="42" t="s">
        <v>49</v>
      </c>
      <c r="I1950" s="45">
        <v>14.99</v>
      </c>
      <c r="J1950" s="46">
        <v>1.5506</v>
      </c>
      <c r="K1950" s="45">
        <f>I1950/J1950</f>
      </c>
      <c r="L1950" s="45">
        <v>9.5390999999999995</v>
      </c>
      <c r="M1950" s="45">
        <f>L1950/J1950</f>
      </c>
      <c r="N1950" s="42" t="s">
        <v>49</v>
      </c>
      <c r="O1950" s="46">
        <v>0.64490999999999998</v>
      </c>
      <c r="P1950" s="45">
        <f>ROUND(M1950/O1950,2)</f>
      </c>
      <c r="Q1950" s="46">
        <v>1</v>
      </c>
      <c r="R1950" s="45">
        <f>0</f>
      </c>
      <c r="S1950" s="45">
        <f>ROUND(R1950/Q1950,2)</f>
      </c>
      <c r="T1950" s="45">
        <f>Sum(P1950,S1950)</f>
      </c>
      <c r="U1950" s="42" t="s">
        <v>49</v>
      </c>
      <c r="V1950" s="46">
        <v>1.5506</v>
      </c>
      <c r="W1950" s="45">
        <v>14.99</v>
      </c>
      <c r="X1950" s="45">
        <f>W1950/V1950</f>
      </c>
      <c r="Y1950" s="47">
        <v>0.10000000000000001</v>
      </c>
      <c r="Z1950" s="45">
        <v>13.630000000000001</v>
      </c>
      <c r="AA1950" s="45">
        <f>Z1950/V1950</f>
      </c>
      <c r="AB1950" s="42" t="s">
        <v>56</v>
      </c>
      <c r="AC1950" s="42" t="s">
        <v>57</v>
      </c>
      <c r="AD1950" s="42" t="s">
        <v>4211</v>
      </c>
      <c r="AE1950" s="42" t="s">
        <v>59</v>
      </c>
      <c r="AF1950" s="42" t="s">
        <v>273</v>
      </c>
      <c r="AG1950" s="42" t="s">
        <v>123</v>
      </c>
      <c r="AH1950" s="42" t="s">
        <v>62</v>
      </c>
      <c r="AI1950" s="45">
        <v>0</v>
      </c>
      <c r="AJ1950" s="45">
        <v>0</v>
      </c>
      <c r="AK1950" s="47">
        <v>0.30000000000000004</v>
      </c>
      <c r="AL1950" s="42" t="s">
        <v>63</v>
      </c>
      <c r="AM1950" s="42" t="s">
        <v>64</v>
      </c>
    </row>
    <row r="1951">
      <c r="A1951" s="42" t="s">
        <v>4212</v>
      </c>
      <c r="B1951" s="43">
        <v>41636</v>
      </c>
      <c r="C1951" s="44">
        <v>0.27003472221986158</v>
      </c>
      <c r="D1951" s="42" t="s">
        <v>4213</v>
      </c>
      <c r="E1951" s="42" t="s">
        <v>4214</v>
      </c>
      <c r="F1951" s="42" t="s">
        <v>4215</v>
      </c>
      <c r="G1951" s="42" t="s">
        <v>55</v>
      </c>
      <c r="H1951" s="42" t="s">
        <v>49</v>
      </c>
      <c r="I1951" s="45">
        <v>11.99</v>
      </c>
      <c r="J1951" s="46">
        <v>1.5506</v>
      </c>
      <c r="K1951" s="45">
        <f>I1951/J1951</f>
      </c>
      <c r="L1951" s="45">
        <v>7.6299999999999999</v>
      </c>
      <c r="M1951" s="45">
        <f>L1951/J1951</f>
      </c>
      <c r="N1951" s="42" t="s">
        <v>49</v>
      </c>
      <c r="O1951" s="46">
        <v>0.64490999999999998</v>
      </c>
      <c r="P1951" s="45">
        <f>ROUND(M1951/O1951,2)</f>
      </c>
      <c r="Q1951" s="46">
        <v>1</v>
      </c>
      <c r="R1951" s="45">
        <f>0</f>
      </c>
      <c r="S1951" s="45">
        <f>ROUND(R1951/Q1951,2)</f>
      </c>
      <c r="T1951" s="45">
        <f>Sum(P1951,S1951)</f>
      </c>
      <c r="U1951" s="42" t="s">
        <v>49</v>
      </c>
      <c r="V1951" s="46">
        <v>1.5506</v>
      </c>
      <c r="W1951" s="45">
        <v>11.99</v>
      </c>
      <c r="X1951" s="45">
        <f>W1951/V1951</f>
      </c>
      <c r="Y1951" s="47">
        <v>0.10000000000000001</v>
      </c>
      <c r="Z1951" s="45">
        <v>10.9</v>
      </c>
      <c r="AA1951" s="45">
        <f>Z1951/V1951</f>
      </c>
      <c r="AB1951" s="42" t="s">
        <v>56</v>
      </c>
      <c r="AC1951" s="42" t="s">
        <v>57</v>
      </c>
      <c r="AD1951" s="42" t="s">
        <v>4216</v>
      </c>
      <c r="AE1951" s="42" t="s">
        <v>59</v>
      </c>
      <c r="AF1951" s="42" t="s">
        <v>273</v>
      </c>
      <c r="AG1951" s="42" t="s">
        <v>70</v>
      </c>
      <c r="AH1951" s="42" t="s">
        <v>62</v>
      </c>
      <c r="AI1951" s="45">
        <v>0</v>
      </c>
      <c r="AJ1951" s="45">
        <v>0</v>
      </c>
      <c r="AK1951" s="47">
        <v>0.30000000000000004</v>
      </c>
      <c r="AL1951" s="42" t="s">
        <v>63</v>
      </c>
      <c r="AM1951" s="42" t="s">
        <v>64</v>
      </c>
    </row>
    <row r="1952">
      <c r="A1952" s="42" t="s">
        <v>4217</v>
      </c>
      <c r="B1952" s="43">
        <v>41636</v>
      </c>
      <c r="C1952" s="44">
        <v>0.27273148148378823</v>
      </c>
      <c r="D1952" s="42" t="s">
        <v>4218</v>
      </c>
      <c r="E1952" s="42" t="s">
        <v>1503</v>
      </c>
      <c r="F1952" s="42" t="s">
        <v>4219</v>
      </c>
      <c r="G1952" s="42" t="s">
        <v>55</v>
      </c>
      <c r="H1952" s="42" t="s">
        <v>49</v>
      </c>
      <c r="I1952" s="45">
        <v>12.99</v>
      </c>
      <c r="J1952" s="46">
        <v>1.5506</v>
      </c>
      <c r="K1952" s="45">
        <f>I1952/J1952</f>
      </c>
      <c r="L1952" s="45">
        <v>8.2664000000000009</v>
      </c>
      <c r="M1952" s="45">
        <f>L1952/J1952</f>
      </c>
      <c r="N1952" s="42" t="s">
        <v>49</v>
      </c>
      <c r="O1952" s="46">
        <v>0.64490999999999998</v>
      </c>
      <c r="P1952" s="45">
        <f>ROUND(M1952/O1952,2)</f>
      </c>
      <c r="Q1952" s="46">
        <v>1</v>
      </c>
      <c r="R1952" s="45">
        <f>0</f>
      </c>
      <c r="S1952" s="45">
        <f>ROUND(R1952/Q1952,2)</f>
      </c>
      <c r="T1952" s="45">
        <f>Sum(P1952,S1952)</f>
      </c>
      <c r="U1952" s="42" t="s">
        <v>49</v>
      </c>
      <c r="V1952" s="46">
        <v>1.5506</v>
      </c>
      <c r="W1952" s="45">
        <v>12.99</v>
      </c>
      <c r="X1952" s="45">
        <f>W1952/V1952</f>
      </c>
      <c r="Y1952" s="47">
        <v>0.10000000000000001</v>
      </c>
      <c r="Z1952" s="45">
        <v>11.81</v>
      </c>
      <c r="AA1952" s="45">
        <f>Z1952/V1952</f>
      </c>
      <c r="AB1952" s="42" t="s">
        <v>56</v>
      </c>
      <c r="AC1952" s="42" t="s">
        <v>57</v>
      </c>
      <c r="AD1952" s="42" t="s">
        <v>4220</v>
      </c>
      <c r="AE1952" s="42" t="s">
        <v>59</v>
      </c>
      <c r="AF1952" s="42" t="s">
        <v>133</v>
      </c>
      <c r="AG1952" s="42" t="s">
        <v>61</v>
      </c>
      <c r="AH1952" s="42" t="s">
        <v>62</v>
      </c>
      <c r="AI1952" s="45">
        <v>0</v>
      </c>
      <c r="AJ1952" s="45">
        <v>0</v>
      </c>
      <c r="AK1952" s="47">
        <v>0.30000000000000004</v>
      </c>
      <c r="AL1952" s="42" t="s">
        <v>63</v>
      </c>
      <c r="AM1952" s="42" t="s">
        <v>64</v>
      </c>
    </row>
    <row r="1953">
      <c r="A1953" s="42" t="s">
        <v>4221</v>
      </c>
      <c r="B1953" s="43">
        <v>41636</v>
      </c>
      <c r="C1953" s="44">
        <v>0.27318287036905531</v>
      </c>
      <c r="D1953" s="42" t="s">
        <v>158</v>
      </c>
      <c r="E1953" s="42" t="s">
        <v>159</v>
      </c>
      <c r="F1953" s="42" t="s">
        <v>160</v>
      </c>
      <c r="G1953" s="42" t="s">
        <v>55</v>
      </c>
      <c r="H1953" s="42" t="s">
        <v>49</v>
      </c>
      <c r="I1953" s="45">
        <v>0</v>
      </c>
      <c r="J1953" s="46">
        <v>1.5506</v>
      </c>
      <c r="K1953" s="45">
        <f>I1953/J1953</f>
      </c>
      <c r="L1953" s="45">
        <v>0</v>
      </c>
      <c r="M1953" s="45">
        <f>L1953/J1953</f>
      </c>
      <c r="N1953" s="42" t="s">
        <v>49</v>
      </c>
      <c r="O1953" s="46">
        <v>0.64490999999999998</v>
      </c>
      <c r="P1953" s="45">
        <f>ROUND(M1953/O1953,2)</f>
      </c>
      <c r="Q1953" s="46">
        <v>1</v>
      </c>
      <c r="R1953" s="45">
        <f>0</f>
      </c>
      <c r="S1953" s="45">
        <f>ROUND(R1953/Q1953,2)</f>
      </c>
      <c r="T1953" s="45">
        <f>Sum(P1953,S1953)</f>
      </c>
      <c r="U1953" s="42" t="s">
        <v>49</v>
      </c>
      <c r="V1953" s="46">
        <v>1.5506</v>
      </c>
      <c r="W1953" s="45">
        <v>0</v>
      </c>
      <c r="X1953" s="45">
        <f>W1953/V1953</f>
      </c>
      <c r="Y1953" s="47">
        <v>0.10000000000000001</v>
      </c>
      <c r="Z1953" s="45">
        <v>0</v>
      </c>
      <c r="AA1953" s="45">
        <f>Z1953/V1953</f>
      </c>
      <c r="AB1953" s="42" t="s">
        <v>56</v>
      </c>
      <c r="AC1953" s="42" t="s">
        <v>57</v>
      </c>
      <c r="AD1953" s="42" t="s">
        <v>4222</v>
      </c>
      <c r="AE1953" s="42" t="s">
        <v>59</v>
      </c>
      <c r="AF1953" s="42" t="s">
        <v>60</v>
      </c>
      <c r="AG1953" s="42" t="s">
        <v>61</v>
      </c>
      <c r="AH1953" s="42" t="s">
        <v>62</v>
      </c>
      <c r="AI1953" s="45">
        <v>0</v>
      </c>
      <c r="AJ1953" s="45">
        <v>0</v>
      </c>
      <c r="AK1953" s="47">
        <v>0.30000000000000004</v>
      </c>
      <c r="AL1953" s="42" t="s">
        <v>63</v>
      </c>
      <c r="AM1953" s="42" t="s">
        <v>64</v>
      </c>
    </row>
    <row r="1954">
      <c r="A1954" s="42" t="s">
        <v>4221</v>
      </c>
      <c r="B1954" s="43">
        <v>41636</v>
      </c>
      <c r="C1954" s="44">
        <v>0.27318287036905531</v>
      </c>
      <c r="D1954" s="42" t="s">
        <v>153</v>
      </c>
      <c r="E1954" s="42" t="s">
        <v>154</v>
      </c>
      <c r="F1954" s="42" t="s">
        <v>155</v>
      </c>
      <c r="G1954" s="42" t="s">
        <v>55</v>
      </c>
      <c r="H1954" s="42" t="s">
        <v>49</v>
      </c>
      <c r="I1954" s="45">
        <v>0</v>
      </c>
      <c r="J1954" s="46">
        <v>1.5506</v>
      </c>
      <c r="K1954" s="45">
        <f>I1954/J1954</f>
      </c>
      <c r="L1954" s="45">
        <v>0</v>
      </c>
      <c r="M1954" s="45">
        <f>L1954/J1954</f>
      </c>
      <c r="N1954" s="42" t="s">
        <v>49</v>
      </c>
      <c r="O1954" s="46">
        <v>0.64490999999999998</v>
      </c>
      <c r="P1954" s="45">
        <f>ROUND(M1954/O1954,2)</f>
      </c>
      <c r="Q1954" s="46">
        <v>1</v>
      </c>
      <c r="R1954" s="45">
        <f>0</f>
      </c>
      <c r="S1954" s="45">
        <f>ROUND(R1954/Q1954,2)</f>
      </c>
      <c r="T1954" s="45">
        <f>Sum(P1954,S1954)</f>
      </c>
      <c r="U1954" s="42" t="s">
        <v>49</v>
      </c>
      <c r="V1954" s="46">
        <v>1.5506</v>
      </c>
      <c r="W1954" s="45">
        <v>0</v>
      </c>
      <c r="X1954" s="45">
        <f>W1954/V1954</f>
      </c>
      <c r="Y1954" s="47">
        <v>0.10000000000000001</v>
      </c>
      <c r="Z1954" s="45">
        <v>0</v>
      </c>
      <c r="AA1954" s="45">
        <f>Z1954/V1954</f>
      </c>
      <c r="AB1954" s="42" t="s">
        <v>56</v>
      </c>
      <c r="AC1954" s="42" t="s">
        <v>57</v>
      </c>
      <c r="AD1954" s="42" t="s">
        <v>4223</v>
      </c>
      <c r="AE1954" s="42" t="s">
        <v>59</v>
      </c>
      <c r="AF1954" s="42" t="s">
        <v>60</v>
      </c>
      <c r="AG1954" s="42" t="s">
        <v>61</v>
      </c>
      <c r="AH1954" s="42" t="s">
        <v>62</v>
      </c>
      <c r="AI1954" s="45">
        <v>0</v>
      </c>
      <c r="AJ1954" s="45">
        <v>0</v>
      </c>
      <c r="AK1954" s="47">
        <v>0.30000000000000004</v>
      </c>
      <c r="AL1954" s="42" t="s">
        <v>63</v>
      </c>
      <c r="AM1954" s="42" t="s">
        <v>64</v>
      </c>
    </row>
    <row r="1955">
      <c r="A1955" s="42" t="s">
        <v>4224</v>
      </c>
      <c r="B1955" s="43">
        <v>41636</v>
      </c>
      <c r="C1955" s="44">
        <v>0.27430555555474712</v>
      </c>
      <c r="D1955" s="42" t="s">
        <v>4225</v>
      </c>
      <c r="E1955" s="42" t="s">
        <v>4226</v>
      </c>
      <c r="F1955" s="42" t="s">
        <v>4227</v>
      </c>
      <c r="G1955" s="42" t="s">
        <v>55</v>
      </c>
      <c r="H1955" s="42" t="s">
        <v>49</v>
      </c>
      <c r="I1955" s="45">
        <v>11.99</v>
      </c>
      <c r="J1955" s="46">
        <v>1.5506</v>
      </c>
      <c r="K1955" s="45">
        <f>I1955/J1955</f>
      </c>
      <c r="L1955" s="45">
        <v>7.6299999999999999</v>
      </c>
      <c r="M1955" s="45">
        <f>L1955/J1955</f>
      </c>
      <c r="N1955" s="42" t="s">
        <v>49</v>
      </c>
      <c r="O1955" s="46">
        <v>0.64490999999999998</v>
      </c>
      <c r="P1955" s="45">
        <f>ROUND(M1955/O1955,2)</f>
      </c>
      <c r="Q1955" s="46">
        <v>1</v>
      </c>
      <c r="R1955" s="45">
        <f>0</f>
      </c>
      <c r="S1955" s="45">
        <f>ROUND(R1955/Q1955,2)</f>
      </c>
      <c r="T1955" s="45">
        <f>Sum(P1955,S1955)</f>
      </c>
      <c r="U1955" s="42" t="s">
        <v>49</v>
      </c>
      <c r="V1955" s="46">
        <v>1.5506</v>
      </c>
      <c r="W1955" s="45">
        <v>11.99</v>
      </c>
      <c r="X1955" s="45">
        <f>W1955/V1955</f>
      </c>
      <c r="Y1955" s="47">
        <v>0.10000000000000001</v>
      </c>
      <c r="Z1955" s="45">
        <v>10.9</v>
      </c>
      <c r="AA1955" s="45">
        <f>Z1955/V1955</f>
      </c>
      <c r="AB1955" s="42" t="s">
        <v>56</v>
      </c>
      <c r="AC1955" s="42" t="s">
        <v>57</v>
      </c>
      <c r="AD1955" s="42" t="s">
        <v>4228</v>
      </c>
      <c r="AE1955" s="42" t="s">
        <v>59</v>
      </c>
      <c r="AF1955" s="42" t="s">
        <v>133</v>
      </c>
      <c r="AG1955" s="42" t="s">
        <v>70</v>
      </c>
      <c r="AH1955" s="42" t="s">
        <v>62</v>
      </c>
      <c r="AI1955" s="45">
        <v>0</v>
      </c>
      <c r="AJ1955" s="45">
        <v>0</v>
      </c>
      <c r="AK1955" s="47">
        <v>0.30000000000000004</v>
      </c>
      <c r="AL1955" s="42" t="s">
        <v>63</v>
      </c>
      <c r="AM1955" s="42" t="s">
        <v>64</v>
      </c>
    </row>
    <row r="1956">
      <c r="A1956" s="42" t="s">
        <v>4229</v>
      </c>
      <c r="B1956" s="43">
        <v>41636</v>
      </c>
      <c r="C1956" s="44">
        <v>0.28171296296204673</v>
      </c>
      <c r="D1956" s="42" t="s">
        <v>4059</v>
      </c>
      <c r="E1956" s="42" t="s">
        <v>181</v>
      </c>
      <c r="F1956" s="42" t="s">
        <v>4060</v>
      </c>
      <c r="G1956" s="42" t="s">
        <v>55</v>
      </c>
      <c r="H1956" s="42" t="s">
        <v>49</v>
      </c>
      <c r="I1956" s="45">
        <v>11.99</v>
      </c>
      <c r="J1956" s="46">
        <v>1.5506</v>
      </c>
      <c r="K1956" s="45">
        <f>I1956/J1956</f>
      </c>
      <c r="L1956" s="45">
        <v>7.6299999999999999</v>
      </c>
      <c r="M1956" s="45">
        <f>L1956/J1956</f>
      </c>
      <c r="N1956" s="42" t="s">
        <v>49</v>
      </c>
      <c r="O1956" s="46">
        <v>0.64490999999999998</v>
      </c>
      <c r="P1956" s="45">
        <f>ROUND(M1956/O1956,2)</f>
      </c>
      <c r="Q1956" s="46">
        <v>1</v>
      </c>
      <c r="R1956" s="45">
        <f>0</f>
      </c>
      <c r="S1956" s="45">
        <f>ROUND(R1956/Q1956,2)</f>
      </c>
      <c r="T1956" s="45">
        <f>Sum(P1956,S1956)</f>
      </c>
      <c r="U1956" s="42" t="s">
        <v>49</v>
      </c>
      <c r="V1956" s="46">
        <v>1.5506</v>
      </c>
      <c r="W1956" s="45">
        <v>11.99</v>
      </c>
      <c r="X1956" s="45">
        <f>W1956/V1956</f>
      </c>
      <c r="Y1956" s="47">
        <v>0.10000000000000001</v>
      </c>
      <c r="Z1956" s="45">
        <v>2.7200000000000002</v>
      </c>
      <c r="AA1956" s="45">
        <f>Z1956/V1956</f>
      </c>
      <c r="AB1956" s="42" t="s">
        <v>56</v>
      </c>
      <c r="AC1956" s="42" t="s">
        <v>57</v>
      </c>
      <c r="AD1956" s="42" t="s">
        <v>4230</v>
      </c>
      <c r="AE1956" s="42" t="s">
        <v>59</v>
      </c>
      <c r="AF1956" s="42" t="s">
        <v>60</v>
      </c>
      <c r="AG1956" s="42" t="s">
        <v>61</v>
      </c>
      <c r="AH1956" s="42" t="s">
        <v>62</v>
      </c>
      <c r="AI1956" s="45">
        <v>0</v>
      </c>
      <c r="AJ1956" s="45">
        <v>0</v>
      </c>
      <c r="AK1956" s="47">
        <v>0.30000000000000004</v>
      </c>
      <c r="AL1956" s="42" t="s">
        <v>63</v>
      </c>
      <c r="AM1956" s="42" t="s">
        <v>64</v>
      </c>
    </row>
    <row r="1957">
      <c r="A1957" s="42" t="s">
        <v>4231</v>
      </c>
      <c r="B1957" s="43">
        <v>41636</v>
      </c>
      <c r="C1957" s="44">
        <v>0.29479166666715173</v>
      </c>
      <c r="D1957" s="42" t="s">
        <v>4232</v>
      </c>
      <c r="E1957" s="42" t="s">
        <v>2809</v>
      </c>
      <c r="F1957" s="42" t="s">
        <v>4233</v>
      </c>
      <c r="G1957" s="42" t="s">
        <v>55</v>
      </c>
      <c r="H1957" s="42" t="s">
        <v>49</v>
      </c>
      <c r="I1957" s="45">
        <v>9.9900000000000002</v>
      </c>
      <c r="J1957" s="46">
        <v>1.5506</v>
      </c>
      <c r="K1957" s="45">
        <f>I1957/J1957</f>
      </c>
      <c r="L1957" s="45">
        <v>6.3573000000000004</v>
      </c>
      <c r="M1957" s="45">
        <f>L1957/J1957</f>
      </c>
      <c r="N1957" s="42" t="s">
        <v>49</v>
      </c>
      <c r="O1957" s="46">
        <v>0.64490999999999998</v>
      </c>
      <c r="P1957" s="45">
        <f>ROUND(M1957/O1957,2)</f>
      </c>
      <c r="Q1957" s="46">
        <v>1</v>
      </c>
      <c r="R1957" s="45">
        <f>0</f>
      </c>
      <c r="S1957" s="45">
        <f>ROUND(R1957/Q1957,2)</f>
      </c>
      <c r="T1957" s="45">
        <f>Sum(P1957,S1957)</f>
      </c>
      <c r="U1957" s="42" t="s">
        <v>49</v>
      </c>
      <c r="V1957" s="46">
        <v>1.5506</v>
      </c>
      <c r="W1957" s="45">
        <v>9.9900000000000002</v>
      </c>
      <c r="X1957" s="45">
        <f>W1957/V1957</f>
      </c>
      <c r="Y1957" s="47">
        <v>0.10000000000000001</v>
      </c>
      <c r="Z1957" s="45">
        <v>9.0800000000000001</v>
      </c>
      <c r="AA1957" s="45">
        <f>Z1957/V1957</f>
      </c>
      <c r="AB1957" s="42" t="s">
        <v>56</v>
      </c>
      <c r="AC1957" s="42" t="s">
        <v>57</v>
      </c>
      <c r="AD1957" s="42" t="s">
        <v>4234</v>
      </c>
      <c r="AE1957" s="42" t="s">
        <v>59</v>
      </c>
      <c r="AF1957" s="42" t="s">
        <v>60</v>
      </c>
      <c r="AG1957" s="42" t="s">
        <v>123</v>
      </c>
      <c r="AH1957" s="42" t="s">
        <v>62</v>
      </c>
      <c r="AI1957" s="45">
        <v>0</v>
      </c>
      <c r="AJ1957" s="45">
        <v>0</v>
      </c>
      <c r="AK1957" s="47">
        <v>0.30000000000000004</v>
      </c>
      <c r="AL1957" s="42" t="s">
        <v>63</v>
      </c>
      <c r="AM1957" s="42" t="s">
        <v>64</v>
      </c>
    </row>
    <row r="1958">
      <c r="A1958" s="42" t="s">
        <v>4235</v>
      </c>
      <c r="B1958" s="43">
        <v>41636</v>
      </c>
      <c r="C1958" s="44">
        <v>0.29861111110949423</v>
      </c>
      <c r="D1958" s="42" t="s">
        <v>322</v>
      </c>
      <c r="E1958" s="42" t="s">
        <v>323</v>
      </c>
      <c r="F1958" s="42" t="s">
        <v>2128</v>
      </c>
      <c r="G1958" s="42" t="s">
        <v>55</v>
      </c>
      <c r="H1958" s="42" t="s">
        <v>49</v>
      </c>
      <c r="I1958" s="45">
        <v>0</v>
      </c>
      <c r="J1958" s="46">
        <v>1.5506</v>
      </c>
      <c r="K1958" s="45">
        <f>I1958/J1958</f>
      </c>
      <c r="L1958" s="45">
        <v>0</v>
      </c>
      <c r="M1958" s="45">
        <f>L1958/J1958</f>
      </c>
      <c r="N1958" s="42" t="s">
        <v>49</v>
      </c>
      <c r="O1958" s="46">
        <v>0.64490999999999998</v>
      </c>
      <c r="P1958" s="45">
        <f>ROUND(M1958/O1958,2)</f>
      </c>
      <c r="Q1958" s="46">
        <v>1</v>
      </c>
      <c r="R1958" s="45">
        <f>0</f>
      </c>
      <c r="S1958" s="45">
        <f>ROUND(R1958/Q1958,2)</f>
      </c>
      <c r="T1958" s="45">
        <f>Sum(P1958,S1958)</f>
      </c>
      <c r="U1958" s="42" t="s">
        <v>49</v>
      </c>
      <c r="V1958" s="46">
        <v>1.5506</v>
      </c>
      <c r="W1958" s="45">
        <v>0</v>
      </c>
      <c r="X1958" s="45">
        <f>W1958/V1958</f>
      </c>
      <c r="Y1958" s="47">
        <v>0.10000000000000001</v>
      </c>
      <c r="Z1958" s="45">
        <v>0</v>
      </c>
      <c r="AA1958" s="45">
        <f>Z1958/V1958</f>
      </c>
      <c r="AB1958" s="42" t="s">
        <v>56</v>
      </c>
      <c r="AC1958" s="42" t="s">
        <v>57</v>
      </c>
      <c r="AD1958" s="42" t="s">
        <v>4236</v>
      </c>
      <c r="AE1958" s="42" t="s">
        <v>59</v>
      </c>
      <c r="AF1958" s="42" t="s">
        <v>273</v>
      </c>
      <c r="AG1958" s="42" t="s">
        <v>70</v>
      </c>
      <c r="AH1958" s="42" t="s">
        <v>62</v>
      </c>
      <c r="AI1958" s="45">
        <v>0</v>
      </c>
      <c r="AJ1958" s="45">
        <v>0</v>
      </c>
      <c r="AK1958" s="47">
        <v>0.30000000000000004</v>
      </c>
      <c r="AL1958" s="42" t="s">
        <v>63</v>
      </c>
      <c r="AM1958" s="42" t="s">
        <v>64</v>
      </c>
    </row>
    <row r="1959">
      <c r="A1959" s="42" t="s">
        <v>4237</v>
      </c>
      <c r="B1959" s="43">
        <v>41636</v>
      </c>
      <c r="C1959" s="44">
        <v>0.30934027777402662</v>
      </c>
      <c r="D1959" s="42" t="s">
        <v>4059</v>
      </c>
      <c r="E1959" s="42" t="s">
        <v>181</v>
      </c>
      <c r="F1959" s="42" t="s">
        <v>4060</v>
      </c>
      <c r="G1959" s="42" t="s">
        <v>55</v>
      </c>
      <c r="H1959" s="42" t="s">
        <v>49</v>
      </c>
      <c r="I1959" s="45">
        <v>11.99</v>
      </c>
      <c r="J1959" s="46">
        <v>1.5506</v>
      </c>
      <c r="K1959" s="45">
        <f>I1959/J1959</f>
      </c>
      <c r="L1959" s="45">
        <v>7.6299999999999999</v>
      </c>
      <c r="M1959" s="45">
        <f>L1959/J1959</f>
      </c>
      <c r="N1959" s="42" t="s">
        <v>49</v>
      </c>
      <c r="O1959" s="46">
        <v>0.64490999999999998</v>
      </c>
      <c r="P1959" s="45">
        <f>ROUND(M1959/O1959,2)</f>
      </c>
      <c r="Q1959" s="46">
        <v>1</v>
      </c>
      <c r="R1959" s="45">
        <f>0</f>
      </c>
      <c r="S1959" s="45">
        <f>ROUND(R1959/Q1959,2)</f>
      </c>
      <c r="T1959" s="45">
        <f>Sum(P1959,S1959)</f>
      </c>
      <c r="U1959" s="42" t="s">
        <v>49</v>
      </c>
      <c r="V1959" s="46">
        <v>1.5506</v>
      </c>
      <c r="W1959" s="45">
        <v>11.99</v>
      </c>
      <c r="X1959" s="45">
        <f>W1959/V1959</f>
      </c>
      <c r="Y1959" s="47">
        <v>0.10000000000000001</v>
      </c>
      <c r="Z1959" s="45">
        <v>2.7200000000000002</v>
      </c>
      <c r="AA1959" s="45">
        <f>Z1959/V1959</f>
      </c>
      <c r="AB1959" s="42" t="s">
        <v>56</v>
      </c>
      <c r="AC1959" s="42" t="s">
        <v>57</v>
      </c>
      <c r="AD1959" s="42" t="s">
        <v>4238</v>
      </c>
      <c r="AE1959" s="42" t="s">
        <v>59</v>
      </c>
      <c r="AF1959" s="42" t="s">
        <v>273</v>
      </c>
      <c r="AG1959" s="42" t="s">
        <v>61</v>
      </c>
      <c r="AH1959" s="42" t="s">
        <v>62</v>
      </c>
      <c r="AI1959" s="45">
        <v>0</v>
      </c>
      <c r="AJ1959" s="45">
        <v>0</v>
      </c>
      <c r="AK1959" s="47">
        <v>0.30000000000000004</v>
      </c>
      <c r="AL1959" s="42" t="s">
        <v>63</v>
      </c>
      <c r="AM1959" s="42" t="s">
        <v>64</v>
      </c>
    </row>
    <row r="1960">
      <c r="A1960" s="42" t="s">
        <v>4239</v>
      </c>
      <c r="B1960" s="43">
        <v>41636</v>
      </c>
      <c r="C1960" s="44">
        <v>0.31482638888701331</v>
      </c>
      <c r="D1960" s="42" t="s">
        <v>322</v>
      </c>
      <c r="E1960" s="42" t="s">
        <v>323</v>
      </c>
      <c r="F1960" s="42" t="s">
        <v>2128</v>
      </c>
      <c r="G1960" s="42" t="s">
        <v>55</v>
      </c>
      <c r="H1960" s="42" t="s">
        <v>49</v>
      </c>
      <c r="I1960" s="45">
        <v>0</v>
      </c>
      <c r="J1960" s="46">
        <v>1.5506</v>
      </c>
      <c r="K1960" s="45">
        <f>I1960/J1960</f>
      </c>
      <c r="L1960" s="45">
        <v>0</v>
      </c>
      <c r="M1960" s="45">
        <f>L1960/J1960</f>
      </c>
      <c r="N1960" s="42" t="s">
        <v>49</v>
      </c>
      <c r="O1960" s="46">
        <v>0.64490999999999998</v>
      </c>
      <c r="P1960" s="45">
        <f>ROUND(M1960/O1960,2)</f>
      </c>
      <c r="Q1960" s="46">
        <v>1</v>
      </c>
      <c r="R1960" s="45">
        <f>0</f>
      </c>
      <c r="S1960" s="45">
        <f>ROUND(R1960/Q1960,2)</f>
      </c>
      <c r="T1960" s="45">
        <f>Sum(P1960,S1960)</f>
      </c>
      <c r="U1960" s="42" t="s">
        <v>49</v>
      </c>
      <c r="V1960" s="46">
        <v>1.5506</v>
      </c>
      <c r="W1960" s="45">
        <v>0</v>
      </c>
      <c r="X1960" s="45">
        <f>W1960/V1960</f>
      </c>
      <c r="Y1960" s="47">
        <v>0.10000000000000001</v>
      </c>
      <c r="Z1960" s="45">
        <v>0</v>
      </c>
      <c r="AA1960" s="45">
        <f>Z1960/V1960</f>
      </c>
      <c r="AB1960" s="42" t="s">
        <v>56</v>
      </c>
      <c r="AC1960" s="42" t="s">
        <v>57</v>
      </c>
      <c r="AD1960" s="42" t="s">
        <v>4240</v>
      </c>
      <c r="AE1960" s="42" t="s">
        <v>59</v>
      </c>
      <c r="AF1960" s="42" t="s">
        <v>60</v>
      </c>
      <c r="AG1960" s="42" t="s">
        <v>70</v>
      </c>
      <c r="AH1960" s="42" t="s">
        <v>62</v>
      </c>
      <c r="AI1960" s="45">
        <v>0</v>
      </c>
      <c r="AJ1960" s="45">
        <v>0</v>
      </c>
      <c r="AK1960" s="47">
        <v>0.30000000000000004</v>
      </c>
      <c r="AL1960" s="42" t="s">
        <v>63</v>
      </c>
      <c r="AM1960" s="42" t="s">
        <v>64</v>
      </c>
    </row>
    <row r="1961">
      <c r="A1961" s="42" t="s">
        <v>4241</v>
      </c>
      <c r="B1961" s="43">
        <v>41636</v>
      </c>
      <c r="C1961" s="44">
        <v>0.3163310185118462</v>
      </c>
      <c r="D1961" s="42" t="s">
        <v>1295</v>
      </c>
      <c r="E1961" s="42" t="s">
        <v>167</v>
      </c>
      <c r="F1961" s="42" t="s">
        <v>1296</v>
      </c>
      <c r="G1961" s="42" t="s">
        <v>55</v>
      </c>
      <c r="H1961" s="42" t="s">
        <v>49</v>
      </c>
      <c r="I1961" s="45">
        <v>0</v>
      </c>
      <c r="J1961" s="46">
        <v>1.5506</v>
      </c>
      <c r="K1961" s="45">
        <f>I1961/J1961</f>
      </c>
      <c r="L1961" s="45">
        <v>0</v>
      </c>
      <c r="M1961" s="45">
        <f>L1961/J1961</f>
      </c>
      <c r="N1961" s="42" t="s">
        <v>49</v>
      </c>
      <c r="O1961" s="46">
        <v>0.64490999999999998</v>
      </c>
      <c r="P1961" s="45">
        <f>ROUND(M1961/O1961,2)</f>
      </c>
      <c r="Q1961" s="46">
        <v>1</v>
      </c>
      <c r="R1961" s="45">
        <f>0</f>
      </c>
      <c r="S1961" s="45">
        <f>ROUND(R1961/Q1961,2)</f>
      </c>
      <c r="T1961" s="45">
        <f>Sum(P1961,S1961)</f>
      </c>
      <c r="U1961" s="42" t="s">
        <v>49</v>
      </c>
      <c r="V1961" s="46">
        <v>1.5506</v>
      </c>
      <c r="W1961" s="45">
        <v>0</v>
      </c>
      <c r="X1961" s="45">
        <f>W1961/V1961</f>
      </c>
      <c r="Y1961" s="47">
        <v>0.10000000000000001</v>
      </c>
      <c r="Z1961" s="45">
        <v>0</v>
      </c>
      <c r="AA1961" s="45">
        <f>Z1961/V1961</f>
      </c>
      <c r="AB1961" s="42" t="s">
        <v>56</v>
      </c>
      <c r="AC1961" s="42" t="s">
        <v>57</v>
      </c>
      <c r="AD1961" s="42" t="s">
        <v>4242</v>
      </c>
      <c r="AE1961" s="42" t="s">
        <v>59</v>
      </c>
      <c r="AF1961" s="42" t="s">
        <v>133</v>
      </c>
      <c r="AG1961" s="42" t="s">
        <v>61</v>
      </c>
      <c r="AH1961" s="42" t="s">
        <v>62</v>
      </c>
      <c r="AI1961" s="45">
        <v>0</v>
      </c>
      <c r="AJ1961" s="45">
        <v>0</v>
      </c>
      <c r="AK1961" s="47">
        <v>0.30000000000000004</v>
      </c>
      <c r="AL1961" s="42" t="s">
        <v>63</v>
      </c>
      <c r="AM1961" s="42" t="s">
        <v>64</v>
      </c>
    </row>
    <row r="1962">
      <c r="A1962" s="42" t="s">
        <v>4243</v>
      </c>
      <c r="B1962" s="43">
        <v>41636</v>
      </c>
      <c r="C1962" s="44">
        <v>0.32914351851650281</v>
      </c>
      <c r="D1962" s="42" t="s">
        <v>4059</v>
      </c>
      <c r="E1962" s="42" t="s">
        <v>181</v>
      </c>
      <c r="F1962" s="42" t="s">
        <v>4060</v>
      </c>
      <c r="G1962" s="42" t="s">
        <v>55</v>
      </c>
      <c r="H1962" s="42" t="s">
        <v>49</v>
      </c>
      <c r="I1962" s="45">
        <v>11.99</v>
      </c>
      <c r="J1962" s="46">
        <v>1.5506</v>
      </c>
      <c r="K1962" s="45">
        <f>I1962/J1962</f>
      </c>
      <c r="L1962" s="45">
        <v>7.6299999999999999</v>
      </c>
      <c r="M1962" s="45">
        <f>L1962/J1962</f>
      </c>
      <c r="N1962" s="42" t="s">
        <v>49</v>
      </c>
      <c r="O1962" s="46">
        <v>0.64490999999999998</v>
      </c>
      <c r="P1962" s="45">
        <f>ROUND(M1962/O1962,2)</f>
      </c>
      <c r="Q1962" s="46">
        <v>1</v>
      </c>
      <c r="R1962" s="45">
        <f>0</f>
      </c>
      <c r="S1962" s="45">
        <f>ROUND(R1962/Q1962,2)</f>
      </c>
      <c r="T1962" s="45">
        <f>Sum(P1962,S1962)</f>
      </c>
      <c r="U1962" s="42" t="s">
        <v>49</v>
      </c>
      <c r="V1962" s="46">
        <v>1.5506</v>
      </c>
      <c r="W1962" s="45">
        <v>11.99</v>
      </c>
      <c r="X1962" s="45">
        <f>W1962/V1962</f>
      </c>
      <c r="Y1962" s="47">
        <v>0.10000000000000001</v>
      </c>
      <c r="Z1962" s="45">
        <v>2.7200000000000002</v>
      </c>
      <c r="AA1962" s="45">
        <f>Z1962/V1962</f>
      </c>
      <c r="AB1962" s="42" t="s">
        <v>56</v>
      </c>
      <c r="AC1962" s="42" t="s">
        <v>57</v>
      </c>
      <c r="AD1962" s="42" t="s">
        <v>4244</v>
      </c>
      <c r="AE1962" s="42" t="s">
        <v>59</v>
      </c>
      <c r="AF1962" s="42" t="s">
        <v>60</v>
      </c>
      <c r="AG1962" s="42" t="s">
        <v>61</v>
      </c>
      <c r="AH1962" s="42" t="s">
        <v>62</v>
      </c>
      <c r="AI1962" s="45">
        <v>0</v>
      </c>
      <c r="AJ1962" s="45">
        <v>0</v>
      </c>
      <c r="AK1962" s="47">
        <v>0.30000000000000004</v>
      </c>
      <c r="AL1962" s="42" t="s">
        <v>63</v>
      </c>
      <c r="AM1962" s="42" t="s">
        <v>64</v>
      </c>
    </row>
    <row r="1963">
      <c r="A1963" s="42" t="s">
        <v>4243</v>
      </c>
      <c r="B1963" s="43">
        <v>41636</v>
      </c>
      <c r="C1963" s="44">
        <v>0.32914351851650281</v>
      </c>
      <c r="D1963" s="42" t="s">
        <v>2262</v>
      </c>
      <c r="E1963" s="42" t="s">
        <v>2263</v>
      </c>
      <c r="F1963" s="42" t="s">
        <v>2264</v>
      </c>
      <c r="G1963" s="42" t="s">
        <v>55</v>
      </c>
      <c r="H1963" s="42" t="s">
        <v>49</v>
      </c>
      <c r="I1963" s="45">
        <v>0</v>
      </c>
      <c r="J1963" s="46">
        <v>1.5506</v>
      </c>
      <c r="K1963" s="45">
        <f>I1963/J1963</f>
      </c>
      <c r="L1963" s="45">
        <v>0</v>
      </c>
      <c r="M1963" s="45">
        <f>L1963/J1963</f>
      </c>
      <c r="N1963" s="42" t="s">
        <v>49</v>
      </c>
      <c r="O1963" s="46">
        <v>0.64490999999999998</v>
      </c>
      <c r="P1963" s="45">
        <f>ROUND(M1963/O1963,2)</f>
      </c>
      <c r="Q1963" s="46">
        <v>1</v>
      </c>
      <c r="R1963" s="45">
        <f>0</f>
      </c>
      <c r="S1963" s="45">
        <f>ROUND(R1963/Q1963,2)</f>
      </c>
      <c r="T1963" s="45">
        <f>Sum(P1963,S1963)</f>
      </c>
      <c r="U1963" s="42" t="s">
        <v>49</v>
      </c>
      <c r="V1963" s="46">
        <v>1.5506</v>
      </c>
      <c r="W1963" s="45">
        <v>0</v>
      </c>
      <c r="X1963" s="45">
        <f>W1963/V1963</f>
      </c>
      <c r="Y1963" s="47">
        <v>0.10000000000000001</v>
      </c>
      <c r="Z1963" s="45">
        <v>0</v>
      </c>
      <c r="AA1963" s="45">
        <f>Z1963/V1963</f>
      </c>
      <c r="AB1963" s="42" t="s">
        <v>56</v>
      </c>
      <c r="AC1963" s="42" t="s">
        <v>57</v>
      </c>
      <c r="AD1963" s="42" t="s">
        <v>4245</v>
      </c>
      <c r="AE1963" s="42" t="s">
        <v>59</v>
      </c>
      <c r="AF1963" s="42" t="s">
        <v>60</v>
      </c>
      <c r="AG1963" s="42" t="s">
        <v>123</v>
      </c>
      <c r="AH1963" s="42" t="s">
        <v>62</v>
      </c>
      <c r="AI1963" s="45">
        <v>0</v>
      </c>
      <c r="AJ1963" s="45">
        <v>0</v>
      </c>
      <c r="AK1963" s="47">
        <v>0.30000000000000004</v>
      </c>
      <c r="AL1963" s="42" t="s">
        <v>63</v>
      </c>
      <c r="AM1963" s="42" t="s">
        <v>64</v>
      </c>
    </row>
    <row r="1964">
      <c r="A1964" s="42" t="s">
        <v>4246</v>
      </c>
      <c r="B1964" s="43">
        <v>41636</v>
      </c>
      <c r="C1964" s="44">
        <v>0.33269675925839692</v>
      </c>
      <c r="D1964" s="42" t="s">
        <v>149</v>
      </c>
      <c r="E1964" s="42" t="s">
        <v>120</v>
      </c>
      <c r="F1964" s="42" t="s">
        <v>150</v>
      </c>
      <c r="G1964" s="42" t="s">
        <v>55</v>
      </c>
      <c r="H1964" s="42" t="s">
        <v>49</v>
      </c>
      <c r="I1964" s="45">
        <v>14.99</v>
      </c>
      <c r="J1964" s="46">
        <v>1.5506</v>
      </c>
      <c r="K1964" s="45">
        <f>I1964/J1964</f>
      </c>
      <c r="L1964" s="45">
        <v>9.5390999999999995</v>
      </c>
      <c r="M1964" s="45">
        <f>L1964/J1964</f>
      </c>
      <c r="N1964" s="42" t="s">
        <v>49</v>
      </c>
      <c r="O1964" s="46">
        <v>0.64490999999999998</v>
      </c>
      <c r="P1964" s="45">
        <f>ROUND(M1964/O1964,2)</f>
      </c>
      <c r="Q1964" s="46">
        <v>1</v>
      </c>
      <c r="R1964" s="45">
        <f>0</f>
      </c>
      <c r="S1964" s="45">
        <f>ROUND(R1964/Q1964,2)</f>
      </c>
      <c r="T1964" s="45">
        <f>Sum(P1964,S1964)</f>
      </c>
      <c r="U1964" s="42" t="s">
        <v>49</v>
      </c>
      <c r="V1964" s="46">
        <v>1.5506</v>
      </c>
      <c r="W1964" s="45">
        <v>14.99</v>
      </c>
      <c r="X1964" s="45">
        <f>W1964/V1964</f>
      </c>
      <c r="Y1964" s="47">
        <v>0.10000000000000001</v>
      </c>
      <c r="Z1964" s="45">
        <v>13.630000000000001</v>
      </c>
      <c r="AA1964" s="45">
        <f>Z1964/V1964</f>
      </c>
      <c r="AB1964" s="42" t="s">
        <v>56</v>
      </c>
      <c r="AC1964" s="42" t="s">
        <v>57</v>
      </c>
      <c r="AD1964" s="42" t="s">
        <v>4247</v>
      </c>
      <c r="AE1964" s="42" t="s">
        <v>59</v>
      </c>
      <c r="AF1964" s="42" t="s">
        <v>273</v>
      </c>
      <c r="AG1964" s="42" t="s">
        <v>123</v>
      </c>
      <c r="AH1964" s="42" t="s">
        <v>62</v>
      </c>
      <c r="AI1964" s="45">
        <v>0</v>
      </c>
      <c r="AJ1964" s="45">
        <v>0</v>
      </c>
      <c r="AK1964" s="47">
        <v>0.30000000000000004</v>
      </c>
      <c r="AL1964" s="42" t="s">
        <v>63</v>
      </c>
      <c r="AM1964" s="42" t="s">
        <v>64</v>
      </c>
    </row>
    <row r="1965">
      <c r="A1965" s="42" t="s">
        <v>4248</v>
      </c>
      <c r="B1965" s="43">
        <v>41636</v>
      </c>
      <c r="C1965" s="44">
        <v>0.33671296296961373</v>
      </c>
      <c r="D1965" s="42" t="s">
        <v>166</v>
      </c>
      <c r="E1965" s="42" t="s">
        <v>167</v>
      </c>
      <c r="F1965" s="42" t="s">
        <v>168</v>
      </c>
      <c r="G1965" s="42" t="s">
        <v>55</v>
      </c>
      <c r="H1965" s="42" t="s">
        <v>49</v>
      </c>
      <c r="I1965" s="45">
        <v>0</v>
      </c>
      <c r="J1965" s="46">
        <v>1.5506</v>
      </c>
      <c r="K1965" s="45">
        <f>I1965/J1965</f>
      </c>
      <c r="L1965" s="45">
        <v>0</v>
      </c>
      <c r="M1965" s="45">
        <f>L1965/J1965</f>
      </c>
      <c r="N1965" s="42" t="s">
        <v>49</v>
      </c>
      <c r="O1965" s="46">
        <v>0.64490999999999998</v>
      </c>
      <c r="P1965" s="45">
        <f>ROUND(M1965/O1965,2)</f>
      </c>
      <c r="Q1965" s="46">
        <v>1</v>
      </c>
      <c r="R1965" s="45">
        <f>0</f>
      </c>
      <c r="S1965" s="45">
        <f>ROUND(R1965/Q1965,2)</f>
      </c>
      <c r="T1965" s="45">
        <f>Sum(P1965,S1965)</f>
      </c>
      <c r="U1965" s="42" t="s">
        <v>49</v>
      </c>
      <c r="V1965" s="46">
        <v>1.5506</v>
      </c>
      <c r="W1965" s="45">
        <v>0</v>
      </c>
      <c r="X1965" s="45">
        <f>W1965/V1965</f>
      </c>
      <c r="Y1965" s="47">
        <v>0.10000000000000001</v>
      </c>
      <c r="Z1965" s="45">
        <v>0</v>
      </c>
      <c r="AA1965" s="45">
        <f>Z1965/V1965</f>
      </c>
      <c r="AB1965" s="42" t="s">
        <v>56</v>
      </c>
      <c r="AC1965" s="42" t="s">
        <v>57</v>
      </c>
      <c r="AD1965" s="42" t="s">
        <v>4249</v>
      </c>
      <c r="AE1965" s="42" t="s">
        <v>59</v>
      </c>
      <c r="AF1965" s="42" t="s">
        <v>133</v>
      </c>
      <c r="AG1965" s="42" t="s">
        <v>61</v>
      </c>
      <c r="AH1965" s="42" t="s">
        <v>62</v>
      </c>
      <c r="AI1965" s="45">
        <v>0</v>
      </c>
      <c r="AJ1965" s="45">
        <v>0</v>
      </c>
      <c r="AK1965" s="47">
        <v>0.30000000000000004</v>
      </c>
      <c r="AL1965" s="42" t="s">
        <v>63</v>
      </c>
      <c r="AM1965" s="42" t="s">
        <v>64</v>
      </c>
    </row>
    <row r="1966">
      <c r="A1966" s="42" t="s">
        <v>4250</v>
      </c>
      <c r="B1966" s="43">
        <v>41636</v>
      </c>
      <c r="C1966" s="44">
        <v>0.34199074074422242</v>
      </c>
      <c r="D1966" s="42" t="s">
        <v>158</v>
      </c>
      <c r="E1966" s="42" t="s">
        <v>159</v>
      </c>
      <c r="F1966" s="42" t="s">
        <v>160</v>
      </c>
      <c r="G1966" s="42" t="s">
        <v>55</v>
      </c>
      <c r="H1966" s="42" t="s">
        <v>49</v>
      </c>
      <c r="I1966" s="45">
        <v>0</v>
      </c>
      <c r="J1966" s="46">
        <v>1.5506</v>
      </c>
      <c r="K1966" s="45">
        <f>I1966/J1966</f>
      </c>
      <c r="L1966" s="45">
        <v>0</v>
      </c>
      <c r="M1966" s="45">
        <f>L1966/J1966</f>
      </c>
      <c r="N1966" s="42" t="s">
        <v>49</v>
      </c>
      <c r="O1966" s="46">
        <v>0.64490999999999998</v>
      </c>
      <c r="P1966" s="45">
        <f>ROUND(M1966/O1966,2)</f>
      </c>
      <c r="Q1966" s="46">
        <v>1</v>
      </c>
      <c r="R1966" s="45">
        <f>0</f>
      </c>
      <c r="S1966" s="45">
        <f>ROUND(R1966/Q1966,2)</f>
      </c>
      <c r="T1966" s="45">
        <f>Sum(P1966,S1966)</f>
      </c>
      <c r="U1966" s="42" t="s">
        <v>49</v>
      </c>
      <c r="V1966" s="46">
        <v>1.5506</v>
      </c>
      <c r="W1966" s="45">
        <v>0</v>
      </c>
      <c r="X1966" s="45">
        <f>W1966/V1966</f>
      </c>
      <c r="Y1966" s="47">
        <v>0.10000000000000001</v>
      </c>
      <c r="Z1966" s="45">
        <v>0</v>
      </c>
      <c r="AA1966" s="45">
        <f>Z1966/V1966</f>
      </c>
      <c r="AB1966" s="42" t="s">
        <v>56</v>
      </c>
      <c r="AC1966" s="42" t="s">
        <v>57</v>
      </c>
      <c r="AD1966" s="42" t="s">
        <v>4251</v>
      </c>
      <c r="AE1966" s="42" t="s">
        <v>59</v>
      </c>
      <c r="AF1966" s="42" t="s">
        <v>133</v>
      </c>
      <c r="AG1966" s="42" t="s">
        <v>61</v>
      </c>
      <c r="AH1966" s="42" t="s">
        <v>62</v>
      </c>
      <c r="AI1966" s="45">
        <v>0</v>
      </c>
      <c r="AJ1966" s="45">
        <v>0</v>
      </c>
      <c r="AK1966" s="47">
        <v>0.30000000000000004</v>
      </c>
      <c r="AL1966" s="42" t="s">
        <v>63</v>
      </c>
      <c r="AM1966" s="42" t="s">
        <v>64</v>
      </c>
    </row>
    <row r="1967">
      <c r="A1967" s="42" t="s">
        <v>4252</v>
      </c>
      <c r="B1967" s="43">
        <v>41636</v>
      </c>
      <c r="C1967" s="44">
        <v>0.3451620370396995</v>
      </c>
      <c r="D1967" s="42" t="s">
        <v>4253</v>
      </c>
      <c r="E1967" s="42" t="s">
        <v>449</v>
      </c>
      <c r="F1967" s="42" t="s">
        <v>4254</v>
      </c>
      <c r="G1967" s="42" t="s">
        <v>55</v>
      </c>
      <c r="H1967" s="42" t="s">
        <v>49</v>
      </c>
      <c r="I1967" s="45">
        <v>7.9900000000000002</v>
      </c>
      <c r="J1967" s="46">
        <v>1.5506</v>
      </c>
      <c r="K1967" s="45">
        <f>I1967/J1967</f>
      </c>
      <c r="L1967" s="45">
        <v>5.0845000000000002</v>
      </c>
      <c r="M1967" s="45">
        <f>L1967/J1967</f>
      </c>
      <c r="N1967" s="42" t="s">
        <v>49</v>
      </c>
      <c r="O1967" s="46">
        <v>0.64490999999999998</v>
      </c>
      <c r="P1967" s="45">
        <f>ROUND(M1967/O1967,2)</f>
      </c>
      <c r="Q1967" s="46">
        <v>1</v>
      </c>
      <c r="R1967" s="45">
        <f>0</f>
      </c>
      <c r="S1967" s="45">
        <f>ROUND(R1967/Q1967,2)</f>
      </c>
      <c r="T1967" s="45">
        <f>Sum(P1967,S1967)</f>
      </c>
      <c r="U1967" s="42" t="s">
        <v>49</v>
      </c>
      <c r="V1967" s="46">
        <v>1.5506</v>
      </c>
      <c r="W1967" s="45">
        <v>7.9900000000000002</v>
      </c>
      <c r="X1967" s="45">
        <f>W1967/V1967</f>
      </c>
      <c r="Y1967" s="47">
        <v>0.10000000000000001</v>
      </c>
      <c r="Z1967" s="45">
        <v>7.2599999999999998</v>
      </c>
      <c r="AA1967" s="45">
        <f>Z1967/V1967</f>
      </c>
      <c r="AB1967" s="42" t="s">
        <v>56</v>
      </c>
      <c r="AC1967" s="42" t="s">
        <v>57</v>
      </c>
      <c r="AD1967" s="42" t="s">
        <v>4255</v>
      </c>
      <c r="AE1967" s="42" t="s">
        <v>59</v>
      </c>
      <c r="AF1967" s="42" t="s">
        <v>133</v>
      </c>
      <c r="AG1967" s="42" t="s">
        <v>123</v>
      </c>
      <c r="AH1967" s="42" t="s">
        <v>62</v>
      </c>
      <c r="AI1967" s="45">
        <v>0</v>
      </c>
      <c r="AJ1967" s="45">
        <v>0</v>
      </c>
      <c r="AK1967" s="47">
        <v>0.30000000000000004</v>
      </c>
      <c r="AL1967" s="42" t="s">
        <v>63</v>
      </c>
      <c r="AM1967" s="42" t="s">
        <v>64</v>
      </c>
    </row>
    <row r="1968">
      <c r="A1968" s="42" t="s">
        <v>4256</v>
      </c>
      <c r="B1968" s="43">
        <v>41636</v>
      </c>
      <c r="C1968" s="44">
        <v>0.34565972222480923</v>
      </c>
      <c r="D1968" s="42" t="s">
        <v>149</v>
      </c>
      <c r="E1968" s="42" t="s">
        <v>120</v>
      </c>
      <c r="F1968" s="42" t="s">
        <v>150</v>
      </c>
      <c r="G1968" s="42" t="s">
        <v>55</v>
      </c>
      <c r="H1968" s="42" t="s">
        <v>49</v>
      </c>
      <c r="I1968" s="45">
        <v>14.99</v>
      </c>
      <c r="J1968" s="46">
        <v>1.5506</v>
      </c>
      <c r="K1968" s="45">
        <f>I1968/J1968</f>
      </c>
      <c r="L1968" s="45">
        <v>9.5390999999999995</v>
      </c>
      <c r="M1968" s="45">
        <f>L1968/J1968</f>
      </c>
      <c r="N1968" s="42" t="s">
        <v>49</v>
      </c>
      <c r="O1968" s="46">
        <v>0.64490999999999998</v>
      </c>
      <c r="P1968" s="45">
        <f>ROUND(M1968/O1968,2)</f>
      </c>
      <c r="Q1968" s="46">
        <v>1</v>
      </c>
      <c r="R1968" s="45">
        <f>0</f>
      </c>
      <c r="S1968" s="45">
        <f>ROUND(R1968/Q1968,2)</f>
      </c>
      <c r="T1968" s="45">
        <f>Sum(P1968,S1968)</f>
      </c>
      <c r="U1968" s="42" t="s">
        <v>49</v>
      </c>
      <c r="V1968" s="46">
        <v>1.5506</v>
      </c>
      <c r="W1968" s="45">
        <v>14.99</v>
      </c>
      <c r="X1968" s="45">
        <f>W1968/V1968</f>
      </c>
      <c r="Y1968" s="47">
        <v>0.10000000000000001</v>
      </c>
      <c r="Z1968" s="45">
        <v>13.630000000000001</v>
      </c>
      <c r="AA1968" s="45">
        <f>Z1968/V1968</f>
      </c>
      <c r="AB1968" s="42" t="s">
        <v>56</v>
      </c>
      <c r="AC1968" s="42" t="s">
        <v>57</v>
      </c>
      <c r="AD1968" s="42" t="s">
        <v>4257</v>
      </c>
      <c r="AE1968" s="42" t="s">
        <v>59</v>
      </c>
      <c r="AF1968" s="42" t="s">
        <v>60</v>
      </c>
      <c r="AG1968" s="42" t="s">
        <v>123</v>
      </c>
      <c r="AH1968" s="42" t="s">
        <v>62</v>
      </c>
      <c r="AI1968" s="45">
        <v>0</v>
      </c>
      <c r="AJ1968" s="45">
        <v>0</v>
      </c>
      <c r="AK1968" s="47">
        <v>0.30000000000000004</v>
      </c>
      <c r="AL1968" s="42" t="s">
        <v>63</v>
      </c>
      <c r="AM1968" s="42" t="s">
        <v>64</v>
      </c>
    </row>
    <row r="1969">
      <c r="A1969" s="42" t="s">
        <v>4258</v>
      </c>
      <c r="B1969" s="43">
        <v>41636</v>
      </c>
      <c r="C1969" s="44">
        <v>0.348877314812853</v>
      </c>
      <c r="D1969" s="42" t="s">
        <v>1732</v>
      </c>
      <c r="E1969" s="42" t="s">
        <v>1229</v>
      </c>
      <c r="F1969" s="42" t="s">
        <v>1733</v>
      </c>
      <c r="G1969" s="42" t="s">
        <v>55</v>
      </c>
      <c r="H1969" s="42" t="s">
        <v>49</v>
      </c>
      <c r="I1969" s="45">
        <v>7.9900000000000002</v>
      </c>
      <c r="J1969" s="46">
        <v>1.5506</v>
      </c>
      <c r="K1969" s="45">
        <f>I1969/J1969</f>
      </c>
      <c r="L1969" s="45">
        <v>5.0845000000000002</v>
      </c>
      <c r="M1969" s="45">
        <f>L1969/J1969</f>
      </c>
      <c r="N1969" s="42" t="s">
        <v>49</v>
      </c>
      <c r="O1969" s="46">
        <v>0.64490999999999998</v>
      </c>
      <c r="P1969" s="45">
        <f>ROUND(M1969/O1969,2)</f>
      </c>
      <c r="Q1969" s="46">
        <v>1</v>
      </c>
      <c r="R1969" s="45">
        <f>0</f>
      </c>
      <c r="S1969" s="45">
        <f>ROUND(R1969/Q1969,2)</f>
      </c>
      <c r="T1969" s="45">
        <f>Sum(P1969,S1969)</f>
      </c>
      <c r="U1969" s="42" t="s">
        <v>49</v>
      </c>
      <c r="V1969" s="46">
        <v>1.5506</v>
      </c>
      <c r="W1969" s="45">
        <v>7.9900000000000002</v>
      </c>
      <c r="X1969" s="45">
        <f>W1969/V1969</f>
      </c>
      <c r="Y1969" s="47">
        <v>0.10000000000000001</v>
      </c>
      <c r="Z1969" s="45">
        <v>7.2599999999999998</v>
      </c>
      <c r="AA1969" s="45">
        <f>Z1969/V1969</f>
      </c>
      <c r="AB1969" s="42" t="s">
        <v>56</v>
      </c>
      <c r="AC1969" s="42" t="s">
        <v>57</v>
      </c>
      <c r="AD1969" s="42" t="s">
        <v>4259</v>
      </c>
      <c r="AE1969" s="42" t="s">
        <v>59</v>
      </c>
      <c r="AF1969" s="42" t="s">
        <v>60</v>
      </c>
      <c r="AG1969" s="42" t="s">
        <v>123</v>
      </c>
      <c r="AH1969" s="42" t="s">
        <v>62</v>
      </c>
      <c r="AI1969" s="45">
        <v>0</v>
      </c>
      <c r="AJ1969" s="45">
        <v>0</v>
      </c>
      <c r="AK1969" s="47">
        <v>0.30000000000000004</v>
      </c>
      <c r="AL1969" s="42" t="s">
        <v>63</v>
      </c>
      <c r="AM1969" s="42" t="s">
        <v>64</v>
      </c>
    </row>
    <row r="1970">
      <c r="A1970" s="42" t="s">
        <v>4260</v>
      </c>
      <c r="B1970" s="43">
        <v>41636</v>
      </c>
      <c r="C1970" s="44">
        <v>0.3504976851909305</v>
      </c>
      <c r="D1970" s="42" t="s">
        <v>72</v>
      </c>
      <c r="E1970" s="42" t="s">
        <v>53</v>
      </c>
      <c r="F1970" s="42" t="s">
        <v>73</v>
      </c>
      <c r="G1970" s="42" t="s">
        <v>55</v>
      </c>
      <c r="H1970" s="42" t="s">
        <v>49</v>
      </c>
      <c r="I1970" s="45">
        <v>0</v>
      </c>
      <c r="J1970" s="46">
        <v>1.5506</v>
      </c>
      <c r="K1970" s="45">
        <f>I1970/J1970</f>
      </c>
      <c r="L1970" s="45">
        <v>0</v>
      </c>
      <c r="M1970" s="45">
        <f>L1970/J1970</f>
      </c>
      <c r="N1970" s="42" t="s">
        <v>49</v>
      </c>
      <c r="O1970" s="46">
        <v>0.64490999999999998</v>
      </c>
      <c r="P1970" s="45">
        <f>ROUND(M1970/O1970,2)</f>
      </c>
      <c r="Q1970" s="46">
        <v>1</v>
      </c>
      <c r="R1970" s="45">
        <f>0</f>
      </c>
      <c r="S1970" s="45">
        <f>ROUND(R1970/Q1970,2)</f>
      </c>
      <c r="T1970" s="45">
        <f>Sum(P1970,S1970)</f>
      </c>
      <c r="U1970" s="42" t="s">
        <v>49</v>
      </c>
      <c r="V1970" s="46">
        <v>1.5506</v>
      </c>
      <c r="W1970" s="45">
        <v>0</v>
      </c>
      <c r="X1970" s="45">
        <f>W1970/V1970</f>
      </c>
      <c r="Y1970" s="47">
        <v>0.10000000000000001</v>
      </c>
      <c r="Z1970" s="45">
        <v>0</v>
      </c>
      <c r="AA1970" s="45">
        <f>Z1970/V1970</f>
      </c>
      <c r="AB1970" s="42" t="s">
        <v>56</v>
      </c>
      <c r="AC1970" s="42" t="s">
        <v>57</v>
      </c>
      <c r="AD1970" s="42" t="s">
        <v>4261</v>
      </c>
      <c r="AE1970" s="42" t="s">
        <v>59</v>
      </c>
      <c r="AF1970" s="42" t="s">
        <v>60</v>
      </c>
      <c r="AG1970" s="42" t="s">
        <v>61</v>
      </c>
      <c r="AH1970" s="42" t="s">
        <v>62</v>
      </c>
      <c r="AI1970" s="45">
        <v>0</v>
      </c>
      <c r="AJ1970" s="45">
        <v>0</v>
      </c>
      <c r="AK1970" s="47">
        <v>0.30000000000000004</v>
      </c>
      <c r="AL1970" s="42" t="s">
        <v>63</v>
      </c>
      <c r="AM1970" s="42" t="s">
        <v>64</v>
      </c>
    </row>
    <row r="1971">
      <c r="A1971" s="42" t="s">
        <v>4262</v>
      </c>
      <c r="B1971" s="43">
        <v>41636</v>
      </c>
      <c r="C1971" s="44">
        <v>0.35226851852348773</v>
      </c>
      <c r="D1971" s="42" t="s">
        <v>105</v>
      </c>
      <c r="E1971" s="42" t="s">
        <v>106</v>
      </c>
      <c r="F1971" s="42" t="s">
        <v>107</v>
      </c>
      <c r="G1971" s="42" t="s">
        <v>55</v>
      </c>
      <c r="H1971" s="42" t="s">
        <v>49</v>
      </c>
      <c r="I1971" s="45">
        <v>0</v>
      </c>
      <c r="J1971" s="46">
        <v>1.5506</v>
      </c>
      <c r="K1971" s="45">
        <f>I1971/J1971</f>
      </c>
      <c r="L1971" s="45">
        <v>0</v>
      </c>
      <c r="M1971" s="45">
        <f>L1971/J1971</f>
      </c>
      <c r="N1971" s="42" t="s">
        <v>49</v>
      </c>
      <c r="O1971" s="46">
        <v>0.64490999999999998</v>
      </c>
      <c r="P1971" s="45">
        <f>ROUND(M1971/O1971,2)</f>
      </c>
      <c r="Q1971" s="46">
        <v>1</v>
      </c>
      <c r="R1971" s="45">
        <f>0</f>
      </c>
      <c r="S1971" s="45">
        <f>ROUND(R1971/Q1971,2)</f>
      </c>
      <c r="T1971" s="45">
        <f>Sum(P1971,S1971)</f>
      </c>
      <c r="U1971" s="42" t="s">
        <v>49</v>
      </c>
      <c r="V1971" s="46">
        <v>1.5506</v>
      </c>
      <c r="W1971" s="45">
        <v>0</v>
      </c>
      <c r="X1971" s="45">
        <f>W1971/V1971</f>
      </c>
      <c r="Y1971" s="47">
        <v>0.10000000000000001</v>
      </c>
      <c r="Z1971" s="45">
        <v>0</v>
      </c>
      <c r="AA1971" s="45">
        <f>Z1971/V1971</f>
      </c>
      <c r="AB1971" s="42" t="s">
        <v>56</v>
      </c>
      <c r="AC1971" s="42" t="s">
        <v>57</v>
      </c>
      <c r="AD1971" s="42" t="s">
        <v>4263</v>
      </c>
      <c r="AE1971" s="42" t="s">
        <v>59</v>
      </c>
      <c r="AF1971" s="42" t="s">
        <v>60</v>
      </c>
      <c r="AG1971" s="42" t="s">
        <v>61</v>
      </c>
      <c r="AH1971" s="42" t="s">
        <v>62</v>
      </c>
      <c r="AI1971" s="45">
        <v>0</v>
      </c>
      <c r="AJ1971" s="45">
        <v>0</v>
      </c>
      <c r="AK1971" s="47">
        <v>0.30000000000000004</v>
      </c>
      <c r="AL1971" s="42" t="s">
        <v>63</v>
      </c>
      <c r="AM1971" s="42" t="s">
        <v>64</v>
      </c>
    </row>
    <row r="1972">
      <c r="A1972" s="42" t="s">
        <v>4262</v>
      </c>
      <c r="B1972" s="43">
        <v>41636</v>
      </c>
      <c r="C1972" s="44">
        <v>0.35226851852348773</v>
      </c>
      <c r="D1972" s="42" t="s">
        <v>170</v>
      </c>
      <c r="E1972" s="42" t="s">
        <v>171</v>
      </c>
      <c r="F1972" s="42" t="s">
        <v>172</v>
      </c>
      <c r="G1972" s="42" t="s">
        <v>55</v>
      </c>
      <c r="H1972" s="42" t="s">
        <v>49</v>
      </c>
      <c r="I1972" s="45">
        <v>0</v>
      </c>
      <c r="J1972" s="46">
        <v>1.5506</v>
      </c>
      <c r="K1972" s="45">
        <f>I1972/J1972</f>
      </c>
      <c r="L1972" s="45">
        <v>0</v>
      </c>
      <c r="M1972" s="45">
        <f>L1972/J1972</f>
      </c>
      <c r="N1972" s="42" t="s">
        <v>49</v>
      </c>
      <c r="O1972" s="46">
        <v>0.64490999999999998</v>
      </c>
      <c r="P1972" s="45">
        <f>ROUND(M1972/O1972,2)</f>
      </c>
      <c r="Q1972" s="46">
        <v>1</v>
      </c>
      <c r="R1972" s="45">
        <f>0</f>
      </c>
      <c r="S1972" s="45">
        <f>ROUND(R1972/Q1972,2)</f>
      </c>
      <c r="T1972" s="45">
        <f>Sum(P1972,S1972)</f>
      </c>
      <c r="U1972" s="42" t="s">
        <v>49</v>
      </c>
      <c r="V1972" s="46">
        <v>1.5506</v>
      </c>
      <c r="W1972" s="45">
        <v>0</v>
      </c>
      <c r="X1972" s="45">
        <f>W1972/V1972</f>
      </c>
      <c r="Y1972" s="47">
        <v>0.10000000000000001</v>
      </c>
      <c r="Z1972" s="45">
        <v>0</v>
      </c>
      <c r="AA1972" s="45">
        <f>Z1972/V1972</f>
      </c>
      <c r="AB1972" s="42" t="s">
        <v>56</v>
      </c>
      <c r="AC1972" s="42" t="s">
        <v>57</v>
      </c>
      <c r="AD1972" s="42" t="s">
        <v>4264</v>
      </c>
      <c r="AE1972" s="42" t="s">
        <v>59</v>
      </c>
      <c r="AF1972" s="42" t="s">
        <v>60</v>
      </c>
      <c r="AG1972" s="42" t="s">
        <v>61</v>
      </c>
      <c r="AH1972" s="42" t="s">
        <v>62</v>
      </c>
      <c r="AI1972" s="45">
        <v>0</v>
      </c>
      <c r="AJ1972" s="45">
        <v>0</v>
      </c>
      <c r="AK1972" s="47">
        <v>0.30000000000000004</v>
      </c>
      <c r="AL1972" s="42" t="s">
        <v>63</v>
      </c>
      <c r="AM1972" s="42" t="s">
        <v>64</v>
      </c>
    </row>
    <row r="1973">
      <c r="A1973" s="42" t="s">
        <v>4265</v>
      </c>
      <c r="B1973" s="43">
        <v>41636</v>
      </c>
      <c r="C1973" s="44">
        <v>0.35332175926305354</v>
      </c>
      <c r="D1973" s="42" t="s">
        <v>1335</v>
      </c>
      <c r="E1973" s="42" t="s">
        <v>397</v>
      </c>
      <c r="F1973" s="42" t="s">
        <v>1336</v>
      </c>
      <c r="G1973" s="42" t="s">
        <v>55</v>
      </c>
      <c r="H1973" s="42" t="s">
        <v>49</v>
      </c>
      <c r="I1973" s="45">
        <v>11.99</v>
      </c>
      <c r="J1973" s="46">
        <v>1.5506</v>
      </c>
      <c r="K1973" s="45">
        <f>I1973/J1973</f>
      </c>
      <c r="L1973" s="45">
        <v>7.6299999999999999</v>
      </c>
      <c r="M1973" s="45">
        <f>L1973/J1973</f>
      </c>
      <c r="N1973" s="42" t="s">
        <v>49</v>
      </c>
      <c r="O1973" s="46">
        <v>0.64490999999999998</v>
      </c>
      <c r="P1973" s="45">
        <f>ROUND(M1973/O1973,2)</f>
      </c>
      <c r="Q1973" s="46">
        <v>1</v>
      </c>
      <c r="R1973" s="45">
        <f>0</f>
      </c>
      <c r="S1973" s="45">
        <f>ROUND(R1973/Q1973,2)</f>
      </c>
      <c r="T1973" s="45">
        <f>Sum(P1973,S1973)</f>
      </c>
      <c r="U1973" s="42" t="s">
        <v>49</v>
      </c>
      <c r="V1973" s="46">
        <v>1.5506</v>
      </c>
      <c r="W1973" s="45">
        <v>11.99</v>
      </c>
      <c r="X1973" s="45">
        <f>W1973/V1973</f>
      </c>
      <c r="Y1973" s="47">
        <v>0.10000000000000001</v>
      </c>
      <c r="Z1973" s="45">
        <v>10.9</v>
      </c>
      <c r="AA1973" s="45">
        <f>Z1973/V1973</f>
      </c>
      <c r="AB1973" s="42" t="s">
        <v>56</v>
      </c>
      <c r="AC1973" s="42" t="s">
        <v>57</v>
      </c>
      <c r="AD1973" s="42" t="s">
        <v>4266</v>
      </c>
      <c r="AE1973" s="42" t="s">
        <v>59</v>
      </c>
      <c r="AF1973" s="42" t="s">
        <v>133</v>
      </c>
      <c r="AG1973" s="42" t="s">
        <v>70</v>
      </c>
      <c r="AH1973" s="42" t="s">
        <v>62</v>
      </c>
      <c r="AI1973" s="45">
        <v>0</v>
      </c>
      <c r="AJ1973" s="45">
        <v>0</v>
      </c>
      <c r="AK1973" s="47">
        <v>0.30000000000000004</v>
      </c>
      <c r="AL1973" s="42" t="s">
        <v>63</v>
      </c>
      <c r="AM1973" s="42" t="s">
        <v>64</v>
      </c>
    </row>
    <row r="1974">
      <c r="A1974" s="42" t="s">
        <v>4267</v>
      </c>
      <c r="B1974" s="43">
        <v>41636</v>
      </c>
      <c r="C1974" s="44">
        <v>0.36258101851854008</v>
      </c>
      <c r="D1974" s="42" t="s">
        <v>72</v>
      </c>
      <c r="E1974" s="42" t="s">
        <v>53</v>
      </c>
      <c r="F1974" s="42" t="s">
        <v>73</v>
      </c>
      <c r="G1974" s="42" t="s">
        <v>55</v>
      </c>
      <c r="H1974" s="42" t="s">
        <v>49</v>
      </c>
      <c r="I1974" s="45">
        <v>0</v>
      </c>
      <c r="J1974" s="46">
        <v>1.5506</v>
      </c>
      <c r="K1974" s="45">
        <f>I1974/J1974</f>
      </c>
      <c r="L1974" s="45">
        <v>0</v>
      </c>
      <c r="M1974" s="45">
        <f>L1974/J1974</f>
      </c>
      <c r="N1974" s="42" t="s">
        <v>49</v>
      </c>
      <c r="O1974" s="46">
        <v>0.64490999999999998</v>
      </c>
      <c r="P1974" s="45">
        <f>ROUND(M1974/O1974,2)</f>
      </c>
      <c r="Q1974" s="46">
        <v>1</v>
      </c>
      <c r="R1974" s="45">
        <f>0</f>
      </c>
      <c r="S1974" s="45">
        <f>ROUND(R1974/Q1974,2)</f>
      </c>
      <c r="T1974" s="45">
        <f>Sum(P1974,S1974)</f>
      </c>
      <c r="U1974" s="42" t="s">
        <v>49</v>
      </c>
      <c r="V1974" s="46">
        <v>1.5506</v>
      </c>
      <c r="W1974" s="45">
        <v>0</v>
      </c>
      <c r="X1974" s="45">
        <f>W1974/V1974</f>
      </c>
      <c r="Y1974" s="47">
        <v>0.10000000000000001</v>
      </c>
      <c r="Z1974" s="45">
        <v>0</v>
      </c>
      <c r="AA1974" s="45">
        <f>Z1974/V1974</f>
      </c>
      <c r="AB1974" s="42" t="s">
        <v>56</v>
      </c>
      <c r="AC1974" s="42" t="s">
        <v>57</v>
      </c>
      <c r="AD1974" s="42" t="s">
        <v>4268</v>
      </c>
      <c r="AE1974" s="42" t="s">
        <v>59</v>
      </c>
      <c r="AF1974" s="42" t="s">
        <v>60</v>
      </c>
      <c r="AG1974" s="42" t="s">
        <v>61</v>
      </c>
      <c r="AH1974" s="42" t="s">
        <v>62</v>
      </c>
      <c r="AI1974" s="45">
        <v>0</v>
      </c>
      <c r="AJ1974" s="45">
        <v>0</v>
      </c>
      <c r="AK1974" s="47">
        <v>0.30000000000000004</v>
      </c>
      <c r="AL1974" s="42" t="s">
        <v>63</v>
      </c>
      <c r="AM1974" s="42" t="s">
        <v>64</v>
      </c>
    </row>
    <row r="1975">
      <c r="A1975" s="42" t="s">
        <v>4267</v>
      </c>
      <c r="B1975" s="43">
        <v>41636</v>
      </c>
      <c r="C1975" s="44">
        <v>0.36258101851854008</v>
      </c>
      <c r="D1975" s="42" t="s">
        <v>331</v>
      </c>
      <c r="E1975" s="42" t="s">
        <v>332</v>
      </c>
      <c r="F1975" s="42" t="s">
        <v>333</v>
      </c>
      <c r="G1975" s="42" t="s">
        <v>55</v>
      </c>
      <c r="H1975" s="42" t="s">
        <v>49</v>
      </c>
      <c r="I1975" s="45">
        <v>0</v>
      </c>
      <c r="J1975" s="46">
        <v>1.5506</v>
      </c>
      <c r="K1975" s="45">
        <f>I1975/J1975</f>
      </c>
      <c r="L1975" s="45">
        <v>0</v>
      </c>
      <c r="M1975" s="45">
        <f>L1975/J1975</f>
      </c>
      <c r="N1975" s="42" t="s">
        <v>49</v>
      </c>
      <c r="O1975" s="46">
        <v>0.64490999999999998</v>
      </c>
      <c r="P1975" s="45">
        <f>ROUND(M1975/O1975,2)</f>
      </c>
      <c r="Q1975" s="46">
        <v>1</v>
      </c>
      <c r="R1975" s="45">
        <f>0</f>
      </c>
      <c r="S1975" s="45">
        <f>ROUND(R1975/Q1975,2)</f>
      </c>
      <c r="T1975" s="45">
        <f>Sum(P1975,S1975)</f>
      </c>
      <c r="U1975" s="42" t="s">
        <v>49</v>
      </c>
      <c r="V1975" s="46">
        <v>1.5506</v>
      </c>
      <c r="W1975" s="45">
        <v>0</v>
      </c>
      <c r="X1975" s="45">
        <f>W1975/V1975</f>
      </c>
      <c r="Y1975" s="47">
        <v>0.10000000000000001</v>
      </c>
      <c r="Z1975" s="45">
        <v>0</v>
      </c>
      <c r="AA1975" s="45">
        <f>Z1975/V1975</f>
      </c>
      <c r="AB1975" s="42" t="s">
        <v>56</v>
      </c>
      <c r="AC1975" s="42" t="s">
        <v>57</v>
      </c>
      <c r="AD1975" s="42" t="s">
        <v>4269</v>
      </c>
      <c r="AE1975" s="42" t="s">
        <v>59</v>
      </c>
      <c r="AF1975" s="42" t="s">
        <v>60</v>
      </c>
      <c r="AG1975" s="42" t="s">
        <v>61</v>
      </c>
      <c r="AH1975" s="42" t="s">
        <v>62</v>
      </c>
      <c r="AI1975" s="45">
        <v>0</v>
      </c>
      <c r="AJ1975" s="45">
        <v>0</v>
      </c>
      <c r="AK1975" s="47">
        <v>0.30000000000000004</v>
      </c>
      <c r="AL1975" s="42" t="s">
        <v>63</v>
      </c>
      <c r="AM1975" s="42" t="s">
        <v>64</v>
      </c>
    </row>
    <row r="1976">
      <c r="A1976" s="42" t="s">
        <v>4270</v>
      </c>
      <c r="B1976" s="43">
        <v>41636</v>
      </c>
      <c r="C1976" s="44">
        <v>0.36270833333401242</v>
      </c>
      <c r="D1976" s="42" t="s">
        <v>4271</v>
      </c>
      <c r="E1976" s="42" t="s">
        <v>4272</v>
      </c>
      <c r="F1976" s="42" t="s">
        <v>4273</v>
      </c>
      <c r="G1976" s="42" t="s">
        <v>55</v>
      </c>
      <c r="H1976" s="42" t="s">
        <v>49</v>
      </c>
      <c r="I1976" s="45">
        <v>14.99</v>
      </c>
      <c r="J1976" s="46">
        <v>1.5506</v>
      </c>
      <c r="K1976" s="45">
        <f>I1976/J1976</f>
      </c>
      <c r="L1976" s="45">
        <v>9.5390999999999995</v>
      </c>
      <c r="M1976" s="45">
        <f>L1976/J1976</f>
      </c>
      <c r="N1976" s="42" t="s">
        <v>49</v>
      </c>
      <c r="O1976" s="46">
        <v>0.64490999999999998</v>
      </c>
      <c r="P1976" s="45">
        <f>ROUND(M1976/O1976,2)</f>
      </c>
      <c r="Q1976" s="46">
        <v>1</v>
      </c>
      <c r="R1976" s="45">
        <f>0</f>
      </c>
      <c r="S1976" s="45">
        <f>ROUND(R1976/Q1976,2)</f>
      </c>
      <c r="T1976" s="45">
        <f>Sum(P1976,S1976)</f>
      </c>
      <c r="U1976" s="42" t="s">
        <v>49</v>
      </c>
      <c r="V1976" s="46">
        <v>1.5506</v>
      </c>
      <c r="W1976" s="45">
        <v>14.99</v>
      </c>
      <c r="X1976" s="45">
        <f>W1976/V1976</f>
      </c>
      <c r="Y1976" s="47">
        <v>0.10000000000000001</v>
      </c>
      <c r="Z1976" s="45">
        <v>13.630000000000001</v>
      </c>
      <c r="AA1976" s="45">
        <f>Z1976/V1976</f>
      </c>
      <c r="AB1976" s="42" t="s">
        <v>56</v>
      </c>
      <c r="AC1976" s="42" t="s">
        <v>57</v>
      </c>
      <c r="AD1976" s="42" t="s">
        <v>4274</v>
      </c>
      <c r="AE1976" s="42" t="s">
        <v>59</v>
      </c>
      <c r="AF1976" s="42" t="s">
        <v>60</v>
      </c>
      <c r="AG1976" s="42" t="s">
        <v>61</v>
      </c>
      <c r="AH1976" s="42" t="s">
        <v>62</v>
      </c>
      <c r="AI1976" s="45">
        <v>0</v>
      </c>
      <c r="AJ1976" s="45">
        <v>0</v>
      </c>
      <c r="AK1976" s="47">
        <v>0.30000000000000004</v>
      </c>
      <c r="AL1976" s="42" t="s">
        <v>63</v>
      </c>
      <c r="AM1976" s="42" t="s">
        <v>64</v>
      </c>
    </row>
    <row r="1977">
      <c r="A1977" s="42" t="s">
        <v>4270</v>
      </c>
      <c r="B1977" s="43">
        <v>41636</v>
      </c>
      <c r="C1977" s="44">
        <v>0.36270833333401242</v>
      </c>
      <c r="D1977" s="42" t="s">
        <v>840</v>
      </c>
      <c r="E1977" s="42" t="s">
        <v>841</v>
      </c>
      <c r="F1977" s="42" t="s">
        <v>842</v>
      </c>
      <c r="G1977" s="42" t="s">
        <v>55</v>
      </c>
      <c r="H1977" s="42" t="s">
        <v>49</v>
      </c>
      <c r="I1977" s="45">
        <v>11.99</v>
      </c>
      <c r="J1977" s="46">
        <v>1.5506</v>
      </c>
      <c r="K1977" s="45">
        <f>I1977/J1977</f>
      </c>
      <c r="L1977" s="45">
        <v>7.6299999999999999</v>
      </c>
      <c r="M1977" s="45">
        <f>L1977/J1977</f>
      </c>
      <c r="N1977" s="42" t="s">
        <v>49</v>
      </c>
      <c r="O1977" s="46">
        <v>0.64490999999999998</v>
      </c>
      <c r="P1977" s="45">
        <f>ROUND(M1977/O1977,2)</f>
      </c>
      <c r="Q1977" s="46">
        <v>1</v>
      </c>
      <c r="R1977" s="45">
        <f>0</f>
      </c>
      <c r="S1977" s="45">
        <f>ROUND(R1977/Q1977,2)</f>
      </c>
      <c r="T1977" s="45">
        <f>Sum(P1977,S1977)</f>
      </c>
      <c r="U1977" s="42" t="s">
        <v>49</v>
      </c>
      <c r="V1977" s="46">
        <v>1.5506</v>
      </c>
      <c r="W1977" s="45">
        <v>11.99</v>
      </c>
      <c r="X1977" s="45">
        <f>W1977/V1977</f>
      </c>
      <c r="Y1977" s="47">
        <v>0.10000000000000001</v>
      </c>
      <c r="Z1977" s="45">
        <v>10.9</v>
      </c>
      <c r="AA1977" s="45">
        <f>Z1977/V1977</f>
      </c>
      <c r="AB1977" s="42" t="s">
        <v>56</v>
      </c>
      <c r="AC1977" s="42" t="s">
        <v>57</v>
      </c>
      <c r="AD1977" s="42" t="s">
        <v>4275</v>
      </c>
      <c r="AE1977" s="42" t="s">
        <v>59</v>
      </c>
      <c r="AF1977" s="42" t="s">
        <v>60</v>
      </c>
      <c r="AG1977" s="42" t="s">
        <v>123</v>
      </c>
      <c r="AH1977" s="42" t="s">
        <v>62</v>
      </c>
      <c r="AI1977" s="45">
        <v>0</v>
      </c>
      <c r="AJ1977" s="45">
        <v>0</v>
      </c>
      <c r="AK1977" s="47">
        <v>0.30000000000000004</v>
      </c>
      <c r="AL1977" s="42" t="s">
        <v>63</v>
      </c>
      <c r="AM1977" s="42" t="s">
        <v>64</v>
      </c>
    </row>
    <row r="1978">
      <c r="A1978" s="42" t="s">
        <v>4276</v>
      </c>
      <c r="B1978" s="43">
        <v>41636</v>
      </c>
      <c r="C1978" s="44">
        <v>0.38314814815385034</v>
      </c>
      <c r="D1978" s="42" t="s">
        <v>275</v>
      </c>
      <c r="E1978" s="42" t="s">
        <v>276</v>
      </c>
      <c r="F1978" s="42" t="s">
        <v>277</v>
      </c>
      <c r="G1978" s="42" t="s">
        <v>55</v>
      </c>
      <c r="H1978" s="42" t="s">
        <v>49</v>
      </c>
      <c r="I1978" s="45">
        <v>12.99</v>
      </c>
      <c r="J1978" s="46">
        <v>1.5506</v>
      </c>
      <c r="K1978" s="45">
        <f>I1978/J1978</f>
      </c>
      <c r="L1978" s="45">
        <v>8.2664000000000009</v>
      </c>
      <c r="M1978" s="45">
        <f>L1978/J1978</f>
      </c>
      <c r="N1978" s="42" t="s">
        <v>49</v>
      </c>
      <c r="O1978" s="46">
        <v>0.64490999999999998</v>
      </c>
      <c r="P1978" s="45">
        <f>ROUND(M1978/O1978,2)</f>
      </c>
      <c r="Q1978" s="46">
        <v>1</v>
      </c>
      <c r="R1978" s="45">
        <f>0</f>
      </c>
      <c r="S1978" s="45">
        <f>ROUND(R1978/Q1978,2)</f>
      </c>
      <c r="T1978" s="45">
        <f>Sum(P1978,S1978)</f>
      </c>
      <c r="U1978" s="42" t="s">
        <v>49</v>
      </c>
      <c r="V1978" s="46">
        <v>1.5506</v>
      </c>
      <c r="W1978" s="45">
        <v>12.99</v>
      </c>
      <c r="X1978" s="45">
        <f>W1978/V1978</f>
      </c>
      <c r="Y1978" s="47">
        <v>0.10000000000000001</v>
      </c>
      <c r="Z1978" s="45">
        <v>11.81</v>
      </c>
      <c r="AA1978" s="45">
        <f>Z1978/V1978</f>
      </c>
      <c r="AB1978" s="42" t="s">
        <v>56</v>
      </c>
      <c r="AC1978" s="42" t="s">
        <v>57</v>
      </c>
      <c r="AD1978" s="42" t="s">
        <v>4277</v>
      </c>
      <c r="AE1978" s="42" t="s">
        <v>59</v>
      </c>
      <c r="AF1978" s="42" t="s">
        <v>273</v>
      </c>
      <c r="AG1978" s="42" t="s">
        <v>123</v>
      </c>
      <c r="AH1978" s="42" t="s">
        <v>62</v>
      </c>
      <c r="AI1978" s="45">
        <v>0</v>
      </c>
      <c r="AJ1978" s="45">
        <v>0</v>
      </c>
      <c r="AK1978" s="47">
        <v>0.30000000000000004</v>
      </c>
      <c r="AL1978" s="42" t="s">
        <v>63</v>
      </c>
      <c r="AM1978" s="42" t="s">
        <v>64</v>
      </c>
    </row>
    <row r="1979">
      <c r="A1979" s="42" t="s">
        <v>4278</v>
      </c>
      <c r="B1979" s="43">
        <v>41636</v>
      </c>
      <c r="C1979" s="44">
        <v>0.39269675925606862</v>
      </c>
      <c r="D1979" s="42" t="s">
        <v>78</v>
      </c>
      <c r="E1979" s="42" t="s">
        <v>79</v>
      </c>
      <c r="F1979" s="42" t="s">
        <v>80</v>
      </c>
      <c r="G1979" s="42" t="s">
        <v>55</v>
      </c>
      <c r="H1979" s="42" t="s">
        <v>49</v>
      </c>
      <c r="I1979" s="45">
        <v>0</v>
      </c>
      <c r="J1979" s="46">
        <v>1.5506</v>
      </c>
      <c r="K1979" s="45">
        <f>I1979/J1979</f>
      </c>
      <c r="L1979" s="45">
        <v>0</v>
      </c>
      <c r="M1979" s="45">
        <f>L1979/J1979</f>
      </c>
      <c r="N1979" s="42" t="s">
        <v>49</v>
      </c>
      <c r="O1979" s="46">
        <v>0.64490999999999998</v>
      </c>
      <c r="P1979" s="45">
        <f>ROUND(M1979/O1979,2)</f>
      </c>
      <c r="Q1979" s="46">
        <v>1</v>
      </c>
      <c r="R1979" s="45">
        <f>0</f>
      </c>
      <c r="S1979" s="45">
        <f>ROUND(R1979/Q1979,2)</f>
      </c>
      <c r="T1979" s="45">
        <f>Sum(P1979,S1979)</f>
      </c>
      <c r="U1979" s="42" t="s">
        <v>49</v>
      </c>
      <c r="V1979" s="46">
        <v>1.5506</v>
      </c>
      <c r="W1979" s="45">
        <v>0</v>
      </c>
      <c r="X1979" s="45">
        <f>W1979/V1979</f>
      </c>
      <c r="Y1979" s="47">
        <v>0.10000000000000001</v>
      </c>
      <c r="Z1979" s="45">
        <v>0</v>
      </c>
      <c r="AA1979" s="45">
        <f>Z1979/V1979</f>
      </c>
      <c r="AB1979" s="42" t="s">
        <v>56</v>
      </c>
      <c r="AC1979" s="42" t="s">
        <v>57</v>
      </c>
      <c r="AD1979" s="42" t="s">
        <v>4279</v>
      </c>
      <c r="AE1979" s="42" t="s">
        <v>59</v>
      </c>
      <c r="AF1979" s="42" t="s">
        <v>60</v>
      </c>
      <c r="AG1979" s="42" t="s">
        <v>61</v>
      </c>
      <c r="AH1979" s="42" t="s">
        <v>62</v>
      </c>
      <c r="AI1979" s="45">
        <v>0</v>
      </c>
      <c r="AJ1979" s="45">
        <v>0</v>
      </c>
      <c r="AK1979" s="47">
        <v>0.30000000000000004</v>
      </c>
      <c r="AL1979" s="42" t="s">
        <v>63</v>
      </c>
      <c r="AM1979" s="42" t="s">
        <v>64</v>
      </c>
    </row>
    <row r="1980">
      <c r="A1980" s="42" t="s">
        <v>4280</v>
      </c>
      <c r="B1980" s="43">
        <v>41636</v>
      </c>
      <c r="C1980" s="44">
        <v>0.41857638888177462</v>
      </c>
      <c r="D1980" s="42" t="s">
        <v>275</v>
      </c>
      <c r="E1980" s="42" t="s">
        <v>276</v>
      </c>
      <c r="F1980" s="42" t="s">
        <v>277</v>
      </c>
      <c r="G1980" s="42" t="s">
        <v>55</v>
      </c>
      <c r="H1980" s="42" t="s">
        <v>49</v>
      </c>
      <c r="I1980" s="45">
        <v>12.99</v>
      </c>
      <c r="J1980" s="46">
        <v>1.5506</v>
      </c>
      <c r="K1980" s="45">
        <f>I1980/J1980</f>
      </c>
      <c r="L1980" s="45">
        <v>8.2664000000000009</v>
      </c>
      <c r="M1980" s="45">
        <f>L1980/J1980</f>
      </c>
      <c r="N1980" s="42" t="s">
        <v>49</v>
      </c>
      <c r="O1980" s="46">
        <v>0.64490999999999998</v>
      </c>
      <c r="P1980" s="45">
        <f>ROUND(M1980/O1980,2)</f>
      </c>
      <c r="Q1980" s="46">
        <v>1</v>
      </c>
      <c r="R1980" s="45">
        <f>0</f>
      </c>
      <c r="S1980" s="45">
        <f>ROUND(R1980/Q1980,2)</f>
      </c>
      <c r="T1980" s="45">
        <f>Sum(P1980,S1980)</f>
      </c>
      <c r="U1980" s="42" t="s">
        <v>49</v>
      </c>
      <c r="V1980" s="46">
        <v>1.5506</v>
      </c>
      <c r="W1980" s="45">
        <v>12.99</v>
      </c>
      <c r="X1980" s="45">
        <f>W1980/V1980</f>
      </c>
      <c r="Y1980" s="47">
        <v>0.10000000000000001</v>
      </c>
      <c r="Z1980" s="45">
        <v>11.81</v>
      </c>
      <c r="AA1980" s="45">
        <f>Z1980/V1980</f>
      </c>
      <c r="AB1980" s="42" t="s">
        <v>56</v>
      </c>
      <c r="AC1980" s="42" t="s">
        <v>57</v>
      </c>
      <c r="AD1980" s="42" t="s">
        <v>4281</v>
      </c>
      <c r="AE1980" s="42" t="s">
        <v>59</v>
      </c>
      <c r="AF1980" s="42" t="s">
        <v>60</v>
      </c>
      <c r="AG1980" s="42" t="s">
        <v>123</v>
      </c>
      <c r="AH1980" s="42" t="s">
        <v>62</v>
      </c>
      <c r="AI1980" s="45">
        <v>0</v>
      </c>
      <c r="AJ1980" s="45">
        <v>0</v>
      </c>
      <c r="AK1980" s="47">
        <v>0.30000000000000004</v>
      </c>
      <c r="AL1980" s="42" t="s">
        <v>63</v>
      </c>
      <c r="AM1980" s="42" t="s">
        <v>64</v>
      </c>
    </row>
    <row r="1981">
      <c r="A1981" s="42" t="s">
        <v>4282</v>
      </c>
      <c r="B1981" s="43">
        <v>41636</v>
      </c>
      <c r="C1981" s="44">
        <v>0.42440972222539131</v>
      </c>
      <c r="D1981" s="42" t="s">
        <v>78</v>
      </c>
      <c r="E1981" s="42" t="s">
        <v>79</v>
      </c>
      <c r="F1981" s="42" t="s">
        <v>80</v>
      </c>
      <c r="G1981" s="42" t="s">
        <v>55</v>
      </c>
      <c r="H1981" s="42" t="s">
        <v>49</v>
      </c>
      <c r="I1981" s="45">
        <v>0</v>
      </c>
      <c r="J1981" s="46">
        <v>1.5506</v>
      </c>
      <c r="K1981" s="45">
        <f>I1981/J1981</f>
      </c>
      <c r="L1981" s="45">
        <v>0</v>
      </c>
      <c r="M1981" s="45">
        <f>L1981/J1981</f>
      </c>
      <c r="N1981" s="42" t="s">
        <v>49</v>
      </c>
      <c r="O1981" s="46">
        <v>0.64490999999999998</v>
      </c>
      <c r="P1981" s="45">
        <f>ROUND(M1981/O1981,2)</f>
      </c>
      <c r="Q1981" s="46">
        <v>1</v>
      </c>
      <c r="R1981" s="45">
        <f>0</f>
      </c>
      <c r="S1981" s="45">
        <f>ROUND(R1981/Q1981,2)</f>
      </c>
      <c r="T1981" s="45">
        <f>Sum(P1981,S1981)</f>
      </c>
      <c r="U1981" s="42" t="s">
        <v>49</v>
      </c>
      <c r="V1981" s="46">
        <v>1.5506</v>
      </c>
      <c r="W1981" s="45">
        <v>0</v>
      </c>
      <c r="X1981" s="45">
        <f>W1981/V1981</f>
      </c>
      <c r="Y1981" s="47">
        <v>0.10000000000000001</v>
      </c>
      <c r="Z1981" s="45">
        <v>0</v>
      </c>
      <c r="AA1981" s="45">
        <f>Z1981/V1981</f>
      </c>
      <c r="AB1981" s="42" t="s">
        <v>56</v>
      </c>
      <c r="AC1981" s="42" t="s">
        <v>57</v>
      </c>
      <c r="AD1981" s="42" t="s">
        <v>4283</v>
      </c>
      <c r="AE1981" s="42" t="s">
        <v>59</v>
      </c>
      <c r="AF1981" s="42" t="s">
        <v>60</v>
      </c>
      <c r="AG1981" s="42" t="s">
        <v>61</v>
      </c>
      <c r="AH1981" s="42" t="s">
        <v>62</v>
      </c>
      <c r="AI1981" s="45">
        <v>0</v>
      </c>
      <c r="AJ1981" s="45">
        <v>0</v>
      </c>
      <c r="AK1981" s="47">
        <v>0.30000000000000004</v>
      </c>
      <c r="AL1981" s="42" t="s">
        <v>63</v>
      </c>
      <c r="AM1981" s="42" t="s">
        <v>64</v>
      </c>
    </row>
    <row r="1982">
      <c r="A1982" s="42" t="s">
        <v>4284</v>
      </c>
      <c r="B1982" s="43">
        <v>41636</v>
      </c>
      <c r="C1982" s="44">
        <v>0.43827546295506181</v>
      </c>
      <c r="D1982" s="42" t="s">
        <v>2647</v>
      </c>
      <c r="E1982" s="42" t="s">
        <v>2648</v>
      </c>
      <c r="F1982" s="42" t="s">
        <v>2649</v>
      </c>
      <c r="G1982" s="42" t="s">
        <v>55</v>
      </c>
      <c r="H1982" s="42" t="s">
        <v>49</v>
      </c>
      <c r="I1982" s="45">
        <v>11.99</v>
      </c>
      <c r="J1982" s="46">
        <v>1.5506</v>
      </c>
      <c r="K1982" s="45">
        <f>I1982/J1982</f>
      </c>
      <c r="L1982" s="45">
        <v>7.6299999999999999</v>
      </c>
      <c r="M1982" s="45">
        <f>L1982/J1982</f>
      </c>
      <c r="N1982" s="42" t="s">
        <v>49</v>
      </c>
      <c r="O1982" s="46">
        <v>0.64490999999999998</v>
      </c>
      <c r="P1982" s="45">
        <f>ROUND(M1982/O1982,2)</f>
      </c>
      <c r="Q1982" s="46">
        <v>1</v>
      </c>
      <c r="R1982" s="45">
        <f>0</f>
      </c>
      <c r="S1982" s="45">
        <f>ROUND(R1982/Q1982,2)</f>
      </c>
      <c r="T1982" s="45">
        <f>Sum(P1982,S1982)</f>
      </c>
      <c r="U1982" s="42" t="s">
        <v>49</v>
      </c>
      <c r="V1982" s="46">
        <v>1.5506</v>
      </c>
      <c r="W1982" s="45">
        <v>11.99</v>
      </c>
      <c r="X1982" s="45">
        <f>W1982/V1982</f>
      </c>
      <c r="Y1982" s="47">
        <v>0.10000000000000001</v>
      </c>
      <c r="Z1982" s="45">
        <v>10.9</v>
      </c>
      <c r="AA1982" s="45">
        <f>Z1982/V1982</f>
      </c>
      <c r="AB1982" s="42" t="s">
        <v>56</v>
      </c>
      <c r="AC1982" s="42" t="s">
        <v>57</v>
      </c>
      <c r="AD1982" s="42" t="s">
        <v>4285</v>
      </c>
      <c r="AE1982" s="42" t="s">
        <v>59</v>
      </c>
      <c r="AF1982" s="42" t="s">
        <v>133</v>
      </c>
      <c r="AG1982" s="42" t="s">
        <v>70</v>
      </c>
      <c r="AH1982" s="42" t="s">
        <v>62</v>
      </c>
      <c r="AI1982" s="45">
        <v>0</v>
      </c>
      <c r="AJ1982" s="45">
        <v>0</v>
      </c>
      <c r="AK1982" s="47">
        <v>0.30000000000000004</v>
      </c>
      <c r="AL1982" s="42" t="s">
        <v>63</v>
      </c>
      <c r="AM1982" s="42" t="s">
        <v>64</v>
      </c>
    </row>
    <row r="1983">
      <c r="A1983" s="42" t="s">
        <v>4286</v>
      </c>
      <c r="B1983" s="43">
        <v>41636</v>
      </c>
      <c r="C1983" s="44">
        <v>0.4413888888884685</v>
      </c>
      <c r="D1983" s="42" t="s">
        <v>2262</v>
      </c>
      <c r="E1983" s="42" t="s">
        <v>2263</v>
      </c>
      <c r="F1983" s="42" t="s">
        <v>2264</v>
      </c>
      <c r="G1983" s="42" t="s">
        <v>55</v>
      </c>
      <c r="H1983" s="42" t="s">
        <v>49</v>
      </c>
      <c r="I1983" s="45">
        <v>0</v>
      </c>
      <c r="J1983" s="46">
        <v>1.5506</v>
      </c>
      <c r="K1983" s="45">
        <f>I1983/J1983</f>
      </c>
      <c r="L1983" s="45">
        <v>0</v>
      </c>
      <c r="M1983" s="45">
        <f>L1983/J1983</f>
      </c>
      <c r="N1983" s="42" t="s">
        <v>49</v>
      </c>
      <c r="O1983" s="46">
        <v>0.64490999999999998</v>
      </c>
      <c r="P1983" s="45">
        <f>ROUND(M1983/O1983,2)</f>
      </c>
      <c r="Q1983" s="46">
        <v>1</v>
      </c>
      <c r="R1983" s="45">
        <f>0</f>
      </c>
      <c r="S1983" s="45">
        <f>ROUND(R1983/Q1983,2)</f>
      </c>
      <c r="T1983" s="45">
        <f>Sum(P1983,S1983)</f>
      </c>
      <c r="U1983" s="42" t="s">
        <v>49</v>
      </c>
      <c r="V1983" s="46">
        <v>1.5506</v>
      </c>
      <c r="W1983" s="45">
        <v>0</v>
      </c>
      <c r="X1983" s="45">
        <f>W1983/V1983</f>
      </c>
      <c r="Y1983" s="47">
        <v>0.10000000000000001</v>
      </c>
      <c r="Z1983" s="45">
        <v>0</v>
      </c>
      <c r="AA1983" s="45">
        <f>Z1983/V1983</f>
      </c>
      <c r="AB1983" s="42" t="s">
        <v>56</v>
      </c>
      <c r="AC1983" s="42" t="s">
        <v>57</v>
      </c>
      <c r="AD1983" s="42" t="s">
        <v>4287</v>
      </c>
      <c r="AE1983" s="42" t="s">
        <v>59</v>
      </c>
      <c r="AF1983" s="42" t="s">
        <v>60</v>
      </c>
      <c r="AG1983" s="42" t="s">
        <v>123</v>
      </c>
      <c r="AH1983" s="42" t="s">
        <v>62</v>
      </c>
      <c r="AI1983" s="45">
        <v>0</v>
      </c>
      <c r="AJ1983" s="45">
        <v>0</v>
      </c>
      <c r="AK1983" s="47">
        <v>0.30000000000000004</v>
      </c>
      <c r="AL1983" s="42" t="s">
        <v>63</v>
      </c>
      <c r="AM1983" s="42" t="s">
        <v>64</v>
      </c>
    </row>
    <row r="1984">
      <c r="A1984" s="42" t="s">
        <v>4288</v>
      </c>
      <c r="B1984" s="43">
        <v>41636</v>
      </c>
      <c r="C1984" s="44">
        <v>0.4465856481474475</v>
      </c>
      <c r="D1984" s="42" t="s">
        <v>2207</v>
      </c>
      <c r="E1984" s="42" t="s">
        <v>208</v>
      </c>
      <c r="F1984" s="42" t="s">
        <v>2208</v>
      </c>
      <c r="G1984" s="42" t="s">
        <v>55</v>
      </c>
      <c r="H1984" s="42" t="s">
        <v>49</v>
      </c>
      <c r="I1984" s="45">
        <v>4.9900000000000002</v>
      </c>
      <c r="J1984" s="46">
        <v>1.5506</v>
      </c>
      <c r="K1984" s="45">
        <f>I1984/J1984</f>
      </c>
      <c r="L1984" s="45">
        <v>3.1755</v>
      </c>
      <c r="M1984" s="45">
        <f>L1984/J1984</f>
      </c>
      <c r="N1984" s="42" t="s">
        <v>49</v>
      </c>
      <c r="O1984" s="46">
        <v>0.64490999999999998</v>
      </c>
      <c r="P1984" s="45">
        <f>ROUND(M1984/O1984,2)</f>
      </c>
      <c r="Q1984" s="46">
        <v>1</v>
      </c>
      <c r="R1984" s="45">
        <f>0</f>
      </c>
      <c r="S1984" s="45">
        <f>ROUND(R1984/Q1984,2)</f>
      </c>
      <c r="T1984" s="45">
        <f>Sum(P1984,S1984)</f>
      </c>
      <c r="U1984" s="42" t="s">
        <v>49</v>
      </c>
      <c r="V1984" s="46">
        <v>1.5506</v>
      </c>
      <c r="W1984" s="45">
        <v>4.9900000000000002</v>
      </c>
      <c r="X1984" s="45">
        <f>W1984/V1984</f>
      </c>
      <c r="Y1984" s="47">
        <v>0.10000000000000001</v>
      </c>
      <c r="Z1984" s="45">
        <v>4.54</v>
      </c>
      <c r="AA1984" s="45">
        <f>Z1984/V1984</f>
      </c>
      <c r="AB1984" s="42" t="s">
        <v>56</v>
      </c>
      <c r="AC1984" s="42" t="s">
        <v>57</v>
      </c>
      <c r="AD1984" s="42" t="s">
        <v>4289</v>
      </c>
      <c r="AE1984" s="42" t="s">
        <v>59</v>
      </c>
      <c r="AF1984" s="42" t="s">
        <v>273</v>
      </c>
      <c r="AG1984" s="42" t="s">
        <v>123</v>
      </c>
      <c r="AH1984" s="42" t="s">
        <v>62</v>
      </c>
      <c r="AI1984" s="45">
        <v>0</v>
      </c>
      <c r="AJ1984" s="45">
        <v>0</v>
      </c>
      <c r="AK1984" s="47">
        <v>0.30000000000000004</v>
      </c>
      <c r="AL1984" s="42" t="s">
        <v>63</v>
      </c>
      <c r="AM1984" s="42" t="s">
        <v>64</v>
      </c>
    </row>
    <row r="1985">
      <c r="A1985" s="42" t="s">
        <v>4290</v>
      </c>
      <c r="B1985" s="43">
        <v>41636</v>
      </c>
      <c r="C1985" s="44">
        <v>0.48315972222189885</v>
      </c>
      <c r="D1985" s="42" t="s">
        <v>158</v>
      </c>
      <c r="E1985" s="42" t="s">
        <v>159</v>
      </c>
      <c r="F1985" s="42" t="s">
        <v>160</v>
      </c>
      <c r="G1985" s="42" t="s">
        <v>55</v>
      </c>
      <c r="H1985" s="42" t="s">
        <v>49</v>
      </c>
      <c r="I1985" s="45">
        <v>0</v>
      </c>
      <c r="J1985" s="46">
        <v>1.5506</v>
      </c>
      <c r="K1985" s="45">
        <f>I1985/J1985</f>
      </c>
      <c r="L1985" s="45">
        <v>0</v>
      </c>
      <c r="M1985" s="45">
        <f>L1985/J1985</f>
      </c>
      <c r="N1985" s="42" t="s">
        <v>49</v>
      </c>
      <c r="O1985" s="46">
        <v>0.64490999999999998</v>
      </c>
      <c r="P1985" s="45">
        <f>ROUND(M1985/O1985,2)</f>
      </c>
      <c r="Q1985" s="46">
        <v>1</v>
      </c>
      <c r="R1985" s="45">
        <f>0</f>
      </c>
      <c r="S1985" s="45">
        <f>ROUND(R1985/Q1985,2)</f>
      </c>
      <c r="T1985" s="45">
        <f>Sum(P1985,S1985)</f>
      </c>
      <c r="U1985" s="42" t="s">
        <v>49</v>
      </c>
      <c r="V1985" s="46">
        <v>1.5506</v>
      </c>
      <c r="W1985" s="45">
        <v>0</v>
      </c>
      <c r="X1985" s="45">
        <f>W1985/V1985</f>
      </c>
      <c r="Y1985" s="47">
        <v>0.10000000000000001</v>
      </c>
      <c r="Z1985" s="45">
        <v>0</v>
      </c>
      <c r="AA1985" s="45">
        <f>Z1985/V1985</f>
      </c>
      <c r="AB1985" s="42" t="s">
        <v>56</v>
      </c>
      <c r="AC1985" s="42" t="s">
        <v>57</v>
      </c>
      <c r="AD1985" s="42" t="s">
        <v>4291</v>
      </c>
      <c r="AE1985" s="42" t="s">
        <v>59</v>
      </c>
      <c r="AF1985" s="42" t="s">
        <v>60</v>
      </c>
      <c r="AG1985" s="42" t="s">
        <v>61</v>
      </c>
      <c r="AH1985" s="42" t="s">
        <v>62</v>
      </c>
      <c r="AI1985" s="45">
        <v>0</v>
      </c>
      <c r="AJ1985" s="45">
        <v>0</v>
      </c>
      <c r="AK1985" s="47">
        <v>0.30000000000000004</v>
      </c>
      <c r="AL1985" s="42" t="s">
        <v>63</v>
      </c>
      <c r="AM1985" s="42" t="s">
        <v>64</v>
      </c>
    </row>
    <row r="1986">
      <c r="A1986" s="42" t="s">
        <v>4292</v>
      </c>
      <c r="B1986" s="43">
        <v>41636</v>
      </c>
      <c r="C1986" s="44">
        <v>0.48439814814628335</v>
      </c>
      <c r="D1986" s="42" t="s">
        <v>170</v>
      </c>
      <c r="E1986" s="42" t="s">
        <v>171</v>
      </c>
      <c r="F1986" s="42" t="s">
        <v>172</v>
      </c>
      <c r="G1986" s="42" t="s">
        <v>55</v>
      </c>
      <c r="H1986" s="42" t="s">
        <v>49</v>
      </c>
      <c r="I1986" s="45">
        <v>0</v>
      </c>
      <c r="J1986" s="46">
        <v>1.5506</v>
      </c>
      <c r="K1986" s="45">
        <f>I1986/J1986</f>
      </c>
      <c r="L1986" s="45">
        <v>0</v>
      </c>
      <c r="M1986" s="45">
        <f>L1986/J1986</f>
      </c>
      <c r="N1986" s="42" t="s">
        <v>49</v>
      </c>
      <c r="O1986" s="46">
        <v>0.64490999999999998</v>
      </c>
      <c r="P1986" s="45">
        <f>ROUND(M1986/O1986,2)</f>
      </c>
      <c r="Q1986" s="46">
        <v>1</v>
      </c>
      <c r="R1986" s="45">
        <f>0</f>
      </c>
      <c r="S1986" s="45">
        <f>ROUND(R1986/Q1986,2)</f>
      </c>
      <c r="T1986" s="45">
        <f>Sum(P1986,S1986)</f>
      </c>
      <c r="U1986" s="42" t="s">
        <v>49</v>
      </c>
      <c r="V1986" s="46">
        <v>1.5506</v>
      </c>
      <c r="W1986" s="45">
        <v>0</v>
      </c>
      <c r="X1986" s="45">
        <f>W1986/V1986</f>
      </c>
      <c r="Y1986" s="47">
        <v>0.10000000000000001</v>
      </c>
      <c r="Z1986" s="45">
        <v>0</v>
      </c>
      <c r="AA1986" s="45">
        <f>Z1986/V1986</f>
      </c>
      <c r="AB1986" s="42" t="s">
        <v>56</v>
      </c>
      <c r="AC1986" s="42" t="s">
        <v>57</v>
      </c>
      <c r="AD1986" s="42" t="s">
        <v>4293</v>
      </c>
      <c r="AE1986" s="42" t="s">
        <v>59</v>
      </c>
      <c r="AF1986" s="42" t="s">
        <v>60</v>
      </c>
      <c r="AG1986" s="42" t="s">
        <v>61</v>
      </c>
      <c r="AH1986" s="42" t="s">
        <v>62</v>
      </c>
      <c r="AI1986" s="45">
        <v>0</v>
      </c>
      <c r="AJ1986" s="45">
        <v>0</v>
      </c>
      <c r="AK1986" s="47">
        <v>0.30000000000000004</v>
      </c>
      <c r="AL1986" s="42" t="s">
        <v>63</v>
      </c>
      <c r="AM1986" s="42" t="s">
        <v>64</v>
      </c>
    </row>
    <row r="1987">
      <c r="A1987" s="42" t="s">
        <v>4294</v>
      </c>
      <c r="B1987" s="43">
        <v>41636</v>
      </c>
      <c r="C1987" s="44">
        <v>0.48625000000902219</v>
      </c>
      <c r="D1987" s="42" t="s">
        <v>166</v>
      </c>
      <c r="E1987" s="42" t="s">
        <v>167</v>
      </c>
      <c r="F1987" s="42" t="s">
        <v>168</v>
      </c>
      <c r="G1987" s="42" t="s">
        <v>55</v>
      </c>
      <c r="H1987" s="42" t="s">
        <v>49</v>
      </c>
      <c r="I1987" s="45">
        <v>0</v>
      </c>
      <c r="J1987" s="46">
        <v>1.5506</v>
      </c>
      <c r="K1987" s="45">
        <f>I1987/J1987</f>
      </c>
      <c r="L1987" s="45">
        <v>0</v>
      </c>
      <c r="M1987" s="45">
        <f>L1987/J1987</f>
      </c>
      <c r="N1987" s="42" t="s">
        <v>49</v>
      </c>
      <c r="O1987" s="46">
        <v>0.64490999999999998</v>
      </c>
      <c r="P1987" s="45">
        <f>ROUND(M1987/O1987,2)</f>
      </c>
      <c r="Q1987" s="46">
        <v>1</v>
      </c>
      <c r="R1987" s="45">
        <f>0</f>
      </c>
      <c r="S1987" s="45">
        <f>ROUND(R1987/Q1987,2)</f>
      </c>
      <c r="T1987" s="45">
        <f>Sum(P1987,S1987)</f>
      </c>
      <c r="U1987" s="42" t="s">
        <v>49</v>
      </c>
      <c r="V1987" s="46">
        <v>1.5506</v>
      </c>
      <c r="W1987" s="45">
        <v>0</v>
      </c>
      <c r="X1987" s="45">
        <f>W1987/V1987</f>
      </c>
      <c r="Y1987" s="47">
        <v>0.10000000000000001</v>
      </c>
      <c r="Z1987" s="45">
        <v>0</v>
      </c>
      <c r="AA1987" s="45">
        <f>Z1987/V1987</f>
      </c>
      <c r="AB1987" s="42" t="s">
        <v>56</v>
      </c>
      <c r="AC1987" s="42" t="s">
        <v>57</v>
      </c>
      <c r="AD1987" s="42" t="s">
        <v>4295</v>
      </c>
      <c r="AE1987" s="42" t="s">
        <v>59</v>
      </c>
      <c r="AF1987" s="42" t="s">
        <v>60</v>
      </c>
      <c r="AG1987" s="42" t="s">
        <v>61</v>
      </c>
      <c r="AH1987" s="42" t="s">
        <v>62</v>
      </c>
      <c r="AI1987" s="45">
        <v>0</v>
      </c>
      <c r="AJ1987" s="45">
        <v>0</v>
      </c>
      <c r="AK1987" s="47">
        <v>0.30000000000000004</v>
      </c>
      <c r="AL1987" s="42" t="s">
        <v>63</v>
      </c>
      <c r="AM1987" s="42" t="s">
        <v>64</v>
      </c>
    </row>
    <row r="1988">
      <c r="A1988" s="42" t="s">
        <v>4296</v>
      </c>
      <c r="B1988" s="43">
        <v>41636</v>
      </c>
      <c r="C1988" s="44">
        <v>0.49800925925956108</v>
      </c>
      <c r="D1988" s="42" t="s">
        <v>72</v>
      </c>
      <c r="E1988" s="42" t="s">
        <v>53</v>
      </c>
      <c r="F1988" s="42" t="s">
        <v>73</v>
      </c>
      <c r="G1988" s="42" t="s">
        <v>55</v>
      </c>
      <c r="H1988" s="42" t="s">
        <v>49</v>
      </c>
      <c r="I1988" s="45">
        <v>0</v>
      </c>
      <c r="J1988" s="46">
        <v>1.5506</v>
      </c>
      <c r="K1988" s="45">
        <f>I1988/J1988</f>
      </c>
      <c r="L1988" s="45">
        <v>0</v>
      </c>
      <c r="M1988" s="45">
        <f>L1988/J1988</f>
      </c>
      <c r="N1988" s="42" t="s">
        <v>49</v>
      </c>
      <c r="O1988" s="46">
        <v>0.64490999999999998</v>
      </c>
      <c r="P1988" s="45">
        <f>ROUND(M1988/O1988,2)</f>
      </c>
      <c r="Q1988" s="46">
        <v>1</v>
      </c>
      <c r="R1988" s="45">
        <f>0</f>
      </c>
      <c r="S1988" s="45">
        <f>ROUND(R1988/Q1988,2)</f>
      </c>
      <c r="T1988" s="45">
        <f>Sum(P1988,S1988)</f>
      </c>
      <c r="U1988" s="42" t="s">
        <v>49</v>
      </c>
      <c r="V1988" s="46">
        <v>1.5506</v>
      </c>
      <c r="W1988" s="45">
        <v>0</v>
      </c>
      <c r="X1988" s="45">
        <f>W1988/V1988</f>
      </c>
      <c r="Y1988" s="47">
        <v>0.10000000000000001</v>
      </c>
      <c r="Z1988" s="45">
        <v>0</v>
      </c>
      <c r="AA1988" s="45">
        <f>Z1988/V1988</f>
      </c>
      <c r="AB1988" s="42" t="s">
        <v>56</v>
      </c>
      <c r="AC1988" s="42" t="s">
        <v>57</v>
      </c>
      <c r="AD1988" s="42" t="s">
        <v>4297</v>
      </c>
      <c r="AE1988" s="42" t="s">
        <v>59</v>
      </c>
      <c r="AF1988" s="42" t="s">
        <v>60</v>
      </c>
      <c r="AG1988" s="42" t="s">
        <v>61</v>
      </c>
      <c r="AH1988" s="42" t="s">
        <v>62</v>
      </c>
      <c r="AI1988" s="45">
        <v>0</v>
      </c>
      <c r="AJ1988" s="45">
        <v>0</v>
      </c>
      <c r="AK1988" s="47">
        <v>0.30000000000000004</v>
      </c>
      <c r="AL1988" s="42" t="s">
        <v>63</v>
      </c>
      <c r="AM1988" s="42" t="s">
        <v>64</v>
      </c>
    </row>
    <row r="1989">
      <c r="A1989" s="42" t="s">
        <v>4298</v>
      </c>
      <c r="B1989" s="43">
        <v>41636</v>
      </c>
      <c r="C1989" s="44">
        <v>0.49965277778392192</v>
      </c>
      <c r="D1989" s="42" t="s">
        <v>2702</v>
      </c>
      <c r="E1989" s="42" t="s">
        <v>600</v>
      </c>
      <c r="F1989" s="42" t="s">
        <v>2703</v>
      </c>
      <c r="G1989" s="42" t="s">
        <v>55</v>
      </c>
      <c r="H1989" s="42" t="s">
        <v>49</v>
      </c>
      <c r="I1989" s="45">
        <v>9.9900000000000002</v>
      </c>
      <c r="J1989" s="46">
        <v>1.5506</v>
      </c>
      <c r="K1989" s="45">
        <f>I1989/J1989</f>
      </c>
      <c r="L1989" s="45">
        <v>6.3573000000000004</v>
      </c>
      <c r="M1989" s="45">
        <f>L1989/J1989</f>
      </c>
      <c r="N1989" s="42" t="s">
        <v>49</v>
      </c>
      <c r="O1989" s="46">
        <v>0.64490999999999998</v>
      </c>
      <c r="P1989" s="45">
        <f>ROUND(M1989/O1989,2)</f>
      </c>
      <c r="Q1989" s="46">
        <v>1</v>
      </c>
      <c r="R1989" s="45">
        <f>0</f>
      </c>
      <c r="S1989" s="45">
        <f>ROUND(R1989/Q1989,2)</f>
      </c>
      <c r="T1989" s="45">
        <f>Sum(P1989,S1989)</f>
      </c>
      <c r="U1989" s="42" t="s">
        <v>49</v>
      </c>
      <c r="V1989" s="46">
        <v>1.5506</v>
      </c>
      <c r="W1989" s="45">
        <v>9.9900000000000002</v>
      </c>
      <c r="X1989" s="45">
        <f>W1989/V1989</f>
      </c>
      <c r="Y1989" s="47">
        <v>0.10000000000000001</v>
      </c>
      <c r="Z1989" s="45">
        <v>9.0800000000000001</v>
      </c>
      <c r="AA1989" s="45">
        <f>Z1989/V1989</f>
      </c>
      <c r="AB1989" s="42" t="s">
        <v>56</v>
      </c>
      <c r="AC1989" s="42" t="s">
        <v>57</v>
      </c>
      <c r="AD1989" s="42" t="s">
        <v>4299</v>
      </c>
      <c r="AE1989" s="42" t="s">
        <v>59</v>
      </c>
      <c r="AF1989" s="42" t="s">
        <v>133</v>
      </c>
      <c r="AG1989" s="42" t="s">
        <v>70</v>
      </c>
      <c r="AH1989" s="42" t="s">
        <v>62</v>
      </c>
      <c r="AI1989" s="45">
        <v>0</v>
      </c>
      <c r="AJ1989" s="45">
        <v>0</v>
      </c>
      <c r="AK1989" s="47">
        <v>0.30000000000000004</v>
      </c>
      <c r="AL1989" s="42" t="s">
        <v>63</v>
      </c>
      <c r="AM1989" s="42" t="s">
        <v>64</v>
      </c>
    </row>
    <row r="1990">
      <c r="A1990" s="42" t="s">
        <v>4300</v>
      </c>
      <c r="B1990" s="43">
        <v>41636</v>
      </c>
      <c r="C1990" s="44">
        <v>0.50587962963618338</v>
      </c>
      <c r="D1990" s="42" t="s">
        <v>939</v>
      </c>
      <c r="E1990" s="42" t="s">
        <v>940</v>
      </c>
      <c r="F1990" s="42" t="s">
        <v>941</v>
      </c>
      <c r="G1990" s="42" t="s">
        <v>55</v>
      </c>
      <c r="H1990" s="42" t="s">
        <v>49</v>
      </c>
      <c r="I1990" s="45">
        <v>4.9900000000000002</v>
      </c>
      <c r="J1990" s="46">
        <v>1.5506</v>
      </c>
      <c r="K1990" s="45">
        <f>I1990/J1990</f>
      </c>
      <c r="L1990" s="45">
        <v>3.1755</v>
      </c>
      <c r="M1990" s="45">
        <f>L1990/J1990</f>
      </c>
      <c r="N1990" s="42" t="s">
        <v>49</v>
      </c>
      <c r="O1990" s="46">
        <v>0.64490999999999998</v>
      </c>
      <c r="P1990" s="45">
        <f>ROUND(M1990/O1990,2)</f>
      </c>
      <c r="Q1990" s="46">
        <v>1</v>
      </c>
      <c r="R1990" s="45">
        <f>0</f>
      </c>
      <c r="S1990" s="45">
        <f>ROUND(R1990/Q1990,2)</f>
      </c>
      <c r="T1990" s="45">
        <f>Sum(P1990,S1990)</f>
      </c>
      <c r="U1990" s="42" t="s">
        <v>49</v>
      </c>
      <c r="V1990" s="46">
        <v>1.5506</v>
      </c>
      <c r="W1990" s="45">
        <v>4.9900000000000002</v>
      </c>
      <c r="X1990" s="45">
        <f>W1990/V1990</f>
      </c>
      <c r="Y1990" s="47">
        <v>0.10000000000000001</v>
      </c>
      <c r="Z1990" s="45">
        <v>4.54</v>
      </c>
      <c r="AA1990" s="45">
        <f>Z1990/V1990</f>
      </c>
      <c r="AB1990" s="42" t="s">
        <v>56</v>
      </c>
      <c r="AC1990" s="42" t="s">
        <v>57</v>
      </c>
      <c r="AD1990" s="42" t="s">
        <v>4301</v>
      </c>
      <c r="AE1990" s="42" t="s">
        <v>59</v>
      </c>
      <c r="AF1990" s="42" t="s">
        <v>60</v>
      </c>
      <c r="AG1990" s="42" t="s">
        <v>123</v>
      </c>
      <c r="AH1990" s="42" t="s">
        <v>62</v>
      </c>
      <c r="AI1990" s="45">
        <v>0</v>
      </c>
      <c r="AJ1990" s="45">
        <v>0</v>
      </c>
      <c r="AK1990" s="47">
        <v>0.30000000000000004</v>
      </c>
      <c r="AL1990" s="42" t="s">
        <v>63</v>
      </c>
      <c r="AM1990" s="42" t="s">
        <v>64</v>
      </c>
    </row>
    <row r="1991">
      <c r="A1991" s="42" t="s">
        <v>4302</v>
      </c>
      <c r="B1991" s="43">
        <v>41636</v>
      </c>
      <c r="C1991" s="44">
        <v>0.51356481481343508</v>
      </c>
      <c r="D1991" s="42" t="s">
        <v>322</v>
      </c>
      <c r="E1991" s="42" t="s">
        <v>323</v>
      </c>
      <c r="F1991" s="42" t="s">
        <v>2128</v>
      </c>
      <c r="G1991" s="42" t="s">
        <v>55</v>
      </c>
      <c r="H1991" s="42" t="s">
        <v>49</v>
      </c>
      <c r="I1991" s="45">
        <v>0</v>
      </c>
      <c r="J1991" s="46">
        <v>1.5506</v>
      </c>
      <c r="K1991" s="45">
        <f>I1991/J1991</f>
      </c>
      <c r="L1991" s="45">
        <v>0</v>
      </c>
      <c r="M1991" s="45">
        <f>L1991/J1991</f>
      </c>
      <c r="N1991" s="42" t="s">
        <v>49</v>
      </c>
      <c r="O1991" s="46">
        <v>0.64490999999999998</v>
      </c>
      <c r="P1991" s="45">
        <f>ROUND(M1991/O1991,2)</f>
      </c>
      <c r="Q1991" s="46">
        <v>1</v>
      </c>
      <c r="R1991" s="45">
        <f>0</f>
      </c>
      <c r="S1991" s="45">
        <f>ROUND(R1991/Q1991,2)</f>
      </c>
      <c r="T1991" s="45">
        <f>Sum(P1991,S1991)</f>
      </c>
      <c r="U1991" s="42" t="s">
        <v>49</v>
      </c>
      <c r="V1991" s="46">
        <v>1.5506</v>
      </c>
      <c r="W1991" s="45">
        <v>0</v>
      </c>
      <c r="X1991" s="45">
        <f>W1991/V1991</f>
      </c>
      <c r="Y1991" s="47">
        <v>0.10000000000000001</v>
      </c>
      <c r="Z1991" s="45">
        <v>0</v>
      </c>
      <c r="AA1991" s="45">
        <f>Z1991/V1991</f>
      </c>
      <c r="AB1991" s="42" t="s">
        <v>56</v>
      </c>
      <c r="AC1991" s="42" t="s">
        <v>57</v>
      </c>
      <c r="AD1991" s="42" t="s">
        <v>4303</v>
      </c>
      <c r="AE1991" s="42" t="s">
        <v>59</v>
      </c>
      <c r="AF1991" s="42" t="s">
        <v>273</v>
      </c>
      <c r="AG1991" s="42" t="s">
        <v>70</v>
      </c>
      <c r="AH1991" s="42" t="s">
        <v>62</v>
      </c>
      <c r="AI1991" s="45">
        <v>0</v>
      </c>
      <c r="AJ1991" s="45">
        <v>0</v>
      </c>
      <c r="AK1991" s="47">
        <v>0.30000000000000004</v>
      </c>
      <c r="AL1991" s="42" t="s">
        <v>63</v>
      </c>
      <c r="AM1991" s="42" t="s">
        <v>64</v>
      </c>
    </row>
    <row r="1992">
      <c r="A1992" s="42" t="s">
        <v>4304</v>
      </c>
      <c r="B1992" s="43">
        <v>41636</v>
      </c>
      <c r="C1992" s="44">
        <v>0.52208333332964685</v>
      </c>
      <c r="D1992" s="42" t="s">
        <v>322</v>
      </c>
      <c r="E1992" s="42" t="s">
        <v>323</v>
      </c>
      <c r="F1992" s="42" t="s">
        <v>2128</v>
      </c>
      <c r="G1992" s="42" t="s">
        <v>55</v>
      </c>
      <c r="H1992" s="42" t="s">
        <v>49</v>
      </c>
      <c r="I1992" s="45">
        <v>0</v>
      </c>
      <c r="J1992" s="46">
        <v>1.5506</v>
      </c>
      <c r="K1992" s="45">
        <f>I1992/J1992</f>
      </c>
      <c r="L1992" s="45">
        <v>0</v>
      </c>
      <c r="M1992" s="45">
        <f>L1992/J1992</f>
      </c>
      <c r="N1992" s="42" t="s">
        <v>49</v>
      </c>
      <c r="O1992" s="46">
        <v>0.64490999999999998</v>
      </c>
      <c r="P1992" s="45">
        <f>ROUND(M1992/O1992,2)</f>
      </c>
      <c r="Q1992" s="46">
        <v>1</v>
      </c>
      <c r="R1992" s="45">
        <f>0</f>
      </c>
      <c r="S1992" s="45">
        <f>ROUND(R1992/Q1992,2)</f>
      </c>
      <c r="T1992" s="45">
        <f>Sum(P1992,S1992)</f>
      </c>
      <c r="U1992" s="42" t="s">
        <v>49</v>
      </c>
      <c r="V1992" s="46">
        <v>1.5506</v>
      </c>
      <c r="W1992" s="45">
        <v>0</v>
      </c>
      <c r="X1992" s="45">
        <f>W1992/V1992</f>
      </c>
      <c r="Y1992" s="47">
        <v>0.10000000000000001</v>
      </c>
      <c r="Z1992" s="45">
        <v>0</v>
      </c>
      <c r="AA1992" s="45">
        <f>Z1992/V1992</f>
      </c>
      <c r="AB1992" s="42" t="s">
        <v>56</v>
      </c>
      <c r="AC1992" s="42" t="s">
        <v>57</v>
      </c>
      <c r="AD1992" s="42" t="s">
        <v>4305</v>
      </c>
      <c r="AE1992" s="42" t="s">
        <v>59</v>
      </c>
      <c r="AF1992" s="42" t="s">
        <v>60</v>
      </c>
      <c r="AG1992" s="42" t="s">
        <v>70</v>
      </c>
      <c r="AH1992" s="42" t="s">
        <v>62</v>
      </c>
      <c r="AI1992" s="45">
        <v>0</v>
      </c>
      <c r="AJ1992" s="45">
        <v>0</v>
      </c>
      <c r="AK1992" s="47">
        <v>0.30000000000000004</v>
      </c>
      <c r="AL1992" s="42" t="s">
        <v>63</v>
      </c>
      <c r="AM1992" s="42" t="s">
        <v>64</v>
      </c>
    </row>
    <row r="1993">
      <c r="A1993" s="42" t="s">
        <v>4304</v>
      </c>
      <c r="B1993" s="43">
        <v>41636</v>
      </c>
      <c r="C1993" s="44">
        <v>0.52208333332964685</v>
      </c>
      <c r="D1993" s="42" t="s">
        <v>158</v>
      </c>
      <c r="E1993" s="42" t="s">
        <v>159</v>
      </c>
      <c r="F1993" s="42" t="s">
        <v>160</v>
      </c>
      <c r="G1993" s="42" t="s">
        <v>55</v>
      </c>
      <c r="H1993" s="42" t="s">
        <v>49</v>
      </c>
      <c r="I1993" s="45">
        <v>0</v>
      </c>
      <c r="J1993" s="46">
        <v>1.5506</v>
      </c>
      <c r="K1993" s="45">
        <f>I1993/J1993</f>
      </c>
      <c r="L1993" s="45">
        <v>0</v>
      </c>
      <c r="M1993" s="45">
        <f>L1993/J1993</f>
      </c>
      <c r="N1993" s="42" t="s">
        <v>49</v>
      </c>
      <c r="O1993" s="46">
        <v>0.64490999999999998</v>
      </c>
      <c r="P1993" s="45">
        <f>ROUND(M1993/O1993,2)</f>
      </c>
      <c r="Q1993" s="46">
        <v>1</v>
      </c>
      <c r="R1993" s="45">
        <f>0</f>
      </c>
      <c r="S1993" s="45">
        <f>ROUND(R1993/Q1993,2)</f>
      </c>
      <c r="T1993" s="45">
        <f>Sum(P1993,S1993)</f>
      </c>
      <c r="U1993" s="42" t="s">
        <v>49</v>
      </c>
      <c r="V1993" s="46">
        <v>1.5506</v>
      </c>
      <c r="W1993" s="45">
        <v>0</v>
      </c>
      <c r="X1993" s="45">
        <f>W1993/V1993</f>
      </c>
      <c r="Y1993" s="47">
        <v>0.10000000000000001</v>
      </c>
      <c r="Z1993" s="45">
        <v>0</v>
      </c>
      <c r="AA1993" s="45">
        <f>Z1993/V1993</f>
      </c>
      <c r="AB1993" s="42" t="s">
        <v>56</v>
      </c>
      <c r="AC1993" s="42" t="s">
        <v>57</v>
      </c>
      <c r="AD1993" s="42" t="s">
        <v>4306</v>
      </c>
      <c r="AE1993" s="42" t="s">
        <v>59</v>
      </c>
      <c r="AF1993" s="42" t="s">
        <v>60</v>
      </c>
      <c r="AG1993" s="42" t="s">
        <v>61</v>
      </c>
      <c r="AH1993" s="42" t="s">
        <v>62</v>
      </c>
      <c r="AI1993" s="45">
        <v>0</v>
      </c>
      <c r="AJ1993" s="45">
        <v>0</v>
      </c>
      <c r="AK1993" s="47">
        <v>0.30000000000000004</v>
      </c>
      <c r="AL1993" s="42" t="s">
        <v>63</v>
      </c>
      <c r="AM1993" s="42" t="s">
        <v>64</v>
      </c>
    </row>
    <row r="1994">
      <c r="A1994" s="42" t="s">
        <v>4307</v>
      </c>
      <c r="B1994" s="43">
        <v>41636</v>
      </c>
      <c r="C1994" s="44">
        <v>0.52793981481954688</v>
      </c>
      <c r="D1994" s="42" t="s">
        <v>2453</v>
      </c>
      <c r="E1994" s="42" t="s">
        <v>2454</v>
      </c>
      <c r="F1994" s="42" t="s">
        <v>2455</v>
      </c>
      <c r="G1994" s="42" t="s">
        <v>55</v>
      </c>
      <c r="H1994" s="42" t="s">
        <v>49</v>
      </c>
      <c r="I1994" s="45">
        <v>11.99</v>
      </c>
      <c r="J1994" s="46">
        <v>1.5506</v>
      </c>
      <c r="K1994" s="45">
        <f>I1994/J1994</f>
      </c>
      <c r="L1994" s="45">
        <v>7.6299999999999999</v>
      </c>
      <c r="M1994" s="45">
        <f>L1994/J1994</f>
      </c>
      <c r="N1994" s="42" t="s">
        <v>49</v>
      </c>
      <c r="O1994" s="46">
        <v>0.64490999999999998</v>
      </c>
      <c r="P1994" s="45">
        <f>ROUND(M1994/O1994,2)</f>
      </c>
      <c r="Q1994" s="46">
        <v>1</v>
      </c>
      <c r="R1994" s="45">
        <f>0</f>
      </c>
      <c r="S1994" s="45">
        <f>ROUND(R1994/Q1994,2)</f>
      </c>
      <c r="T1994" s="45">
        <f>Sum(P1994,S1994)</f>
      </c>
      <c r="U1994" s="42" t="s">
        <v>49</v>
      </c>
      <c r="V1994" s="46">
        <v>1.5506</v>
      </c>
      <c r="W1994" s="45">
        <v>11.99</v>
      </c>
      <c r="X1994" s="45">
        <f>W1994/V1994</f>
      </c>
      <c r="Y1994" s="47">
        <v>0.10000000000000001</v>
      </c>
      <c r="Z1994" s="45">
        <v>0</v>
      </c>
      <c r="AA1994" s="45">
        <f>Z1994/V1994</f>
      </c>
      <c r="AB1994" s="42" t="s">
        <v>56</v>
      </c>
      <c r="AC1994" s="42" t="s">
        <v>57</v>
      </c>
      <c r="AD1994" s="42" t="s">
        <v>4308</v>
      </c>
      <c r="AE1994" s="42" t="s">
        <v>59</v>
      </c>
      <c r="AF1994" s="42" t="s">
        <v>273</v>
      </c>
      <c r="AG1994" s="42" t="s">
        <v>61</v>
      </c>
      <c r="AH1994" s="42" t="s">
        <v>62</v>
      </c>
      <c r="AI1994" s="45">
        <v>0</v>
      </c>
      <c r="AJ1994" s="45">
        <v>0</v>
      </c>
      <c r="AK1994" s="47">
        <v>0.30000000000000004</v>
      </c>
      <c r="AL1994" s="42" t="s">
        <v>63</v>
      </c>
      <c r="AM1994" s="42" t="s">
        <v>64</v>
      </c>
    </row>
    <row r="1995">
      <c r="A1995" s="42" t="s">
        <v>4309</v>
      </c>
      <c r="B1995" s="43">
        <v>41636</v>
      </c>
      <c r="C1995" s="44">
        <v>0.54435185185138835</v>
      </c>
      <c r="D1995" s="42" t="s">
        <v>207</v>
      </c>
      <c r="E1995" s="42" t="s">
        <v>208</v>
      </c>
      <c r="F1995" s="42" t="s">
        <v>209</v>
      </c>
      <c r="G1995" s="42" t="s">
        <v>55</v>
      </c>
      <c r="H1995" s="42" t="s">
        <v>49</v>
      </c>
      <c r="I1995" s="45">
        <v>14.99</v>
      </c>
      <c r="J1995" s="46">
        <v>1.5506</v>
      </c>
      <c r="K1995" s="45">
        <f>I1995/J1995</f>
      </c>
      <c r="L1995" s="45">
        <v>9.5390999999999995</v>
      </c>
      <c r="M1995" s="45">
        <f>L1995/J1995</f>
      </c>
      <c r="N1995" s="42" t="s">
        <v>49</v>
      </c>
      <c r="O1995" s="46">
        <v>0.64490999999999998</v>
      </c>
      <c r="P1995" s="45">
        <f>ROUND(M1995/O1995,2)</f>
      </c>
      <c r="Q1995" s="46">
        <v>1</v>
      </c>
      <c r="R1995" s="45">
        <f>0</f>
      </c>
      <c r="S1995" s="45">
        <f>ROUND(R1995/Q1995,2)</f>
      </c>
      <c r="T1995" s="45">
        <f>Sum(P1995,S1995)</f>
      </c>
      <c r="U1995" s="42" t="s">
        <v>49</v>
      </c>
      <c r="V1995" s="46">
        <v>1.5506</v>
      </c>
      <c r="W1995" s="45">
        <v>14.99</v>
      </c>
      <c r="X1995" s="45">
        <f>W1995/V1995</f>
      </c>
      <c r="Y1995" s="47">
        <v>0.10000000000000001</v>
      </c>
      <c r="Z1995" s="45">
        <v>13.630000000000001</v>
      </c>
      <c r="AA1995" s="45">
        <f>Z1995/V1995</f>
      </c>
      <c r="AB1995" s="42" t="s">
        <v>56</v>
      </c>
      <c r="AC1995" s="42" t="s">
        <v>57</v>
      </c>
      <c r="AD1995" s="42" t="s">
        <v>4310</v>
      </c>
      <c r="AE1995" s="42" t="s">
        <v>59</v>
      </c>
      <c r="AF1995" s="42" t="s">
        <v>133</v>
      </c>
      <c r="AG1995" s="42" t="s">
        <v>123</v>
      </c>
      <c r="AH1995" s="42" t="s">
        <v>62</v>
      </c>
      <c r="AI1995" s="45">
        <v>0</v>
      </c>
      <c r="AJ1995" s="45">
        <v>0</v>
      </c>
      <c r="AK1995" s="47">
        <v>0.30000000000000004</v>
      </c>
      <c r="AL1995" s="42" t="s">
        <v>63</v>
      </c>
      <c r="AM1995" s="42" t="s">
        <v>64</v>
      </c>
    </row>
    <row r="1996">
      <c r="A1996" s="42" t="s">
        <v>4311</v>
      </c>
      <c r="B1996" s="43">
        <v>41636</v>
      </c>
      <c r="C1996" s="44">
        <v>0.55386574073781958</v>
      </c>
      <c r="D1996" s="42" t="s">
        <v>1414</v>
      </c>
      <c r="E1996" s="42" t="s">
        <v>208</v>
      </c>
      <c r="F1996" s="42" t="s">
        <v>1415</v>
      </c>
      <c r="G1996" s="42" t="s">
        <v>55</v>
      </c>
      <c r="H1996" s="42" t="s">
        <v>49</v>
      </c>
      <c r="I1996" s="45">
        <v>9.9900000000000002</v>
      </c>
      <c r="J1996" s="46">
        <v>1.5506</v>
      </c>
      <c r="K1996" s="45">
        <f>I1996/J1996</f>
      </c>
      <c r="L1996" s="45">
        <v>6.3573000000000004</v>
      </c>
      <c r="M1996" s="45">
        <f>L1996/J1996</f>
      </c>
      <c r="N1996" s="42" t="s">
        <v>49</v>
      </c>
      <c r="O1996" s="46">
        <v>0.64490999999999998</v>
      </c>
      <c r="P1996" s="45">
        <f>ROUND(M1996/O1996,2)</f>
      </c>
      <c r="Q1996" s="46">
        <v>1</v>
      </c>
      <c r="R1996" s="45">
        <f>0</f>
      </c>
      <c r="S1996" s="45">
        <f>ROUND(R1996/Q1996,2)</f>
      </c>
      <c r="T1996" s="45">
        <f>Sum(P1996,S1996)</f>
      </c>
      <c r="U1996" s="42" t="s">
        <v>49</v>
      </c>
      <c r="V1996" s="46">
        <v>1.5506</v>
      </c>
      <c r="W1996" s="45">
        <v>9.9900000000000002</v>
      </c>
      <c r="X1996" s="45">
        <f>W1996/V1996</f>
      </c>
      <c r="Y1996" s="47">
        <v>0.10000000000000001</v>
      </c>
      <c r="Z1996" s="45">
        <v>9.0800000000000001</v>
      </c>
      <c r="AA1996" s="45">
        <f>Z1996/V1996</f>
      </c>
      <c r="AB1996" s="42" t="s">
        <v>56</v>
      </c>
      <c r="AC1996" s="42" t="s">
        <v>57</v>
      </c>
      <c r="AD1996" s="42" t="s">
        <v>4312</v>
      </c>
      <c r="AE1996" s="42" t="s">
        <v>59</v>
      </c>
      <c r="AF1996" s="42" t="s">
        <v>133</v>
      </c>
      <c r="AG1996" s="42" t="s">
        <v>123</v>
      </c>
      <c r="AH1996" s="42" t="s">
        <v>62</v>
      </c>
      <c r="AI1996" s="45">
        <v>0</v>
      </c>
      <c r="AJ1996" s="45">
        <v>0</v>
      </c>
      <c r="AK1996" s="47">
        <v>0.30000000000000004</v>
      </c>
      <c r="AL1996" s="42" t="s">
        <v>63</v>
      </c>
      <c r="AM1996" s="42" t="s">
        <v>64</v>
      </c>
    </row>
    <row r="1997">
      <c r="A1997" s="42" t="s">
        <v>4313</v>
      </c>
      <c r="B1997" s="43">
        <v>41636</v>
      </c>
      <c r="C1997" s="44">
        <v>0.55805555555707542</v>
      </c>
      <c r="D1997" s="42" t="s">
        <v>105</v>
      </c>
      <c r="E1997" s="42" t="s">
        <v>106</v>
      </c>
      <c r="F1997" s="42" t="s">
        <v>107</v>
      </c>
      <c r="G1997" s="42" t="s">
        <v>55</v>
      </c>
      <c r="H1997" s="42" t="s">
        <v>49</v>
      </c>
      <c r="I1997" s="45">
        <v>0</v>
      </c>
      <c r="J1997" s="46">
        <v>1.5506</v>
      </c>
      <c r="K1997" s="45">
        <f>I1997/J1997</f>
      </c>
      <c r="L1997" s="45">
        <v>0</v>
      </c>
      <c r="M1997" s="45">
        <f>L1997/J1997</f>
      </c>
      <c r="N1997" s="42" t="s">
        <v>49</v>
      </c>
      <c r="O1997" s="46">
        <v>0.64490999999999998</v>
      </c>
      <c r="P1997" s="45">
        <f>ROUND(M1997/O1997,2)</f>
      </c>
      <c r="Q1997" s="46">
        <v>1</v>
      </c>
      <c r="R1997" s="45">
        <f>0</f>
      </c>
      <c r="S1997" s="45">
        <f>ROUND(R1997/Q1997,2)</f>
      </c>
      <c r="T1997" s="45">
        <f>Sum(P1997,S1997)</f>
      </c>
      <c r="U1997" s="42" t="s">
        <v>49</v>
      </c>
      <c r="V1997" s="46">
        <v>1.5506</v>
      </c>
      <c r="W1997" s="45">
        <v>0</v>
      </c>
      <c r="X1997" s="45">
        <f>W1997/V1997</f>
      </c>
      <c r="Y1997" s="47">
        <v>0.10000000000000001</v>
      </c>
      <c r="Z1997" s="45">
        <v>0</v>
      </c>
      <c r="AA1997" s="45">
        <f>Z1997/V1997</f>
      </c>
      <c r="AB1997" s="42" t="s">
        <v>56</v>
      </c>
      <c r="AC1997" s="42" t="s">
        <v>57</v>
      </c>
      <c r="AD1997" s="42" t="s">
        <v>4314</v>
      </c>
      <c r="AE1997" s="42" t="s">
        <v>59</v>
      </c>
      <c r="AF1997" s="42" t="s">
        <v>60</v>
      </c>
      <c r="AG1997" s="42" t="s">
        <v>61</v>
      </c>
      <c r="AH1997" s="42" t="s">
        <v>62</v>
      </c>
      <c r="AI1997" s="45">
        <v>0</v>
      </c>
      <c r="AJ1997" s="45">
        <v>0</v>
      </c>
      <c r="AK1997" s="47">
        <v>0.30000000000000004</v>
      </c>
      <c r="AL1997" s="42" t="s">
        <v>63</v>
      </c>
      <c r="AM1997" s="42" t="s">
        <v>64</v>
      </c>
    </row>
    <row r="1998">
      <c r="A1998" s="42" t="s">
        <v>4313</v>
      </c>
      <c r="B1998" s="43">
        <v>41636</v>
      </c>
      <c r="C1998" s="44">
        <v>0.55805555555707542</v>
      </c>
      <c r="D1998" s="42" t="s">
        <v>170</v>
      </c>
      <c r="E1998" s="42" t="s">
        <v>171</v>
      </c>
      <c r="F1998" s="42" t="s">
        <v>172</v>
      </c>
      <c r="G1998" s="42" t="s">
        <v>55</v>
      </c>
      <c r="H1998" s="42" t="s">
        <v>49</v>
      </c>
      <c r="I1998" s="45">
        <v>0</v>
      </c>
      <c r="J1998" s="46">
        <v>1.5506</v>
      </c>
      <c r="K1998" s="45">
        <f>I1998/J1998</f>
      </c>
      <c r="L1998" s="45">
        <v>0</v>
      </c>
      <c r="M1998" s="45">
        <f>L1998/J1998</f>
      </c>
      <c r="N1998" s="42" t="s">
        <v>49</v>
      </c>
      <c r="O1998" s="46">
        <v>0.64490999999999998</v>
      </c>
      <c r="P1998" s="45">
        <f>ROUND(M1998/O1998,2)</f>
      </c>
      <c r="Q1998" s="46">
        <v>1</v>
      </c>
      <c r="R1998" s="45">
        <f>0</f>
      </c>
      <c r="S1998" s="45">
        <f>ROUND(R1998/Q1998,2)</f>
      </c>
      <c r="T1998" s="45">
        <f>Sum(P1998,S1998)</f>
      </c>
      <c r="U1998" s="42" t="s">
        <v>49</v>
      </c>
      <c r="V1998" s="46">
        <v>1.5506</v>
      </c>
      <c r="W1998" s="45">
        <v>0</v>
      </c>
      <c r="X1998" s="45">
        <f>W1998/V1998</f>
      </c>
      <c r="Y1998" s="47">
        <v>0.10000000000000001</v>
      </c>
      <c r="Z1998" s="45">
        <v>0</v>
      </c>
      <c r="AA1998" s="45">
        <f>Z1998/V1998</f>
      </c>
      <c r="AB1998" s="42" t="s">
        <v>56</v>
      </c>
      <c r="AC1998" s="42" t="s">
        <v>57</v>
      </c>
      <c r="AD1998" s="42" t="s">
        <v>4315</v>
      </c>
      <c r="AE1998" s="42" t="s">
        <v>59</v>
      </c>
      <c r="AF1998" s="42" t="s">
        <v>60</v>
      </c>
      <c r="AG1998" s="42" t="s">
        <v>61</v>
      </c>
      <c r="AH1998" s="42" t="s">
        <v>62</v>
      </c>
      <c r="AI1998" s="45">
        <v>0</v>
      </c>
      <c r="AJ1998" s="45">
        <v>0</v>
      </c>
      <c r="AK1998" s="47">
        <v>0.30000000000000004</v>
      </c>
      <c r="AL1998" s="42" t="s">
        <v>63</v>
      </c>
      <c r="AM1998" s="42" t="s">
        <v>64</v>
      </c>
    </row>
    <row r="1999">
      <c r="A1999" s="42" t="s">
        <v>4316</v>
      </c>
      <c r="B1999" s="43">
        <v>41636</v>
      </c>
      <c r="C1999" s="44">
        <v>0.57569444444379769</v>
      </c>
      <c r="D1999" s="42" t="s">
        <v>4317</v>
      </c>
      <c r="E1999" s="42" t="s">
        <v>67</v>
      </c>
      <c r="F1999" s="42" t="s">
        <v>4318</v>
      </c>
      <c r="G1999" s="42" t="s">
        <v>55</v>
      </c>
      <c r="H1999" s="42" t="s">
        <v>49</v>
      </c>
      <c r="I1999" s="45">
        <v>9.9900000000000002</v>
      </c>
      <c r="J1999" s="46">
        <v>1.5506</v>
      </c>
      <c r="K1999" s="45">
        <f>I1999/J1999</f>
      </c>
      <c r="L1999" s="45">
        <v>6.3573000000000004</v>
      </c>
      <c r="M1999" s="45">
        <f>L1999/J1999</f>
      </c>
      <c r="N1999" s="42" t="s">
        <v>49</v>
      </c>
      <c r="O1999" s="46">
        <v>0.64490999999999998</v>
      </c>
      <c r="P1999" s="45">
        <f>ROUND(M1999/O1999,2)</f>
      </c>
      <c r="Q1999" s="46">
        <v>1</v>
      </c>
      <c r="R1999" s="45">
        <f>0</f>
      </c>
      <c r="S1999" s="45">
        <f>ROUND(R1999/Q1999,2)</f>
      </c>
      <c r="T1999" s="45">
        <f>Sum(P1999,S1999)</f>
      </c>
      <c r="U1999" s="42" t="s">
        <v>49</v>
      </c>
      <c r="V1999" s="46">
        <v>1.5506</v>
      </c>
      <c r="W1999" s="45">
        <v>9.9900000000000002</v>
      </c>
      <c r="X1999" s="45">
        <f>W1999/V1999</f>
      </c>
      <c r="Y1999" s="47">
        <v>0.10000000000000001</v>
      </c>
      <c r="Z1999" s="45">
        <v>9.0800000000000001</v>
      </c>
      <c r="AA1999" s="45">
        <f>Z1999/V1999</f>
      </c>
      <c r="AB1999" s="42" t="s">
        <v>56</v>
      </c>
      <c r="AC1999" s="42" t="s">
        <v>57</v>
      </c>
      <c r="AD1999" s="42" t="s">
        <v>4319</v>
      </c>
      <c r="AE1999" s="42" t="s">
        <v>59</v>
      </c>
      <c r="AF1999" s="42" t="s">
        <v>133</v>
      </c>
      <c r="AG1999" s="42" t="s">
        <v>70</v>
      </c>
      <c r="AH1999" s="42" t="s">
        <v>62</v>
      </c>
      <c r="AI1999" s="45">
        <v>0</v>
      </c>
      <c r="AJ1999" s="45">
        <v>0</v>
      </c>
      <c r="AK1999" s="47">
        <v>0.30000000000000004</v>
      </c>
      <c r="AL1999" s="42" t="s">
        <v>63</v>
      </c>
      <c r="AM1999" s="42" t="s">
        <v>64</v>
      </c>
    </row>
    <row r="2000">
      <c r="A2000" s="42" t="s">
        <v>4320</v>
      </c>
      <c r="B2000" s="43">
        <v>41636</v>
      </c>
      <c r="C2000" s="44">
        <v>0.57909722222393611</v>
      </c>
      <c r="D2000" s="42" t="s">
        <v>322</v>
      </c>
      <c r="E2000" s="42" t="s">
        <v>323</v>
      </c>
      <c r="F2000" s="42" t="s">
        <v>2128</v>
      </c>
      <c r="G2000" s="42" t="s">
        <v>55</v>
      </c>
      <c r="H2000" s="42" t="s">
        <v>49</v>
      </c>
      <c r="I2000" s="45">
        <v>0</v>
      </c>
      <c r="J2000" s="46">
        <v>1.5506</v>
      </c>
      <c r="K2000" s="45">
        <f>I2000/J2000</f>
      </c>
      <c r="L2000" s="45">
        <v>0</v>
      </c>
      <c r="M2000" s="45">
        <f>L2000/J2000</f>
      </c>
      <c r="N2000" s="42" t="s">
        <v>49</v>
      </c>
      <c r="O2000" s="46">
        <v>0.64490999999999998</v>
      </c>
      <c r="P2000" s="45">
        <f>ROUND(M2000/O2000,2)</f>
      </c>
      <c r="Q2000" s="46">
        <v>1</v>
      </c>
      <c r="R2000" s="45">
        <f>0</f>
      </c>
      <c r="S2000" s="45">
        <f>ROUND(R2000/Q2000,2)</f>
      </c>
      <c r="T2000" s="45">
        <f>Sum(P2000,S2000)</f>
      </c>
      <c r="U2000" s="42" t="s">
        <v>49</v>
      </c>
      <c r="V2000" s="46">
        <v>1.5506</v>
      </c>
      <c r="W2000" s="45">
        <v>0</v>
      </c>
      <c r="X2000" s="45">
        <f>W2000/V2000</f>
      </c>
      <c r="Y2000" s="47">
        <v>0.10000000000000001</v>
      </c>
      <c r="Z2000" s="45">
        <v>0</v>
      </c>
      <c r="AA2000" s="45">
        <f>Z2000/V2000</f>
      </c>
      <c r="AB2000" s="42" t="s">
        <v>56</v>
      </c>
      <c r="AC2000" s="42" t="s">
        <v>57</v>
      </c>
      <c r="AD2000" s="42" t="s">
        <v>4321</v>
      </c>
      <c r="AE2000" s="42" t="s">
        <v>59</v>
      </c>
      <c r="AF2000" s="42" t="s">
        <v>60</v>
      </c>
      <c r="AG2000" s="42" t="s">
        <v>70</v>
      </c>
      <c r="AH2000" s="42" t="s">
        <v>62</v>
      </c>
      <c r="AI2000" s="45">
        <v>0</v>
      </c>
      <c r="AJ2000" s="45">
        <v>0</v>
      </c>
      <c r="AK2000" s="47">
        <v>0.30000000000000004</v>
      </c>
      <c r="AL2000" s="42" t="s">
        <v>63</v>
      </c>
      <c r="AM2000" s="42" t="s">
        <v>64</v>
      </c>
    </row>
    <row r="2001">
      <c r="A2001" s="42" t="s">
        <v>4320</v>
      </c>
      <c r="B2001" s="43">
        <v>41636</v>
      </c>
      <c r="C2001" s="44">
        <v>0.57909722222393611</v>
      </c>
      <c r="D2001" s="42" t="s">
        <v>52</v>
      </c>
      <c r="E2001" s="42" t="s">
        <v>53</v>
      </c>
      <c r="F2001" s="42" t="s">
        <v>54</v>
      </c>
      <c r="G2001" s="42" t="s">
        <v>55</v>
      </c>
      <c r="H2001" s="42" t="s">
        <v>49</v>
      </c>
      <c r="I2001" s="45">
        <v>0</v>
      </c>
      <c r="J2001" s="46">
        <v>1.5506</v>
      </c>
      <c r="K2001" s="45">
        <f>I2001/J2001</f>
      </c>
      <c r="L2001" s="45">
        <v>0</v>
      </c>
      <c r="M2001" s="45">
        <f>L2001/J2001</f>
      </c>
      <c r="N2001" s="42" t="s">
        <v>49</v>
      </c>
      <c r="O2001" s="46">
        <v>0.64490999999999998</v>
      </c>
      <c r="P2001" s="45">
        <f>ROUND(M2001/O2001,2)</f>
      </c>
      <c r="Q2001" s="46">
        <v>1</v>
      </c>
      <c r="R2001" s="45">
        <f>0</f>
      </c>
      <c r="S2001" s="45">
        <f>ROUND(R2001/Q2001,2)</f>
      </c>
      <c r="T2001" s="45">
        <f>Sum(P2001,S2001)</f>
      </c>
      <c r="U2001" s="42" t="s">
        <v>49</v>
      </c>
      <c r="V2001" s="46">
        <v>1.5506</v>
      </c>
      <c r="W2001" s="45">
        <v>0</v>
      </c>
      <c r="X2001" s="45">
        <f>W2001/V2001</f>
      </c>
      <c r="Y2001" s="47">
        <v>0.10000000000000001</v>
      </c>
      <c r="Z2001" s="45">
        <v>0</v>
      </c>
      <c r="AA2001" s="45">
        <f>Z2001/V2001</f>
      </c>
      <c r="AB2001" s="42" t="s">
        <v>56</v>
      </c>
      <c r="AC2001" s="42" t="s">
        <v>57</v>
      </c>
      <c r="AD2001" s="42" t="s">
        <v>4322</v>
      </c>
      <c r="AE2001" s="42" t="s">
        <v>59</v>
      </c>
      <c r="AF2001" s="42" t="s">
        <v>60</v>
      </c>
      <c r="AG2001" s="42" t="s">
        <v>61</v>
      </c>
      <c r="AH2001" s="42" t="s">
        <v>62</v>
      </c>
      <c r="AI2001" s="45">
        <v>0</v>
      </c>
      <c r="AJ2001" s="45">
        <v>0</v>
      </c>
      <c r="AK2001" s="47">
        <v>0.30000000000000004</v>
      </c>
      <c r="AL2001" s="42" t="s">
        <v>63</v>
      </c>
      <c r="AM2001" s="42" t="s">
        <v>64</v>
      </c>
    </row>
    <row r="2002">
      <c r="A2002" s="42" t="s">
        <v>4323</v>
      </c>
      <c r="B2002" s="43">
        <v>41636</v>
      </c>
      <c r="C2002" s="44">
        <v>0.62067129630304407</v>
      </c>
      <c r="D2002" s="42" t="s">
        <v>322</v>
      </c>
      <c r="E2002" s="42" t="s">
        <v>323</v>
      </c>
      <c r="F2002" s="42" t="s">
        <v>2128</v>
      </c>
      <c r="G2002" s="42" t="s">
        <v>55</v>
      </c>
      <c r="H2002" s="42" t="s">
        <v>49</v>
      </c>
      <c r="I2002" s="45">
        <v>0</v>
      </c>
      <c r="J2002" s="46">
        <v>1.5506</v>
      </c>
      <c r="K2002" s="45">
        <f>I2002/J2002</f>
      </c>
      <c r="L2002" s="45">
        <v>0</v>
      </c>
      <c r="M2002" s="45">
        <f>L2002/J2002</f>
      </c>
      <c r="N2002" s="42" t="s">
        <v>49</v>
      </c>
      <c r="O2002" s="46">
        <v>0.64490999999999998</v>
      </c>
      <c r="P2002" s="45">
        <f>ROUND(M2002/O2002,2)</f>
      </c>
      <c r="Q2002" s="46">
        <v>1</v>
      </c>
      <c r="R2002" s="45">
        <f>0</f>
      </c>
      <c r="S2002" s="45">
        <f>ROUND(R2002/Q2002,2)</f>
      </c>
      <c r="T2002" s="45">
        <f>Sum(P2002,S2002)</f>
      </c>
      <c r="U2002" s="42" t="s">
        <v>49</v>
      </c>
      <c r="V2002" s="46">
        <v>1.5506</v>
      </c>
      <c r="W2002" s="45">
        <v>0</v>
      </c>
      <c r="X2002" s="45">
        <f>W2002/V2002</f>
      </c>
      <c r="Y2002" s="47">
        <v>0.10000000000000001</v>
      </c>
      <c r="Z2002" s="45">
        <v>0</v>
      </c>
      <c r="AA2002" s="45">
        <f>Z2002/V2002</f>
      </c>
      <c r="AB2002" s="42" t="s">
        <v>56</v>
      </c>
      <c r="AC2002" s="42" t="s">
        <v>57</v>
      </c>
      <c r="AD2002" s="42" t="s">
        <v>4324</v>
      </c>
      <c r="AE2002" s="42" t="s">
        <v>59</v>
      </c>
      <c r="AF2002" s="42" t="s">
        <v>273</v>
      </c>
      <c r="AG2002" s="42" t="s">
        <v>70</v>
      </c>
      <c r="AH2002" s="42" t="s">
        <v>62</v>
      </c>
      <c r="AI2002" s="45">
        <v>0</v>
      </c>
      <c r="AJ2002" s="45">
        <v>0</v>
      </c>
      <c r="AK2002" s="47">
        <v>0.30000000000000004</v>
      </c>
      <c r="AL2002" s="42" t="s">
        <v>63</v>
      </c>
      <c r="AM2002" s="42" t="s">
        <v>64</v>
      </c>
    </row>
    <row r="2003">
      <c r="A2003" s="42" t="s">
        <v>4325</v>
      </c>
      <c r="B2003" s="43">
        <v>41636</v>
      </c>
      <c r="C2003" s="44">
        <v>0.63730324074276723</v>
      </c>
      <c r="D2003" s="42" t="s">
        <v>322</v>
      </c>
      <c r="E2003" s="42" t="s">
        <v>323</v>
      </c>
      <c r="F2003" s="42" t="s">
        <v>2128</v>
      </c>
      <c r="G2003" s="42" t="s">
        <v>55</v>
      </c>
      <c r="H2003" s="42" t="s">
        <v>49</v>
      </c>
      <c r="I2003" s="45">
        <v>0</v>
      </c>
      <c r="J2003" s="46">
        <v>1.5506</v>
      </c>
      <c r="K2003" s="45">
        <f>I2003/J2003</f>
      </c>
      <c r="L2003" s="45">
        <v>0</v>
      </c>
      <c r="M2003" s="45">
        <f>L2003/J2003</f>
      </c>
      <c r="N2003" s="42" t="s">
        <v>49</v>
      </c>
      <c r="O2003" s="46">
        <v>0.64490999999999998</v>
      </c>
      <c r="P2003" s="45">
        <f>ROUND(M2003/O2003,2)</f>
      </c>
      <c r="Q2003" s="46">
        <v>1</v>
      </c>
      <c r="R2003" s="45">
        <f>0</f>
      </c>
      <c r="S2003" s="45">
        <f>ROUND(R2003/Q2003,2)</f>
      </c>
      <c r="T2003" s="45">
        <f>Sum(P2003,S2003)</f>
      </c>
      <c r="U2003" s="42" t="s">
        <v>49</v>
      </c>
      <c r="V2003" s="46">
        <v>1.5506</v>
      </c>
      <c r="W2003" s="45">
        <v>0</v>
      </c>
      <c r="X2003" s="45">
        <f>W2003/V2003</f>
      </c>
      <c r="Y2003" s="47">
        <v>0.10000000000000001</v>
      </c>
      <c r="Z2003" s="45">
        <v>0</v>
      </c>
      <c r="AA2003" s="45">
        <f>Z2003/V2003</f>
      </c>
      <c r="AB2003" s="42" t="s">
        <v>56</v>
      </c>
      <c r="AC2003" s="42" t="s">
        <v>57</v>
      </c>
      <c r="AD2003" s="42" t="s">
        <v>4326</v>
      </c>
      <c r="AE2003" s="42" t="s">
        <v>59</v>
      </c>
      <c r="AF2003" s="42" t="s">
        <v>60</v>
      </c>
      <c r="AG2003" s="42" t="s">
        <v>70</v>
      </c>
      <c r="AH2003" s="42" t="s">
        <v>62</v>
      </c>
      <c r="AI2003" s="45">
        <v>0</v>
      </c>
      <c r="AJ2003" s="45">
        <v>0</v>
      </c>
      <c r="AK2003" s="47">
        <v>0.30000000000000004</v>
      </c>
      <c r="AL2003" s="42" t="s">
        <v>63</v>
      </c>
      <c r="AM2003" s="42" t="s">
        <v>64</v>
      </c>
    </row>
    <row r="2004">
      <c r="A2004" s="42" t="s">
        <v>4327</v>
      </c>
      <c r="B2004" s="43">
        <v>41636</v>
      </c>
      <c r="C2004" s="44">
        <v>0.65353009258979</v>
      </c>
      <c r="D2004" s="42" t="s">
        <v>2262</v>
      </c>
      <c r="E2004" s="42" t="s">
        <v>2263</v>
      </c>
      <c r="F2004" s="42" t="s">
        <v>2264</v>
      </c>
      <c r="G2004" s="42" t="s">
        <v>55</v>
      </c>
      <c r="H2004" s="42" t="s">
        <v>49</v>
      </c>
      <c r="I2004" s="45">
        <v>0</v>
      </c>
      <c r="J2004" s="46">
        <v>1.5506</v>
      </c>
      <c r="K2004" s="45">
        <f>I2004/J2004</f>
      </c>
      <c r="L2004" s="45">
        <v>0</v>
      </c>
      <c r="M2004" s="45">
        <f>L2004/J2004</f>
      </c>
      <c r="N2004" s="42" t="s">
        <v>49</v>
      </c>
      <c r="O2004" s="46">
        <v>0.64490999999999998</v>
      </c>
      <c r="P2004" s="45">
        <f>ROUND(M2004/O2004,2)</f>
      </c>
      <c r="Q2004" s="46">
        <v>1</v>
      </c>
      <c r="R2004" s="45">
        <f>0</f>
      </c>
      <c r="S2004" s="45">
        <f>ROUND(R2004/Q2004,2)</f>
      </c>
      <c r="T2004" s="45">
        <f>Sum(P2004,S2004)</f>
      </c>
      <c r="U2004" s="42" t="s">
        <v>49</v>
      </c>
      <c r="V2004" s="46">
        <v>1.5506</v>
      </c>
      <c r="W2004" s="45">
        <v>0</v>
      </c>
      <c r="X2004" s="45">
        <f>W2004/V2004</f>
      </c>
      <c r="Y2004" s="47">
        <v>0.10000000000000001</v>
      </c>
      <c r="Z2004" s="45">
        <v>0</v>
      </c>
      <c r="AA2004" s="45">
        <f>Z2004/V2004</f>
      </c>
      <c r="AB2004" s="42" t="s">
        <v>56</v>
      </c>
      <c r="AC2004" s="42" t="s">
        <v>57</v>
      </c>
      <c r="AD2004" s="42" t="s">
        <v>4328</v>
      </c>
      <c r="AE2004" s="42" t="s">
        <v>59</v>
      </c>
      <c r="AF2004" s="42" t="s">
        <v>60</v>
      </c>
      <c r="AG2004" s="42" t="s">
        <v>123</v>
      </c>
      <c r="AH2004" s="42" t="s">
        <v>62</v>
      </c>
      <c r="AI2004" s="45">
        <v>0</v>
      </c>
      <c r="AJ2004" s="45">
        <v>0</v>
      </c>
      <c r="AK2004" s="47">
        <v>0.30000000000000004</v>
      </c>
      <c r="AL2004" s="42" t="s">
        <v>63</v>
      </c>
      <c r="AM2004" s="42" t="s">
        <v>64</v>
      </c>
    </row>
    <row r="2005">
      <c r="A2005" s="42" t="s">
        <v>4329</v>
      </c>
      <c r="B2005" s="43">
        <v>41636</v>
      </c>
      <c r="C2005" s="44">
        <v>0.70506944444059627</v>
      </c>
      <c r="D2005" s="42" t="s">
        <v>487</v>
      </c>
      <c r="E2005" s="42" t="s">
        <v>488</v>
      </c>
      <c r="F2005" s="42" t="s">
        <v>489</v>
      </c>
      <c r="G2005" s="42" t="s">
        <v>55</v>
      </c>
      <c r="H2005" s="42" t="s">
        <v>49</v>
      </c>
      <c r="I2005" s="45">
        <v>11.99</v>
      </c>
      <c r="J2005" s="46">
        <v>1.5506</v>
      </c>
      <c r="K2005" s="45">
        <f>I2005/J2005</f>
      </c>
      <c r="L2005" s="45">
        <v>7.6299999999999999</v>
      </c>
      <c r="M2005" s="45">
        <f>L2005/J2005</f>
      </c>
      <c r="N2005" s="42" t="s">
        <v>49</v>
      </c>
      <c r="O2005" s="46">
        <v>0.64490999999999998</v>
      </c>
      <c r="P2005" s="45">
        <f>ROUND(M2005/O2005,2)</f>
      </c>
      <c r="Q2005" s="46">
        <v>1</v>
      </c>
      <c r="R2005" s="45">
        <f>0</f>
      </c>
      <c r="S2005" s="45">
        <f>ROUND(R2005/Q2005,2)</f>
      </c>
      <c r="T2005" s="45">
        <f>Sum(P2005,S2005)</f>
      </c>
      <c r="U2005" s="42" t="s">
        <v>49</v>
      </c>
      <c r="V2005" s="46">
        <v>1.5506</v>
      </c>
      <c r="W2005" s="45">
        <v>11.99</v>
      </c>
      <c r="X2005" s="45">
        <f>W2005/V2005</f>
      </c>
      <c r="Y2005" s="47">
        <v>0.10000000000000001</v>
      </c>
      <c r="Z2005" s="45">
        <v>10.9</v>
      </c>
      <c r="AA2005" s="45">
        <f>Z2005/V2005</f>
      </c>
      <c r="AB2005" s="42" t="s">
        <v>56</v>
      </c>
      <c r="AC2005" s="42" t="s">
        <v>57</v>
      </c>
      <c r="AD2005" s="42" t="s">
        <v>4330</v>
      </c>
      <c r="AE2005" s="42" t="s">
        <v>59</v>
      </c>
      <c r="AF2005" s="42" t="s">
        <v>60</v>
      </c>
      <c r="AG2005" s="42" t="s">
        <v>61</v>
      </c>
      <c r="AH2005" s="42" t="s">
        <v>62</v>
      </c>
      <c r="AI2005" s="45">
        <v>0</v>
      </c>
      <c r="AJ2005" s="45">
        <v>0</v>
      </c>
      <c r="AK2005" s="47">
        <v>0.30000000000000004</v>
      </c>
      <c r="AL2005" s="42" t="s">
        <v>63</v>
      </c>
      <c r="AM2005" s="42" t="s">
        <v>64</v>
      </c>
    </row>
    <row r="2006">
      <c r="A2006" s="42" t="s">
        <v>4329</v>
      </c>
      <c r="B2006" s="43">
        <v>41636</v>
      </c>
      <c r="C2006" s="44">
        <v>0.70506944444059627</v>
      </c>
      <c r="D2006" s="42" t="s">
        <v>840</v>
      </c>
      <c r="E2006" s="42" t="s">
        <v>841</v>
      </c>
      <c r="F2006" s="42" t="s">
        <v>842</v>
      </c>
      <c r="G2006" s="42" t="s">
        <v>55</v>
      </c>
      <c r="H2006" s="42" t="s">
        <v>49</v>
      </c>
      <c r="I2006" s="45">
        <v>11.99</v>
      </c>
      <c r="J2006" s="46">
        <v>1.5506</v>
      </c>
      <c r="K2006" s="45">
        <f>I2006/J2006</f>
      </c>
      <c r="L2006" s="45">
        <v>7.6299999999999999</v>
      </c>
      <c r="M2006" s="45">
        <f>L2006/J2006</f>
      </c>
      <c r="N2006" s="42" t="s">
        <v>49</v>
      </c>
      <c r="O2006" s="46">
        <v>0.64490999999999998</v>
      </c>
      <c r="P2006" s="45">
        <f>ROUND(M2006/O2006,2)</f>
      </c>
      <c r="Q2006" s="46">
        <v>1</v>
      </c>
      <c r="R2006" s="45">
        <f>0</f>
      </c>
      <c r="S2006" s="45">
        <f>ROUND(R2006/Q2006,2)</f>
      </c>
      <c r="T2006" s="45">
        <f>Sum(P2006,S2006)</f>
      </c>
      <c r="U2006" s="42" t="s">
        <v>49</v>
      </c>
      <c r="V2006" s="46">
        <v>1.5506</v>
      </c>
      <c r="W2006" s="45">
        <v>11.99</v>
      </c>
      <c r="X2006" s="45">
        <f>W2006/V2006</f>
      </c>
      <c r="Y2006" s="47">
        <v>0.10000000000000001</v>
      </c>
      <c r="Z2006" s="45">
        <v>10.9</v>
      </c>
      <c r="AA2006" s="45">
        <f>Z2006/V2006</f>
      </c>
      <c r="AB2006" s="42" t="s">
        <v>56</v>
      </c>
      <c r="AC2006" s="42" t="s">
        <v>57</v>
      </c>
      <c r="AD2006" s="42" t="s">
        <v>4331</v>
      </c>
      <c r="AE2006" s="42" t="s">
        <v>59</v>
      </c>
      <c r="AF2006" s="42" t="s">
        <v>60</v>
      </c>
      <c r="AG2006" s="42" t="s">
        <v>123</v>
      </c>
      <c r="AH2006" s="42" t="s">
        <v>62</v>
      </c>
      <c r="AI2006" s="45">
        <v>0</v>
      </c>
      <c r="AJ2006" s="45">
        <v>0</v>
      </c>
      <c r="AK2006" s="47">
        <v>0.30000000000000004</v>
      </c>
      <c r="AL2006" s="42" t="s">
        <v>63</v>
      </c>
      <c r="AM2006" s="42" t="s">
        <v>64</v>
      </c>
    </row>
    <row r="2007">
      <c r="A2007" s="42" t="s">
        <v>4332</v>
      </c>
      <c r="B2007" s="43">
        <v>41636</v>
      </c>
      <c r="C2007" s="44">
        <v>0.70883101852086838</v>
      </c>
      <c r="D2007" s="42" t="s">
        <v>52</v>
      </c>
      <c r="E2007" s="42" t="s">
        <v>53</v>
      </c>
      <c r="F2007" s="42" t="s">
        <v>54</v>
      </c>
      <c r="G2007" s="42" t="s">
        <v>55</v>
      </c>
      <c r="H2007" s="42" t="s">
        <v>49</v>
      </c>
      <c r="I2007" s="45">
        <v>0</v>
      </c>
      <c r="J2007" s="46">
        <v>1.5506</v>
      </c>
      <c r="K2007" s="45">
        <f>I2007/J2007</f>
      </c>
      <c r="L2007" s="45">
        <v>0</v>
      </c>
      <c r="M2007" s="45">
        <f>L2007/J2007</f>
      </c>
      <c r="N2007" s="42" t="s">
        <v>49</v>
      </c>
      <c r="O2007" s="46">
        <v>0.64490999999999998</v>
      </c>
      <c r="P2007" s="45">
        <f>ROUND(M2007/O2007,2)</f>
      </c>
      <c r="Q2007" s="46">
        <v>1</v>
      </c>
      <c r="R2007" s="45">
        <f>0</f>
      </c>
      <c r="S2007" s="45">
        <f>ROUND(R2007/Q2007,2)</f>
      </c>
      <c r="T2007" s="45">
        <f>Sum(P2007,S2007)</f>
      </c>
      <c r="U2007" s="42" t="s">
        <v>49</v>
      </c>
      <c r="V2007" s="46">
        <v>1.5506</v>
      </c>
      <c r="W2007" s="45">
        <v>0</v>
      </c>
      <c r="X2007" s="45">
        <f>W2007/V2007</f>
      </c>
      <c r="Y2007" s="47">
        <v>0.10000000000000001</v>
      </c>
      <c r="Z2007" s="45">
        <v>0</v>
      </c>
      <c r="AA2007" s="45">
        <f>Z2007/V2007</f>
      </c>
      <c r="AB2007" s="42" t="s">
        <v>56</v>
      </c>
      <c r="AC2007" s="42" t="s">
        <v>57</v>
      </c>
      <c r="AD2007" s="42" t="s">
        <v>4333</v>
      </c>
      <c r="AE2007" s="42" t="s">
        <v>59</v>
      </c>
      <c r="AF2007" s="42" t="s">
        <v>60</v>
      </c>
      <c r="AG2007" s="42" t="s">
        <v>61</v>
      </c>
      <c r="AH2007" s="42" t="s">
        <v>62</v>
      </c>
      <c r="AI2007" s="45">
        <v>0</v>
      </c>
      <c r="AJ2007" s="45">
        <v>0</v>
      </c>
      <c r="AK2007" s="47">
        <v>0.30000000000000004</v>
      </c>
      <c r="AL2007" s="42" t="s">
        <v>63</v>
      </c>
      <c r="AM2007" s="42" t="s">
        <v>64</v>
      </c>
    </row>
    <row r="2008">
      <c r="A2008" s="42" t="s">
        <v>4334</v>
      </c>
      <c r="B2008" s="43">
        <v>41636</v>
      </c>
      <c r="C2008" s="44">
        <v>0.72773148148553446</v>
      </c>
      <c r="D2008" s="42" t="s">
        <v>4335</v>
      </c>
      <c r="E2008" s="42" t="s">
        <v>2167</v>
      </c>
      <c r="F2008" s="42" t="s">
        <v>4336</v>
      </c>
      <c r="G2008" s="42" t="s">
        <v>55</v>
      </c>
      <c r="H2008" s="42" t="s">
        <v>49</v>
      </c>
      <c r="I2008" s="45">
        <v>9.9900000000000002</v>
      </c>
      <c r="J2008" s="46">
        <v>1.5506</v>
      </c>
      <c r="K2008" s="45">
        <f>I2008/J2008</f>
      </c>
      <c r="L2008" s="45">
        <v>6.3573000000000004</v>
      </c>
      <c r="M2008" s="45">
        <f>L2008/J2008</f>
      </c>
      <c r="N2008" s="42" t="s">
        <v>49</v>
      </c>
      <c r="O2008" s="46">
        <v>0.64490999999999998</v>
      </c>
      <c r="P2008" s="45">
        <f>ROUND(M2008/O2008,2)</f>
      </c>
      <c r="Q2008" s="46">
        <v>1</v>
      </c>
      <c r="R2008" s="45">
        <f>0</f>
      </c>
      <c r="S2008" s="45">
        <f>ROUND(R2008/Q2008,2)</f>
      </c>
      <c r="T2008" s="45">
        <f>Sum(P2008,S2008)</f>
      </c>
      <c r="U2008" s="42" t="s">
        <v>49</v>
      </c>
      <c r="V2008" s="46">
        <v>1.5506</v>
      </c>
      <c r="W2008" s="45">
        <v>9.9900000000000002</v>
      </c>
      <c r="X2008" s="45">
        <f>W2008/V2008</f>
      </c>
      <c r="Y2008" s="47">
        <v>0.10000000000000001</v>
      </c>
      <c r="Z2008" s="45">
        <v>9.0800000000000001</v>
      </c>
      <c r="AA2008" s="45">
        <f>Z2008/V2008</f>
      </c>
      <c r="AB2008" s="42" t="s">
        <v>56</v>
      </c>
      <c r="AC2008" s="42" t="s">
        <v>57</v>
      </c>
      <c r="AD2008" s="42" t="s">
        <v>4337</v>
      </c>
      <c r="AE2008" s="42" t="s">
        <v>59</v>
      </c>
      <c r="AF2008" s="42" t="s">
        <v>133</v>
      </c>
      <c r="AG2008" s="42" t="s">
        <v>70</v>
      </c>
      <c r="AH2008" s="42" t="s">
        <v>62</v>
      </c>
      <c r="AI2008" s="45">
        <v>0</v>
      </c>
      <c r="AJ2008" s="45">
        <v>0</v>
      </c>
      <c r="AK2008" s="47">
        <v>0.30000000000000004</v>
      </c>
      <c r="AL2008" s="42" t="s">
        <v>63</v>
      </c>
      <c r="AM2008" s="42" t="s">
        <v>64</v>
      </c>
    </row>
    <row r="2009">
      <c r="A2009" s="42" t="s">
        <v>4338</v>
      </c>
      <c r="B2009" s="43">
        <v>41636</v>
      </c>
      <c r="C2009" s="44">
        <v>0.90252314815006685</v>
      </c>
      <c r="D2009" s="42" t="s">
        <v>4339</v>
      </c>
      <c r="E2009" s="42" t="s">
        <v>4340</v>
      </c>
      <c r="F2009" s="42" t="s">
        <v>4341</v>
      </c>
      <c r="G2009" s="42" t="s">
        <v>55</v>
      </c>
      <c r="H2009" s="42" t="s">
        <v>49</v>
      </c>
      <c r="I2009" s="45">
        <v>9.9900000000000002</v>
      </c>
      <c r="J2009" s="46">
        <v>1.5506</v>
      </c>
      <c r="K2009" s="45">
        <f>I2009/J2009</f>
      </c>
      <c r="L2009" s="45">
        <v>6.3573000000000004</v>
      </c>
      <c r="M2009" s="45">
        <f>L2009/J2009</f>
      </c>
      <c r="N2009" s="42" t="s">
        <v>49</v>
      </c>
      <c r="O2009" s="46">
        <v>0.64490999999999998</v>
      </c>
      <c r="P2009" s="45">
        <f>ROUND(M2009/O2009,2)</f>
      </c>
      <c r="Q2009" s="46">
        <v>1</v>
      </c>
      <c r="R2009" s="45">
        <f>0</f>
      </c>
      <c r="S2009" s="45">
        <f>ROUND(R2009/Q2009,2)</f>
      </c>
      <c r="T2009" s="45">
        <f>Sum(P2009,S2009)</f>
      </c>
      <c r="U2009" s="42" t="s">
        <v>49</v>
      </c>
      <c r="V2009" s="46">
        <v>1.5506</v>
      </c>
      <c r="W2009" s="45">
        <v>9.9900000000000002</v>
      </c>
      <c r="X2009" s="45">
        <f>W2009/V2009</f>
      </c>
      <c r="Y2009" s="47">
        <v>0.10000000000000001</v>
      </c>
      <c r="Z2009" s="45">
        <v>9.0800000000000001</v>
      </c>
      <c r="AA2009" s="45">
        <f>Z2009/V2009</f>
      </c>
      <c r="AB2009" s="42" t="s">
        <v>56</v>
      </c>
      <c r="AC2009" s="42" t="s">
        <v>57</v>
      </c>
      <c r="AD2009" s="42" t="s">
        <v>4342</v>
      </c>
      <c r="AE2009" s="42" t="s">
        <v>59</v>
      </c>
      <c r="AF2009" s="42" t="s">
        <v>133</v>
      </c>
      <c r="AG2009" s="42" t="s">
        <v>123</v>
      </c>
      <c r="AH2009" s="42" t="s">
        <v>62</v>
      </c>
      <c r="AI2009" s="45">
        <v>0</v>
      </c>
      <c r="AJ2009" s="45">
        <v>0</v>
      </c>
      <c r="AK2009" s="47">
        <v>0.30000000000000004</v>
      </c>
      <c r="AL2009" s="42" t="s">
        <v>63</v>
      </c>
      <c r="AM2009" s="42" t="s">
        <v>64</v>
      </c>
    </row>
    <row r="2010">
      <c r="A2010" s="42" t="s">
        <v>4343</v>
      </c>
      <c r="B2010" s="43">
        <v>41636</v>
      </c>
      <c r="C2010" s="44">
        <v>0.921805555553874</v>
      </c>
      <c r="D2010" s="42" t="s">
        <v>331</v>
      </c>
      <c r="E2010" s="42" t="s">
        <v>332</v>
      </c>
      <c r="F2010" s="42" t="s">
        <v>333</v>
      </c>
      <c r="G2010" s="42" t="s">
        <v>55</v>
      </c>
      <c r="H2010" s="42" t="s">
        <v>49</v>
      </c>
      <c r="I2010" s="45">
        <v>0</v>
      </c>
      <c r="J2010" s="46">
        <v>1.5506</v>
      </c>
      <c r="K2010" s="45">
        <f>I2010/J2010</f>
      </c>
      <c r="L2010" s="45">
        <v>0</v>
      </c>
      <c r="M2010" s="45">
        <f>L2010/J2010</f>
      </c>
      <c r="N2010" s="42" t="s">
        <v>49</v>
      </c>
      <c r="O2010" s="46">
        <v>0.64490999999999998</v>
      </c>
      <c r="P2010" s="45">
        <f>ROUND(M2010/O2010,2)</f>
      </c>
      <c r="Q2010" s="46">
        <v>1</v>
      </c>
      <c r="R2010" s="45">
        <f>0</f>
      </c>
      <c r="S2010" s="45">
        <f>ROUND(R2010/Q2010,2)</f>
      </c>
      <c r="T2010" s="45">
        <f>Sum(P2010,S2010)</f>
      </c>
      <c r="U2010" s="42" t="s">
        <v>49</v>
      </c>
      <c r="V2010" s="46">
        <v>1.5506</v>
      </c>
      <c r="W2010" s="45">
        <v>0</v>
      </c>
      <c r="X2010" s="45">
        <f>W2010/V2010</f>
      </c>
      <c r="Y2010" s="47">
        <v>0.10000000000000001</v>
      </c>
      <c r="Z2010" s="45">
        <v>0</v>
      </c>
      <c r="AA2010" s="45">
        <f>Z2010/V2010</f>
      </c>
      <c r="AB2010" s="42" t="s">
        <v>56</v>
      </c>
      <c r="AC2010" s="42" t="s">
        <v>57</v>
      </c>
      <c r="AD2010" s="42" t="s">
        <v>4344</v>
      </c>
      <c r="AE2010" s="42" t="s">
        <v>59</v>
      </c>
      <c r="AF2010" s="42" t="s">
        <v>133</v>
      </c>
      <c r="AG2010" s="42" t="s">
        <v>61</v>
      </c>
      <c r="AH2010" s="42" t="s">
        <v>62</v>
      </c>
      <c r="AI2010" s="45">
        <v>0</v>
      </c>
      <c r="AJ2010" s="45">
        <v>0</v>
      </c>
      <c r="AK2010" s="47">
        <v>0.30000000000000004</v>
      </c>
      <c r="AL2010" s="42" t="s">
        <v>63</v>
      </c>
      <c r="AM2010" s="42" t="s">
        <v>64</v>
      </c>
    </row>
    <row r="2011">
      <c r="A2011" s="42" t="s">
        <v>4345</v>
      </c>
      <c r="B2011" s="43">
        <v>41636</v>
      </c>
      <c r="C2011" s="44">
        <v>0.927037037035916</v>
      </c>
      <c r="D2011" s="42" t="s">
        <v>170</v>
      </c>
      <c r="E2011" s="42" t="s">
        <v>171</v>
      </c>
      <c r="F2011" s="42" t="s">
        <v>172</v>
      </c>
      <c r="G2011" s="42" t="s">
        <v>55</v>
      </c>
      <c r="H2011" s="42" t="s">
        <v>49</v>
      </c>
      <c r="I2011" s="45">
        <v>0</v>
      </c>
      <c r="J2011" s="46">
        <v>1.5506</v>
      </c>
      <c r="K2011" s="45">
        <f>I2011/J2011</f>
      </c>
      <c r="L2011" s="45">
        <v>0</v>
      </c>
      <c r="M2011" s="45">
        <f>L2011/J2011</f>
      </c>
      <c r="N2011" s="42" t="s">
        <v>49</v>
      </c>
      <c r="O2011" s="46">
        <v>0.64490999999999998</v>
      </c>
      <c r="P2011" s="45">
        <f>ROUND(M2011/O2011,2)</f>
      </c>
      <c r="Q2011" s="46">
        <v>1</v>
      </c>
      <c r="R2011" s="45">
        <f>0</f>
      </c>
      <c r="S2011" s="45">
        <f>ROUND(R2011/Q2011,2)</f>
      </c>
      <c r="T2011" s="45">
        <f>Sum(P2011,S2011)</f>
      </c>
      <c r="U2011" s="42" t="s">
        <v>49</v>
      </c>
      <c r="V2011" s="46">
        <v>1.5506</v>
      </c>
      <c r="W2011" s="45">
        <v>0</v>
      </c>
      <c r="X2011" s="45">
        <f>W2011/V2011</f>
      </c>
      <c r="Y2011" s="47">
        <v>0.10000000000000001</v>
      </c>
      <c r="Z2011" s="45">
        <v>0</v>
      </c>
      <c r="AA2011" s="45">
        <f>Z2011/V2011</f>
      </c>
      <c r="AB2011" s="42" t="s">
        <v>56</v>
      </c>
      <c r="AC2011" s="42" t="s">
        <v>57</v>
      </c>
      <c r="AD2011" s="42" t="s">
        <v>4346</v>
      </c>
      <c r="AE2011" s="42" t="s">
        <v>59</v>
      </c>
      <c r="AF2011" s="42" t="s">
        <v>133</v>
      </c>
      <c r="AG2011" s="42" t="s">
        <v>61</v>
      </c>
      <c r="AH2011" s="42" t="s">
        <v>62</v>
      </c>
      <c r="AI2011" s="45">
        <v>0</v>
      </c>
      <c r="AJ2011" s="45">
        <v>0</v>
      </c>
      <c r="AK2011" s="47">
        <v>0.30000000000000004</v>
      </c>
      <c r="AL2011" s="42" t="s">
        <v>63</v>
      </c>
      <c r="AM2011" s="42" t="s">
        <v>64</v>
      </c>
    </row>
    <row r="2012">
      <c r="A2012" s="42" t="s">
        <v>4347</v>
      </c>
      <c r="B2012" s="43">
        <v>41636</v>
      </c>
      <c r="C2012" s="44">
        <v>0.92806712962919846</v>
      </c>
      <c r="D2012" s="42" t="s">
        <v>83</v>
      </c>
      <c r="E2012" s="42" t="s">
        <v>79</v>
      </c>
      <c r="F2012" s="42" t="s">
        <v>84</v>
      </c>
      <c r="G2012" s="42" t="s">
        <v>55</v>
      </c>
      <c r="H2012" s="42" t="s">
        <v>49</v>
      </c>
      <c r="I2012" s="45">
        <v>0</v>
      </c>
      <c r="J2012" s="46">
        <v>1.5506</v>
      </c>
      <c r="K2012" s="45">
        <f>I2012/J2012</f>
      </c>
      <c r="L2012" s="45">
        <v>0</v>
      </c>
      <c r="M2012" s="45">
        <f>L2012/J2012</f>
      </c>
      <c r="N2012" s="42" t="s">
        <v>49</v>
      </c>
      <c r="O2012" s="46">
        <v>0.64490999999999998</v>
      </c>
      <c r="P2012" s="45">
        <f>ROUND(M2012/O2012,2)</f>
      </c>
      <c r="Q2012" s="46">
        <v>1</v>
      </c>
      <c r="R2012" s="45">
        <f>0</f>
      </c>
      <c r="S2012" s="45">
        <f>ROUND(R2012/Q2012,2)</f>
      </c>
      <c r="T2012" s="45">
        <f>Sum(P2012,S2012)</f>
      </c>
      <c r="U2012" s="42" t="s">
        <v>49</v>
      </c>
      <c r="V2012" s="46">
        <v>1.5506</v>
      </c>
      <c r="W2012" s="45">
        <v>0</v>
      </c>
      <c r="X2012" s="45">
        <f>W2012/V2012</f>
      </c>
      <c r="Y2012" s="47">
        <v>0.10000000000000001</v>
      </c>
      <c r="Z2012" s="45">
        <v>0</v>
      </c>
      <c r="AA2012" s="45">
        <f>Z2012/V2012</f>
      </c>
      <c r="AB2012" s="42" t="s">
        <v>56</v>
      </c>
      <c r="AC2012" s="42" t="s">
        <v>57</v>
      </c>
      <c r="AD2012" s="42" t="s">
        <v>4348</v>
      </c>
      <c r="AE2012" s="42" t="s">
        <v>59</v>
      </c>
      <c r="AF2012" s="42" t="s">
        <v>133</v>
      </c>
      <c r="AG2012" s="42" t="s">
        <v>61</v>
      </c>
      <c r="AH2012" s="42" t="s">
        <v>62</v>
      </c>
      <c r="AI2012" s="45">
        <v>0</v>
      </c>
      <c r="AJ2012" s="45">
        <v>0</v>
      </c>
      <c r="AK2012" s="47">
        <v>0.30000000000000004</v>
      </c>
      <c r="AL2012" s="42" t="s">
        <v>63</v>
      </c>
      <c r="AM2012" s="42" t="s">
        <v>64</v>
      </c>
    </row>
    <row r="2013">
      <c r="A2013" s="42" t="s">
        <v>4349</v>
      </c>
      <c r="B2013" s="43">
        <v>41636</v>
      </c>
      <c r="C2013" s="44">
        <v>0.92968749999272404</v>
      </c>
      <c r="D2013" s="42" t="s">
        <v>153</v>
      </c>
      <c r="E2013" s="42" t="s">
        <v>154</v>
      </c>
      <c r="F2013" s="42" t="s">
        <v>155</v>
      </c>
      <c r="G2013" s="42" t="s">
        <v>55</v>
      </c>
      <c r="H2013" s="42" t="s">
        <v>49</v>
      </c>
      <c r="I2013" s="45">
        <v>0</v>
      </c>
      <c r="J2013" s="46">
        <v>1.5506</v>
      </c>
      <c r="K2013" s="45">
        <f>I2013/J2013</f>
      </c>
      <c r="L2013" s="45">
        <v>0</v>
      </c>
      <c r="M2013" s="45">
        <f>L2013/J2013</f>
      </c>
      <c r="N2013" s="42" t="s">
        <v>49</v>
      </c>
      <c r="O2013" s="46">
        <v>0.64490999999999998</v>
      </c>
      <c r="P2013" s="45">
        <f>ROUND(M2013/O2013,2)</f>
      </c>
      <c r="Q2013" s="46">
        <v>1</v>
      </c>
      <c r="R2013" s="45">
        <f>0</f>
      </c>
      <c r="S2013" s="45">
        <f>ROUND(R2013/Q2013,2)</f>
      </c>
      <c r="T2013" s="45">
        <f>Sum(P2013,S2013)</f>
      </c>
      <c r="U2013" s="42" t="s">
        <v>49</v>
      </c>
      <c r="V2013" s="46">
        <v>1.5506</v>
      </c>
      <c r="W2013" s="45">
        <v>0</v>
      </c>
      <c r="X2013" s="45">
        <f>W2013/V2013</f>
      </c>
      <c r="Y2013" s="47">
        <v>0.10000000000000001</v>
      </c>
      <c r="Z2013" s="45">
        <v>0</v>
      </c>
      <c r="AA2013" s="45">
        <f>Z2013/V2013</f>
      </c>
      <c r="AB2013" s="42" t="s">
        <v>56</v>
      </c>
      <c r="AC2013" s="42" t="s">
        <v>57</v>
      </c>
      <c r="AD2013" s="42" t="s">
        <v>4350</v>
      </c>
      <c r="AE2013" s="42" t="s">
        <v>59</v>
      </c>
      <c r="AF2013" s="42" t="s">
        <v>133</v>
      </c>
      <c r="AG2013" s="42" t="s">
        <v>61</v>
      </c>
      <c r="AH2013" s="42" t="s">
        <v>62</v>
      </c>
      <c r="AI2013" s="45">
        <v>0</v>
      </c>
      <c r="AJ2013" s="45">
        <v>0</v>
      </c>
      <c r="AK2013" s="47">
        <v>0.30000000000000004</v>
      </c>
      <c r="AL2013" s="42" t="s">
        <v>63</v>
      </c>
      <c r="AM2013" s="42" t="s">
        <v>64</v>
      </c>
    </row>
    <row r="2014">
      <c r="A2014" s="42" t="s">
        <v>4351</v>
      </c>
      <c r="B2014" s="43">
        <v>41636</v>
      </c>
      <c r="C2014" s="44">
        <v>0.93180555554863531</v>
      </c>
      <c r="D2014" s="42" t="s">
        <v>88</v>
      </c>
      <c r="E2014" s="42" t="s">
        <v>89</v>
      </c>
      <c r="F2014" s="42" t="s">
        <v>90</v>
      </c>
      <c r="G2014" s="42" t="s">
        <v>55</v>
      </c>
      <c r="H2014" s="42" t="s">
        <v>49</v>
      </c>
      <c r="I2014" s="45">
        <v>0</v>
      </c>
      <c r="J2014" s="46">
        <v>1.5506</v>
      </c>
      <c r="K2014" s="45">
        <f>I2014/J2014</f>
      </c>
      <c r="L2014" s="45">
        <v>0</v>
      </c>
      <c r="M2014" s="45">
        <f>L2014/J2014</f>
      </c>
      <c r="N2014" s="42" t="s">
        <v>49</v>
      </c>
      <c r="O2014" s="46">
        <v>0.64490999999999998</v>
      </c>
      <c r="P2014" s="45">
        <f>ROUND(M2014/O2014,2)</f>
      </c>
      <c r="Q2014" s="46">
        <v>1</v>
      </c>
      <c r="R2014" s="45">
        <f>0</f>
      </c>
      <c r="S2014" s="45">
        <f>ROUND(R2014/Q2014,2)</f>
      </c>
      <c r="T2014" s="45">
        <f>Sum(P2014,S2014)</f>
      </c>
      <c r="U2014" s="42" t="s">
        <v>49</v>
      </c>
      <c r="V2014" s="46">
        <v>1.5506</v>
      </c>
      <c r="W2014" s="45">
        <v>0</v>
      </c>
      <c r="X2014" s="45">
        <f>W2014/V2014</f>
      </c>
      <c r="Y2014" s="47">
        <v>0.10000000000000001</v>
      </c>
      <c r="Z2014" s="45">
        <v>0</v>
      </c>
      <c r="AA2014" s="45">
        <f>Z2014/V2014</f>
      </c>
      <c r="AB2014" s="42" t="s">
        <v>56</v>
      </c>
      <c r="AC2014" s="42" t="s">
        <v>57</v>
      </c>
      <c r="AD2014" s="42" t="s">
        <v>4352</v>
      </c>
      <c r="AE2014" s="42" t="s">
        <v>59</v>
      </c>
      <c r="AF2014" s="42" t="s">
        <v>60</v>
      </c>
      <c r="AG2014" s="42" t="s">
        <v>70</v>
      </c>
      <c r="AH2014" s="42" t="s">
        <v>62</v>
      </c>
      <c r="AI2014" s="45">
        <v>0</v>
      </c>
      <c r="AJ2014" s="45">
        <v>0</v>
      </c>
      <c r="AK2014" s="47">
        <v>0.30000000000000004</v>
      </c>
      <c r="AL2014" s="42" t="s">
        <v>63</v>
      </c>
      <c r="AM2014" s="42" t="s">
        <v>64</v>
      </c>
    </row>
    <row r="2015">
      <c r="A2015" s="42" t="s">
        <v>4351</v>
      </c>
      <c r="B2015" s="43">
        <v>41636</v>
      </c>
      <c r="C2015" s="44">
        <v>0.93180555554863531</v>
      </c>
      <c r="D2015" s="42" t="s">
        <v>52</v>
      </c>
      <c r="E2015" s="42" t="s">
        <v>53</v>
      </c>
      <c r="F2015" s="42" t="s">
        <v>54</v>
      </c>
      <c r="G2015" s="42" t="s">
        <v>55</v>
      </c>
      <c r="H2015" s="42" t="s">
        <v>49</v>
      </c>
      <c r="I2015" s="45">
        <v>0</v>
      </c>
      <c r="J2015" s="46">
        <v>1.5506</v>
      </c>
      <c r="K2015" s="45">
        <f>I2015/J2015</f>
      </c>
      <c r="L2015" s="45">
        <v>0</v>
      </c>
      <c r="M2015" s="45">
        <f>L2015/J2015</f>
      </c>
      <c r="N2015" s="42" t="s">
        <v>49</v>
      </c>
      <c r="O2015" s="46">
        <v>0.64490999999999998</v>
      </c>
      <c r="P2015" s="45">
        <f>ROUND(M2015/O2015,2)</f>
      </c>
      <c r="Q2015" s="46">
        <v>1</v>
      </c>
      <c r="R2015" s="45">
        <f>0</f>
      </c>
      <c r="S2015" s="45">
        <f>ROUND(R2015/Q2015,2)</f>
      </c>
      <c r="T2015" s="45">
        <f>Sum(P2015,S2015)</f>
      </c>
      <c r="U2015" s="42" t="s">
        <v>49</v>
      </c>
      <c r="V2015" s="46">
        <v>1.5506</v>
      </c>
      <c r="W2015" s="45">
        <v>0</v>
      </c>
      <c r="X2015" s="45">
        <f>W2015/V2015</f>
      </c>
      <c r="Y2015" s="47">
        <v>0.10000000000000001</v>
      </c>
      <c r="Z2015" s="45">
        <v>0</v>
      </c>
      <c r="AA2015" s="45">
        <f>Z2015/V2015</f>
      </c>
      <c r="AB2015" s="42" t="s">
        <v>56</v>
      </c>
      <c r="AC2015" s="42" t="s">
        <v>57</v>
      </c>
      <c r="AD2015" s="42" t="s">
        <v>4353</v>
      </c>
      <c r="AE2015" s="42" t="s">
        <v>59</v>
      </c>
      <c r="AF2015" s="42" t="s">
        <v>60</v>
      </c>
      <c r="AG2015" s="42" t="s">
        <v>61</v>
      </c>
      <c r="AH2015" s="42" t="s">
        <v>62</v>
      </c>
      <c r="AI2015" s="45">
        <v>0</v>
      </c>
      <c r="AJ2015" s="45">
        <v>0</v>
      </c>
      <c r="AK2015" s="47">
        <v>0.30000000000000004</v>
      </c>
      <c r="AL2015" s="42" t="s">
        <v>63</v>
      </c>
      <c r="AM2015" s="42" t="s">
        <v>64</v>
      </c>
    </row>
    <row r="2016">
      <c r="A2016" s="42" t="s">
        <v>4354</v>
      </c>
      <c r="B2016" s="43">
        <v>41636</v>
      </c>
      <c r="C2016" s="44">
        <v>0.93664351851475658</v>
      </c>
      <c r="D2016" s="42" t="s">
        <v>295</v>
      </c>
      <c r="E2016" s="42" t="s">
        <v>296</v>
      </c>
      <c r="F2016" s="42" t="s">
        <v>297</v>
      </c>
      <c r="G2016" s="42" t="s">
        <v>55</v>
      </c>
      <c r="H2016" s="42" t="s">
        <v>49</v>
      </c>
      <c r="I2016" s="45">
        <v>0</v>
      </c>
      <c r="J2016" s="46">
        <v>1.5506</v>
      </c>
      <c r="K2016" s="45">
        <f>I2016/J2016</f>
      </c>
      <c r="L2016" s="45">
        <v>0</v>
      </c>
      <c r="M2016" s="45">
        <f>L2016/J2016</f>
      </c>
      <c r="N2016" s="42" t="s">
        <v>49</v>
      </c>
      <c r="O2016" s="46">
        <v>0.64490999999999998</v>
      </c>
      <c r="P2016" s="45">
        <f>ROUND(M2016/O2016,2)</f>
      </c>
      <c r="Q2016" s="46">
        <v>1</v>
      </c>
      <c r="R2016" s="45">
        <f>0</f>
      </c>
      <c r="S2016" s="45">
        <f>ROUND(R2016/Q2016,2)</f>
      </c>
      <c r="T2016" s="45">
        <f>Sum(P2016,S2016)</f>
      </c>
      <c r="U2016" s="42" t="s">
        <v>49</v>
      </c>
      <c r="V2016" s="46">
        <v>1.5506</v>
      </c>
      <c r="W2016" s="45">
        <v>0</v>
      </c>
      <c r="X2016" s="45">
        <f>W2016/V2016</f>
      </c>
      <c r="Y2016" s="47">
        <v>0.10000000000000001</v>
      </c>
      <c r="Z2016" s="45">
        <v>0</v>
      </c>
      <c r="AA2016" s="45">
        <f>Z2016/V2016</f>
      </c>
      <c r="AB2016" s="42" t="s">
        <v>56</v>
      </c>
      <c r="AC2016" s="42" t="s">
        <v>57</v>
      </c>
      <c r="AD2016" s="42" t="s">
        <v>4355</v>
      </c>
      <c r="AE2016" s="42" t="s">
        <v>59</v>
      </c>
      <c r="AF2016" s="42" t="s">
        <v>133</v>
      </c>
      <c r="AG2016" s="42" t="s">
        <v>123</v>
      </c>
      <c r="AH2016" s="42" t="s">
        <v>62</v>
      </c>
      <c r="AI2016" s="45">
        <v>0</v>
      </c>
      <c r="AJ2016" s="45">
        <v>0</v>
      </c>
      <c r="AK2016" s="47">
        <v>0.30000000000000004</v>
      </c>
      <c r="AL2016" s="42" t="s">
        <v>63</v>
      </c>
      <c r="AM2016" s="42" t="s">
        <v>64</v>
      </c>
    </row>
    <row r="2017">
      <c r="A2017" s="42" t="s">
        <v>4356</v>
      </c>
      <c r="B2017" s="43">
        <v>41636</v>
      </c>
      <c r="C2017" s="44">
        <v>0.94024305555649335</v>
      </c>
      <c r="D2017" s="42" t="s">
        <v>66</v>
      </c>
      <c r="E2017" s="42" t="s">
        <v>67</v>
      </c>
      <c r="F2017" s="42" t="s">
        <v>68</v>
      </c>
      <c r="G2017" s="42" t="s">
        <v>55</v>
      </c>
      <c r="H2017" s="42" t="s">
        <v>49</v>
      </c>
      <c r="I2017" s="45">
        <v>14.99</v>
      </c>
      <c r="J2017" s="46">
        <v>1.5506</v>
      </c>
      <c r="K2017" s="45">
        <f>I2017/J2017</f>
      </c>
      <c r="L2017" s="45">
        <v>9.5390999999999995</v>
      </c>
      <c r="M2017" s="45">
        <f>L2017/J2017</f>
      </c>
      <c r="N2017" s="42" t="s">
        <v>49</v>
      </c>
      <c r="O2017" s="46">
        <v>0.64490999999999998</v>
      </c>
      <c r="P2017" s="45">
        <f>ROUND(M2017/O2017,2)</f>
      </c>
      <c r="Q2017" s="46">
        <v>1</v>
      </c>
      <c r="R2017" s="45">
        <f>0</f>
      </c>
      <c r="S2017" s="45">
        <f>ROUND(R2017/Q2017,2)</f>
      </c>
      <c r="T2017" s="45">
        <f>Sum(P2017,S2017)</f>
      </c>
      <c r="U2017" s="42" t="s">
        <v>49</v>
      </c>
      <c r="V2017" s="46">
        <v>1.5506</v>
      </c>
      <c r="W2017" s="45">
        <v>14.99</v>
      </c>
      <c r="X2017" s="45">
        <f>W2017/V2017</f>
      </c>
      <c r="Y2017" s="47">
        <v>0.10000000000000001</v>
      </c>
      <c r="Z2017" s="45">
        <v>13.630000000000001</v>
      </c>
      <c r="AA2017" s="45">
        <f>Z2017/V2017</f>
      </c>
      <c r="AB2017" s="42" t="s">
        <v>56</v>
      </c>
      <c r="AC2017" s="42" t="s">
        <v>57</v>
      </c>
      <c r="AD2017" s="42" t="s">
        <v>4357</v>
      </c>
      <c r="AE2017" s="42" t="s">
        <v>59</v>
      </c>
      <c r="AF2017" s="42" t="s">
        <v>60</v>
      </c>
      <c r="AG2017" s="42" t="s">
        <v>70</v>
      </c>
      <c r="AH2017" s="42" t="s">
        <v>62</v>
      </c>
      <c r="AI2017" s="45">
        <v>0</v>
      </c>
      <c r="AJ2017" s="45">
        <v>0</v>
      </c>
      <c r="AK2017" s="47">
        <v>0.30000000000000004</v>
      </c>
      <c r="AL2017" s="42" t="s">
        <v>63</v>
      </c>
      <c r="AM2017" s="42" t="s">
        <v>64</v>
      </c>
    </row>
    <row r="2018">
      <c r="A2018" s="42" t="s">
        <v>4358</v>
      </c>
      <c r="B2018" s="43">
        <v>41636</v>
      </c>
      <c r="C2018" s="44">
        <v>0.94246527777431766</v>
      </c>
      <c r="D2018" s="42" t="s">
        <v>275</v>
      </c>
      <c r="E2018" s="42" t="s">
        <v>276</v>
      </c>
      <c r="F2018" s="42" t="s">
        <v>277</v>
      </c>
      <c r="G2018" s="42" t="s">
        <v>55</v>
      </c>
      <c r="H2018" s="42" t="s">
        <v>49</v>
      </c>
      <c r="I2018" s="45">
        <v>12.99</v>
      </c>
      <c r="J2018" s="46">
        <v>1.5506</v>
      </c>
      <c r="K2018" s="45">
        <f>I2018/J2018</f>
      </c>
      <c r="L2018" s="45">
        <v>8.2664000000000009</v>
      </c>
      <c r="M2018" s="45">
        <f>L2018/J2018</f>
      </c>
      <c r="N2018" s="42" t="s">
        <v>49</v>
      </c>
      <c r="O2018" s="46">
        <v>0.64490999999999998</v>
      </c>
      <c r="P2018" s="45">
        <f>ROUND(M2018/O2018,2)</f>
      </c>
      <c r="Q2018" s="46">
        <v>1</v>
      </c>
      <c r="R2018" s="45">
        <f>0</f>
      </c>
      <c r="S2018" s="45">
        <f>ROUND(R2018/Q2018,2)</f>
      </c>
      <c r="T2018" s="45">
        <f>Sum(P2018,S2018)</f>
      </c>
      <c r="U2018" s="42" t="s">
        <v>49</v>
      </c>
      <c r="V2018" s="46">
        <v>1.5506</v>
      </c>
      <c r="W2018" s="45">
        <v>12.99</v>
      </c>
      <c r="X2018" s="45">
        <f>W2018/V2018</f>
      </c>
      <c r="Y2018" s="47">
        <v>0.10000000000000001</v>
      </c>
      <c r="Z2018" s="45">
        <v>11.81</v>
      </c>
      <c r="AA2018" s="45">
        <f>Z2018/V2018</f>
      </c>
      <c r="AB2018" s="42" t="s">
        <v>56</v>
      </c>
      <c r="AC2018" s="42" t="s">
        <v>57</v>
      </c>
      <c r="AD2018" s="42" t="s">
        <v>4359</v>
      </c>
      <c r="AE2018" s="42" t="s">
        <v>59</v>
      </c>
      <c r="AF2018" s="42" t="s">
        <v>133</v>
      </c>
      <c r="AG2018" s="42" t="s">
        <v>123</v>
      </c>
      <c r="AH2018" s="42" t="s">
        <v>62</v>
      </c>
      <c r="AI2018" s="45">
        <v>0</v>
      </c>
      <c r="AJ2018" s="45">
        <v>0</v>
      </c>
      <c r="AK2018" s="47">
        <v>0.30000000000000004</v>
      </c>
      <c r="AL2018" s="42" t="s">
        <v>63</v>
      </c>
      <c r="AM2018" s="42" t="s">
        <v>64</v>
      </c>
    </row>
    <row r="2019">
      <c r="A2019" s="42" t="s">
        <v>4360</v>
      </c>
      <c r="B2019" s="43">
        <v>41636</v>
      </c>
      <c r="C2019" s="44">
        <v>0.95034722222044365</v>
      </c>
      <c r="D2019" s="42" t="s">
        <v>72</v>
      </c>
      <c r="E2019" s="42" t="s">
        <v>53</v>
      </c>
      <c r="F2019" s="42" t="s">
        <v>73</v>
      </c>
      <c r="G2019" s="42" t="s">
        <v>55</v>
      </c>
      <c r="H2019" s="42" t="s">
        <v>49</v>
      </c>
      <c r="I2019" s="45">
        <v>0</v>
      </c>
      <c r="J2019" s="46">
        <v>1.5506</v>
      </c>
      <c r="K2019" s="45">
        <f>I2019/J2019</f>
      </c>
      <c r="L2019" s="45">
        <v>0</v>
      </c>
      <c r="M2019" s="45">
        <f>L2019/J2019</f>
      </c>
      <c r="N2019" s="42" t="s">
        <v>49</v>
      </c>
      <c r="O2019" s="46">
        <v>0.64490999999999998</v>
      </c>
      <c r="P2019" s="45">
        <f>ROUND(M2019/O2019,2)</f>
      </c>
      <c r="Q2019" s="46">
        <v>1</v>
      </c>
      <c r="R2019" s="45">
        <f>0</f>
      </c>
      <c r="S2019" s="45">
        <f>ROUND(R2019/Q2019,2)</f>
      </c>
      <c r="T2019" s="45">
        <f>Sum(P2019,S2019)</f>
      </c>
      <c r="U2019" s="42" t="s">
        <v>49</v>
      </c>
      <c r="V2019" s="46">
        <v>1.5506</v>
      </c>
      <c r="W2019" s="45">
        <v>0</v>
      </c>
      <c r="X2019" s="45">
        <f>W2019/V2019</f>
      </c>
      <c r="Y2019" s="47">
        <v>0.10000000000000001</v>
      </c>
      <c r="Z2019" s="45">
        <v>0</v>
      </c>
      <c r="AA2019" s="45">
        <f>Z2019/V2019</f>
      </c>
      <c r="AB2019" s="42" t="s">
        <v>56</v>
      </c>
      <c r="AC2019" s="42" t="s">
        <v>57</v>
      </c>
      <c r="AD2019" s="42" t="s">
        <v>4361</v>
      </c>
      <c r="AE2019" s="42" t="s">
        <v>59</v>
      </c>
      <c r="AF2019" s="42" t="s">
        <v>60</v>
      </c>
      <c r="AG2019" s="42" t="s">
        <v>61</v>
      </c>
      <c r="AH2019" s="42" t="s">
        <v>62</v>
      </c>
      <c r="AI2019" s="45">
        <v>0</v>
      </c>
      <c r="AJ2019" s="45">
        <v>0</v>
      </c>
      <c r="AK2019" s="47">
        <v>0.30000000000000004</v>
      </c>
      <c r="AL2019" s="42" t="s">
        <v>63</v>
      </c>
      <c r="AM2019" s="42" t="s">
        <v>64</v>
      </c>
    </row>
    <row r="2020">
      <c r="A2020" s="42" t="s">
        <v>4362</v>
      </c>
      <c r="B2020" s="43">
        <v>41636</v>
      </c>
      <c r="C2020" s="44">
        <v>0.95328703703853535</v>
      </c>
      <c r="D2020" s="42" t="s">
        <v>204</v>
      </c>
      <c r="E2020" s="42" t="s">
        <v>136</v>
      </c>
      <c r="F2020" s="42" t="s">
        <v>205</v>
      </c>
      <c r="G2020" s="42" t="s">
        <v>55</v>
      </c>
      <c r="H2020" s="42" t="s">
        <v>49</v>
      </c>
      <c r="I2020" s="45">
        <v>17.989999999999998</v>
      </c>
      <c r="J2020" s="46">
        <v>1.5506</v>
      </c>
      <c r="K2020" s="45">
        <f>I2020/J2020</f>
      </c>
      <c r="L2020" s="45">
        <v>11.4482</v>
      </c>
      <c r="M2020" s="45">
        <f>L2020/J2020</f>
      </c>
      <c r="N2020" s="42" t="s">
        <v>49</v>
      </c>
      <c r="O2020" s="46">
        <v>0.64490999999999998</v>
      </c>
      <c r="P2020" s="45">
        <f>ROUND(M2020/O2020,2)</f>
      </c>
      <c r="Q2020" s="46">
        <v>1</v>
      </c>
      <c r="R2020" s="45">
        <f>0</f>
      </c>
      <c r="S2020" s="45">
        <f>ROUND(R2020/Q2020,2)</f>
      </c>
      <c r="T2020" s="45">
        <f>Sum(P2020,S2020)</f>
      </c>
      <c r="U2020" s="42" t="s">
        <v>49</v>
      </c>
      <c r="V2020" s="46">
        <v>1.5506</v>
      </c>
      <c r="W2020" s="45">
        <v>17.989999999999998</v>
      </c>
      <c r="X2020" s="45">
        <f>W2020/V2020</f>
      </c>
      <c r="Y2020" s="47">
        <v>0.10000000000000001</v>
      </c>
      <c r="Z2020" s="45">
        <v>16.350000000000001</v>
      </c>
      <c r="AA2020" s="45">
        <f>Z2020/V2020</f>
      </c>
      <c r="AB2020" s="42" t="s">
        <v>56</v>
      </c>
      <c r="AC2020" s="42" t="s">
        <v>57</v>
      </c>
      <c r="AD2020" s="42" t="s">
        <v>4363</v>
      </c>
      <c r="AE2020" s="42" t="s">
        <v>59</v>
      </c>
      <c r="AF2020" s="42" t="s">
        <v>273</v>
      </c>
      <c r="AG2020" s="42" t="s">
        <v>70</v>
      </c>
      <c r="AH2020" s="42" t="s">
        <v>62</v>
      </c>
      <c r="AI2020" s="45">
        <v>0</v>
      </c>
      <c r="AJ2020" s="45">
        <v>0</v>
      </c>
      <c r="AK2020" s="47">
        <v>0.30000000000000004</v>
      </c>
      <c r="AL2020" s="42" t="s">
        <v>63</v>
      </c>
      <c r="AM2020" s="42" t="s">
        <v>64</v>
      </c>
    </row>
    <row r="2021">
      <c r="A2021" s="42" t="s">
        <v>4364</v>
      </c>
      <c r="B2021" s="43">
        <v>41636</v>
      </c>
      <c r="C2021" s="44">
        <v>0.9543981481474475</v>
      </c>
      <c r="D2021" s="42" t="s">
        <v>1832</v>
      </c>
      <c r="E2021" s="42" t="s">
        <v>1833</v>
      </c>
      <c r="F2021" s="42" t="s">
        <v>1834</v>
      </c>
      <c r="G2021" s="42" t="s">
        <v>55</v>
      </c>
      <c r="H2021" s="42" t="s">
        <v>49</v>
      </c>
      <c r="I2021" s="45">
        <v>14.99</v>
      </c>
      <c r="J2021" s="46">
        <v>1.5506</v>
      </c>
      <c r="K2021" s="45">
        <f>I2021/J2021</f>
      </c>
      <c r="L2021" s="45">
        <v>9.5390999999999995</v>
      </c>
      <c r="M2021" s="45">
        <f>L2021/J2021</f>
      </c>
      <c r="N2021" s="42" t="s">
        <v>49</v>
      </c>
      <c r="O2021" s="46">
        <v>0.64490999999999998</v>
      </c>
      <c r="P2021" s="45">
        <f>ROUND(M2021/O2021,2)</f>
      </c>
      <c r="Q2021" s="46">
        <v>1</v>
      </c>
      <c r="R2021" s="45">
        <f>0</f>
      </c>
      <c r="S2021" s="45">
        <f>ROUND(R2021/Q2021,2)</f>
      </c>
      <c r="T2021" s="45">
        <f>Sum(P2021,S2021)</f>
      </c>
      <c r="U2021" s="42" t="s">
        <v>49</v>
      </c>
      <c r="V2021" s="46">
        <v>1.5506</v>
      </c>
      <c r="W2021" s="45">
        <v>14.99</v>
      </c>
      <c r="X2021" s="45">
        <f>W2021/V2021</f>
      </c>
      <c r="Y2021" s="47">
        <v>0.10000000000000001</v>
      </c>
      <c r="Z2021" s="45">
        <v>13.630000000000001</v>
      </c>
      <c r="AA2021" s="45">
        <f>Z2021/V2021</f>
      </c>
      <c r="AB2021" s="42" t="s">
        <v>56</v>
      </c>
      <c r="AC2021" s="42" t="s">
        <v>57</v>
      </c>
      <c r="AD2021" s="42" t="s">
        <v>4365</v>
      </c>
      <c r="AE2021" s="42" t="s">
        <v>59</v>
      </c>
      <c r="AF2021" s="42" t="s">
        <v>60</v>
      </c>
      <c r="AG2021" s="42" t="s">
        <v>70</v>
      </c>
      <c r="AH2021" s="42" t="s">
        <v>62</v>
      </c>
      <c r="AI2021" s="45">
        <v>0</v>
      </c>
      <c r="AJ2021" s="45">
        <v>0</v>
      </c>
      <c r="AK2021" s="47">
        <v>0.30000000000000004</v>
      </c>
      <c r="AL2021" s="42" t="s">
        <v>63</v>
      </c>
      <c r="AM2021" s="42" t="s">
        <v>64</v>
      </c>
    </row>
    <row r="2022">
      <c r="A2022" s="42" t="s">
        <v>4366</v>
      </c>
      <c r="B2022" s="43">
        <v>41636</v>
      </c>
      <c r="C2022" s="44">
        <v>0.97225694444932742</v>
      </c>
      <c r="D2022" s="42" t="s">
        <v>207</v>
      </c>
      <c r="E2022" s="42" t="s">
        <v>208</v>
      </c>
      <c r="F2022" s="42" t="s">
        <v>209</v>
      </c>
      <c r="G2022" s="42" t="s">
        <v>55</v>
      </c>
      <c r="H2022" s="42" t="s">
        <v>49</v>
      </c>
      <c r="I2022" s="45">
        <v>14.99</v>
      </c>
      <c r="J2022" s="46">
        <v>1.5506</v>
      </c>
      <c r="K2022" s="45">
        <f>I2022/J2022</f>
      </c>
      <c r="L2022" s="45">
        <v>9.5390999999999995</v>
      </c>
      <c r="M2022" s="45">
        <f>L2022/J2022</f>
      </c>
      <c r="N2022" s="42" t="s">
        <v>49</v>
      </c>
      <c r="O2022" s="46">
        <v>0.64490999999999998</v>
      </c>
      <c r="P2022" s="45">
        <f>ROUND(M2022/O2022,2)</f>
      </c>
      <c r="Q2022" s="46">
        <v>1</v>
      </c>
      <c r="R2022" s="45">
        <f>0</f>
      </c>
      <c r="S2022" s="45">
        <f>ROUND(R2022/Q2022,2)</f>
      </c>
      <c r="T2022" s="45">
        <f>Sum(P2022,S2022)</f>
      </c>
      <c r="U2022" s="42" t="s">
        <v>49</v>
      </c>
      <c r="V2022" s="46">
        <v>1.5506</v>
      </c>
      <c r="W2022" s="45">
        <v>14.99</v>
      </c>
      <c r="X2022" s="45">
        <f>W2022/V2022</f>
      </c>
      <c r="Y2022" s="47">
        <v>0.10000000000000001</v>
      </c>
      <c r="Z2022" s="45">
        <v>13.630000000000001</v>
      </c>
      <c r="AA2022" s="45">
        <f>Z2022/V2022</f>
      </c>
      <c r="AB2022" s="42" t="s">
        <v>56</v>
      </c>
      <c r="AC2022" s="42" t="s">
        <v>57</v>
      </c>
      <c r="AD2022" s="42" t="s">
        <v>4367</v>
      </c>
      <c r="AE2022" s="42" t="s">
        <v>59</v>
      </c>
      <c r="AF2022" s="42" t="s">
        <v>60</v>
      </c>
      <c r="AG2022" s="42" t="s">
        <v>123</v>
      </c>
      <c r="AH2022" s="42" t="s">
        <v>62</v>
      </c>
      <c r="AI2022" s="45">
        <v>0</v>
      </c>
      <c r="AJ2022" s="45">
        <v>0</v>
      </c>
      <c r="AK2022" s="47">
        <v>0.30000000000000004</v>
      </c>
      <c r="AL2022" s="42" t="s">
        <v>63</v>
      </c>
      <c r="AM2022" s="42" t="s">
        <v>64</v>
      </c>
    </row>
    <row r="2023">
      <c r="A2023" s="42" t="s">
        <v>4368</v>
      </c>
      <c r="B2023" s="43">
        <v>41636</v>
      </c>
      <c r="C2023" s="44">
        <v>0.97989583333401242</v>
      </c>
      <c r="D2023" s="42" t="s">
        <v>149</v>
      </c>
      <c r="E2023" s="42" t="s">
        <v>120</v>
      </c>
      <c r="F2023" s="42" t="s">
        <v>150</v>
      </c>
      <c r="G2023" s="42" t="s">
        <v>55</v>
      </c>
      <c r="H2023" s="42" t="s">
        <v>49</v>
      </c>
      <c r="I2023" s="45">
        <v>14.99</v>
      </c>
      <c r="J2023" s="46">
        <v>1.5506</v>
      </c>
      <c r="K2023" s="45">
        <f>I2023/J2023</f>
      </c>
      <c r="L2023" s="45">
        <v>9.5390999999999995</v>
      </c>
      <c r="M2023" s="45">
        <f>L2023/J2023</f>
      </c>
      <c r="N2023" s="42" t="s">
        <v>49</v>
      </c>
      <c r="O2023" s="46">
        <v>0.64490999999999998</v>
      </c>
      <c r="P2023" s="45">
        <f>ROUND(M2023/O2023,2)</f>
      </c>
      <c r="Q2023" s="46">
        <v>1</v>
      </c>
      <c r="R2023" s="45">
        <f>0</f>
      </c>
      <c r="S2023" s="45">
        <f>ROUND(R2023/Q2023,2)</f>
      </c>
      <c r="T2023" s="45">
        <f>Sum(P2023,S2023)</f>
      </c>
      <c r="U2023" s="42" t="s">
        <v>49</v>
      </c>
      <c r="V2023" s="46">
        <v>1.5506</v>
      </c>
      <c r="W2023" s="45">
        <v>14.99</v>
      </c>
      <c r="X2023" s="45">
        <f>W2023/V2023</f>
      </c>
      <c r="Y2023" s="47">
        <v>0.10000000000000001</v>
      </c>
      <c r="Z2023" s="45">
        <v>13.630000000000001</v>
      </c>
      <c r="AA2023" s="45">
        <f>Z2023/V2023</f>
      </c>
      <c r="AB2023" s="42" t="s">
        <v>56</v>
      </c>
      <c r="AC2023" s="42" t="s">
        <v>57</v>
      </c>
      <c r="AD2023" s="42" t="s">
        <v>4369</v>
      </c>
      <c r="AE2023" s="42" t="s">
        <v>59</v>
      </c>
      <c r="AF2023" s="42" t="s">
        <v>60</v>
      </c>
      <c r="AG2023" s="42" t="s">
        <v>123</v>
      </c>
      <c r="AH2023" s="42" t="s">
        <v>62</v>
      </c>
      <c r="AI2023" s="45">
        <v>0</v>
      </c>
      <c r="AJ2023" s="45">
        <v>0</v>
      </c>
      <c r="AK2023" s="47">
        <v>0.30000000000000004</v>
      </c>
      <c r="AL2023" s="42" t="s">
        <v>63</v>
      </c>
      <c r="AM2023" s="42" t="s">
        <v>64</v>
      </c>
    </row>
    <row r="2024">
      <c r="A2024" s="42" t="s">
        <v>4370</v>
      </c>
      <c r="B2024" s="43">
        <v>41636</v>
      </c>
      <c r="C2024" s="44">
        <v>0.9935300925935735</v>
      </c>
      <c r="D2024" s="42" t="s">
        <v>170</v>
      </c>
      <c r="E2024" s="42" t="s">
        <v>171</v>
      </c>
      <c r="F2024" s="42" t="s">
        <v>172</v>
      </c>
      <c r="G2024" s="42" t="s">
        <v>55</v>
      </c>
      <c r="H2024" s="42" t="s">
        <v>49</v>
      </c>
      <c r="I2024" s="45">
        <v>0</v>
      </c>
      <c r="J2024" s="46">
        <v>1.5506</v>
      </c>
      <c r="K2024" s="45">
        <f>I2024/J2024</f>
      </c>
      <c r="L2024" s="45">
        <v>0</v>
      </c>
      <c r="M2024" s="45">
        <f>L2024/J2024</f>
      </c>
      <c r="N2024" s="42" t="s">
        <v>49</v>
      </c>
      <c r="O2024" s="46">
        <v>0.64490999999999998</v>
      </c>
      <c r="P2024" s="45">
        <f>ROUND(M2024/O2024,2)</f>
      </c>
      <c r="Q2024" s="46">
        <v>1</v>
      </c>
      <c r="R2024" s="45">
        <f>0</f>
      </c>
      <c r="S2024" s="45">
        <f>ROUND(R2024/Q2024,2)</f>
      </c>
      <c r="T2024" s="45">
        <f>Sum(P2024,S2024)</f>
      </c>
      <c r="U2024" s="42" t="s">
        <v>49</v>
      </c>
      <c r="V2024" s="46">
        <v>1.5506</v>
      </c>
      <c r="W2024" s="45">
        <v>0</v>
      </c>
      <c r="X2024" s="45">
        <f>W2024/V2024</f>
      </c>
      <c r="Y2024" s="47">
        <v>0.10000000000000001</v>
      </c>
      <c r="Z2024" s="45">
        <v>0</v>
      </c>
      <c r="AA2024" s="45">
        <f>Z2024/V2024</f>
      </c>
      <c r="AB2024" s="42" t="s">
        <v>56</v>
      </c>
      <c r="AC2024" s="42" t="s">
        <v>57</v>
      </c>
      <c r="AD2024" s="42" t="s">
        <v>4371</v>
      </c>
      <c r="AE2024" s="42" t="s">
        <v>59</v>
      </c>
      <c r="AF2024" s="42" t="s">
        <v>60</v>
      </c>
      <c r="AG2024" s="42" t="s">
        <v>61</v>
      </c>
      <c r="AH2024" s="42" t="s">
        <v>62</v>
      </c>
      <c r="AI2024" s="45">
        <v>0</v>
      </c>
      <c r="AJ2024" s="45">
        <v>0</v>
      </c>
      <c r="AK2024" s="47">
        <v>0.30000000000000004</v>
      </c>
      <c r="AL2024" s="42" t="s">
        <v>63</v>
      </c>
      <c r="AM2024" s="42" t="s">
        <v>64</v>
      </c>
    </row>
    <row r="2025">
      <c r="A2025" s="42" t="s">
        <v>4370</v>
      </c>
      <c r="B2025" s="43">
        <v>41636</v>
      </c>
      <c r="C2025" s="44">
        <v>0.9935300925935735</v>
      </c>
      <c r="D2025" s="42" t="s">
        <v>105</v>
      </c>
      <c r="E2025" s="42" t="s">
        <v>106</v>
      </c>
      <c r="F2025" s="42" t="s">
        <v>107</v>
      </c>
      <c r="G2025" s="42" t="s">
        <v>55</v>
      </c>
      <c r="H2025" s="42" t="s">
        <v>49</v>
      </c>
      <c r="I2025" s="45">
        <v>0</v>
      </c>
      <c r="J2025" s="46">
        <v>1.5506</v>
      </c>
      <c r="K2025" s="45">
        <f>I2025/J2025</f>
      </c>
      <c r="L2025" s="45">
        <v>0</v>
      </c>
      <c r="M2025" s="45">
        <f>L2025/J2025</f>
      </c>
      <c r="N2025" s="42" t="s">
        <v>49</v>
      </c>
      <c r="O2025" s="46">
        <v>0.64490999999999998</v>
      </c>
      <c r="P2025" s="45">
        <f>ROUND(M2025/O2025,2)</f>
      </c>
      <c r="Q2025" s="46">
        <v>1</v>
      </c>
      <c r="R2025" s="45">
        <f>0</f>
      </c>
      <c r="S2025" s="45">
        <f>ROUND(R2025/Q2025,2)</f>
      </c>
      <c r="T2025" s="45">
        <f>Sum(P2025,S2025)</f>
      </c>
      <c r="U2025" s="42" t="s">
        <v>49</v>
      </c>
      <c r="V2025" s="46">
        <v>1.5506</v>
      </c>
      <c r="W2025" s="45">
        <v>0</v>
      </c>
      <c r="X2025" s="45">
        <f>W2025/V2025</f>
      </c>
      <c r="Y2025" s="47">
        <v>0.10000000000000001</v>
      </c>
      <c r="Z2025" s="45">
        <v>0</v>
      </c>
      <c r="AA2025" s="45">
        <f>Z2025/V2025</f>
      </c>
      <c r="AB2025" s="42" t="s">
        <v>56</v>
      </c>
      <c r="AC2025" s="42" t="s">
        <v>57</v>
      </c>
      <c r="AD2025" s="42" t="s">
        <v>4372</v>
      </c>
      <c r="AE2025" s="42" t="s">
        <v>59</v>
      </c>
      <c r="AF2025" s="42" t="s">
        <v>60</v>
      </c>
      <c r="AG2025" s="42" t="s">
        <v>61</v>
      </c>
      <c r="AH2025" s="42" t="s">
        <v>62</v>
      </c>
      <c r="AI2025" s="45">
        <v>0</v>
      </c>
      <c r="AJ2025" s="45">
        <v>0</v>
      </c>
      <c r="AK2025" s="47">
        <v>0.30000000000000004</v>
      </c>
      <c r="AL2025" s="42" t="s">
        <v>63</v>
      </c>
      <c r="AM2025" s="42" t="s">
        <v>64</v>
      </c>
    </row>
    <row r="2026">
      <c r="A2026" s="42" t="s">
        <v>4370</v>
      </c>
      <c r="B2026" s="43">
        <v>41636</v>
      </c>
      <c r="C2026" s="44">
        <v>0.9935300925935735</v>
      </c>
      <c r="D2026" s="42" t="s">
        <v>166</v>
      </c>
      <c r="E2026" s="42" t="s">
        <v>167</v>
      </c>
      <c r="F2026" s="42" t="s">
        <v>168</v>
      </c>
      <c r="G2026" s="42" t="s">
        <v>55</v>
      </c>
      <c r="H2026" s="42" t="s">
        <v>49</v>
      </c>
      <c r="I2026" s="45">
        <v>0</v>
      </c>
      <c r="J2026" s="46">
        <v>1.5506</v>
      </c>
      <c r="K2026" s="45">
        <f>I2026/J2026</f>
      </c>
      <c r="L2026" s="45">
        <v>0</v>
      </c>
      <c r="M2026" s="45">
        <f>L2026/J2026</f>
      </c>
      <c r="N2026" s="42" t="s">
        <v>49</v>
      </c>
      <c r="O2026" s="46">
        <v>0.64490999999999998</v>
      </c>
      <c r="P2026" s="45">
        <f>ROUND(M2026/O2026,2)</f>
      </c>
      <c r="Q2026" s="46">
        <v>1</v>
      </c>
      <c r="R2026" s="45">
        <f>0</f>
      </c>
      <c r="S2026" s="45">
        <f>ROUND(R2026/Q2026,2)</f>
      </c>
      <c r="T2026" s="45">
        <f>Sum(P2026,S2026)</f>
      </c>
      <c r="U2026" s="42" t="s">
        <v>49</v>
      </c>
      <c r="V2026" s="46">
        <v>1.5506</v>
      </c>
      <c r="W2026" s="45">
        <v>0</v>
      </c>
      <c r="X2026" s="45">
        <f>W2026/V2026</f>
      </c>
      <c r="Y2026" s="47">
        <v>0.10000000000000001</v>
      </c>
      <c r="Z2026" s="45">
        <v>0</v>
      </c>
      <c r="AA2026" s="45">
        <f>Z2026/V2026</f>
      </c>
      <c r="AB2026" s="42" t="s">
        <v>56</v>
      </c>
      <c r="AC2026" s="42" t="s">
        <v>57</v>
      </c>
      <c r="AD2026" s="42" t="s">
        <v>4373</v>
      </c>
      <c r="AE2026" s="42" t="s">
        <v>59</v>
      </c>
      <c r="AF2026" s="42" t="s">
        <v>60</v>
      </c>
      <c r="AG2026" s="42" t="s">
        <v>61</v>
      </c>
      <c r="AH2026" s="42" t="s">
        <v>62</v>
      </c>
      <c r="AI2026" s="45">
        <v>0</v>
      </c>
      <c r="AJ2026" s="45">
        <v>0</v>
      </c>
      <c r="AK2026" s="47">
        <v>0.30000000000000004</v>
      </c>
      <c r="AL2026" s="42" t="s">
        <v>63</v>
      </c>
      <c r="AM2026" s="42" t="s">
        <v>64</v>
      </c>
    </row>
    <row r="2027">
      <c r="A2027" s="42" t="s">
        <v>4374</v>
      </c>
      <c r="B2027" s="43">
        <v>41637</v>
      </c>
      <c r="C2027" s="44">
        <v>0.0045023148122709244</v>
      </c>
      <c r="D2027" s="42" t="s">
        <v>4375</v>
      </c>
      <c r="E2027" s="42" t="s">
        <v>4376</v>
      </c>
      <c r="F2027" s="42" t="s">
        <v>4377</v>
      </c>
      <c r="G2027" s="42" t="s">
        <v>55</v>
      </c>
      <c r="H2027" s="42" t="s">
        <v>49</v>
      </c>
      <c r="I2027" s="45">
        <v>14.99</v>
      </c>
      <c r="J2027" s="46">
        <v>1.5506</v>
      </c>
      <c r="K2027" s="45">
        <f>I2027/J2027</f>
      </c>
      <c r="L2027" s="45">
        <v>9.5390999999999995</v>
      </c>
      <c r="M2027" s="45">
        <f>L2027/J2027</f>
      </c>
      <c r="N2027" s="42" t="s">
        <v>49</v>
      </c>
      <c r="O2027" s="46">
        <v>0.64490999999999998</v>
      </c>
      <c r="P2027" s="45">
        <f>ROUND(M2027/O2027,2)</f>
      </c>
      <c r="Q2027" s="46">
        <v>1</v>
      </c>
      <c r="R2027" s="45">
        <f>0</f>
      </c>
      <c r="S2027" s="45">
        <f>ROUND(R2027/Q2027,2)</f>
      </c>
      <c r="T2027" s="45">
        <f>Sum(P2027,S2027)</f>
      </c>
      <c r="U2027" s="42" t="s">
        <v>49</v>
      </c>
      <c r="V2027" s="46">
        <v>1.5506</v>
      </c>
      <c r="W2027" s="45">
        <v>14.99</v>
      </c>
      <c r="X2027" s="45">
        <f>W2027/V2027</f>
      </c>
      <c r="Y2027" s="47">
        <v>0.10000000000000001</v>
      </c>
      <c r="Z2027" s="45">
        <v>13.630000000000001</v>
      </c>
      <c r="AA2027" s="45">
        <f>Z2027/V2027</f>
      </c>
      <c r="AB2027" s="42" t="s">
        <v>56</v>
      </c>
      <c r="AC2027" s="42" t="s">
        <v>57</v>
      </c>
      <c r="AD2027" s="42" t="s">
        <v>4378</v>
      </c>
      <c r="AE2027" s="42" t="s">
        <v>59</v>
      </c>
      <c r="AF2027" s="42" t="s">
        <v>273</v>
      </c>
      <c r="AG2027" s="42" t="s">
        <v>123</v>
      </c>
      <c r="AH2027" s="42" t="s">
        <v>62</v>
      </c>
      <c r="AI2027" s="45">
        <v>0</v>
      </c>
      <c r="AJ2027" s="45">
        <v>0</v>
      </c>
      <c r="AK2027" s="47">
        <v>0.30000000000000004</v>
      </c>
      <c r="AL2027" s="42" t="s">
        <v>63</v>
      </c>
      <c r="AM2027" s="42" t="s">
        <v>64</v>
      </c>
    </row>
    <row r="2028">
      <c r="A2028" s="42" t="s">
        <v>4379</v>
      </c>
      <c r="B2028" s="43">
        <v>41637</v>
      </c>
      <c r="C2028" s="44">
        <v>0.022708333330228925</v>
      </c>
      <c r="D2028" s="42" t="s">
        <v>78</v>
      </c>
      <c r="E2028" s="42" t="s">
        <v>79</v>
      </c>
      <c r="F2028" s="42" t="s">
        <v>80</v>
      </c>
      <c r="G2028" s="42" t="s">
        <v>55</v>
      </c>
      <c r="H2028" s="42" t="s">
        <v>49</v>
      </c>
      <c r="I2028" s="45">
        <v>0</v>
      </c>
      <c r="J2028" s="46">
        <v>1.5506</v>
      </c>
      <c r="K2028" s="45">
        <f>I2028/J2028</f>
      </c>
      <c r="L2028" s="45">
        <v>0</v>
      </c>
      <c r="M2028" s="45">
        <f>L2028/J2028</f>
      </c>
      <c r="N2028" s="42" t="s">
        <v>49</v>
      </c>
      <c r="O2028" s="46">
        <v>0.64490999999999998</v>
      </c>
      <c r="P2028" s="45">
        <f>ROUND(M2028/O2028,2)</f>
      </c>
      <c r="Q2028" s="46">
        <v>1</v>
      </c>
      <c r="R2028" s="45">
        <f>0</f>
      </c>
      <c r="S2028" s="45">
        <f>ROUND(R2028/Q2028,2)</f>
      </c>
      <c r="T2028" s="45">
        <f>Sum(P2028,S2028)</f>
      </c>
      <c r="U2028" s="42" t="s">
        <v>49</v>
      </c>
      <c r="V2028" s="46">
        <v>1.5506</v>
      </c>
      <c r="W2028" s="45">
        <v>0</v>
      </c>
      <c r="X2028" s="45">
        <f>W2028/V2028</f>
      </c>
      <c r="Y2028" s="47">
        <v>0.10000000000000001</v>
      </c>
      <c r="Z2028" s="45">
        <v>0</v>
      </c>
      <c r="AA2028" s="45">
        <f>Z2028/V2028</f>
      </c>
      <c r="AB2028" s="42" t="s">
        <v>56</v>
      </c>
      <c r="AC2028" s="42" t="s">
        <v>57</v>
      </c>
      <c r="AD2028" s="42" t="s">
        <v>4380</v>
      </c>
      <c r="AE2028" s="42" t="s">
        <v>59</v>
      </c>
      <c r="AF2028" s="42" t="s">
        <v>60</v>
      </c>
      <c r="AG2028" s="42" t="s">
        <v>61</v>
      </c>
      <c r="AH2028" s="42" t="s">
        <v>62</v>
      </c>
      <c r="AI2028" s="45">
        <v>0</v>
      </c>
      <c r="AJ2028" s="45">
        <v>0</v>
      </c>
      <c r="AK2028" s="47">
        <v>0.30000000000000004</v>
      </c>
      <c r="AL2028" s="42" t="s">
        <v>63</v>
      </c>
      <c r="AM2028" s="42" t="s">
        <v>64</v>
      </c>
    </row>
    <row r="2029">
      <c r="A2029" s="42" t="s">
        <v>4381</v>
      </c>
      <c r="B2029" s="43">
        <v>41637</v>
      </c>
      <c r="C2029" s="44">
        <v>0.028622685182199348</v>
      </c>
      <c r="D2029" s="42" t="s">
        <v>105</v>
      </c>
      <c r="E2029" s="42" t="s">
        <v>106</v>
      </c>
      <c r="F2029" s="42" t="s">
        <v>107</v>
      </c>
      <c r="G2029" s="42" t="s">
        <v>55</v>
      </c>
      <c r="H2029" s="42" t="s">
        <v>49</v>
      </c>
      <c r="I2029" s="45">
        <v>0</v>
      </c>
      <c r="J2029" s="46">
        <v>1.5506</v>
      </c>
      <c r="K2029" s="45">
        <f>I2029/J2029</f>
      </c>
      <c r="L2029" s="45">
        <v>0</v>
      </c>
      <c r="M2029" s="45">
        <f>L2029/J2029</f>
      </c>
      <c r="N2029" s="42" t="s">
        <v>49</v>
      </c>
      <c r="O2029" s="46">
        <v>0.64490999999999998</v>
      </c>
      <c r="P2029" s="45">
        <f>ROUND(M2029/O2029,2)</f>
      </c>
      <c r="Q2029" s="46">
        <v>1</v>
      </c>
      <c r="R2029" s="45">
        <f>0</f>
      </c>
      <c r="S2029" s="45">
        <f>ROUND(R2029/Q2029,2)</f>
      </c>
      <c r="T2029" s="45">
        <f>Sum(P2029,S2029)</f>
      </c>
      <c r="U2029" s="42" t="s">
        <v>49</v>
      </c>
      <c r="V2029" s="46">
        <v>1.5506</v>
      </c>
      <c r="W2029" s="45">
        <v>0</v>
      </c>
      <c r="X2029" s="45">
        <f>W2029/V2029</f>
      </c>
      <c r="Y2029" s="47">
        <v>0.10000000000000001</v>
      </c>
      <c r="Z2029" s="45">
        <v>0</v>
      </c>
      <c r="AA2029" s="45">
        <f>Z2029/V2029</f>
      </c>
      <c r="AB2029" s="42" t="s">
        <v>56</v>
      </c>
      <c r="AC2029" s="42" t="s">
        <v>57</v>
      </c>
      <c r="AD2029" s="42" t="s">
        <v>4382</v>
      </c>
      <c r="AE2029" s="42" t="s">
        <v>59</v>
      </c>
      <c r="AF2029" s="42" t="s">
        <v>60</v>
      </c>
      <c r="AG2029" s="42" t="s">
        <v>61</v>
      </c>
      <c r="AH2029" s="42" t="s">
        <v>62</v>
      </c>
      <c r="AI2029" s="45">
        <v>0</v>
      </c>
      <c r="AJ2029" s="45">
        <v>0</v>
      </c>
      <c r="AK2029" s="47">
        <v>0.30000000000000004</v>
      </c>
      <c r="AL2029" s="42" t="s">
        <v>63</v>
      </c>
      <c r="AM2029" s="42" t="s">
        <v>64</v>
      </c>
    </row>
    <row r="2030">
      <c r="A2030" s="42" t="s">
        <v>4383</v>
      </c>
      <c r="B2030" s="43">
        <v>41637</v>
      </c>
      <c r="C2030" s="44">
        <v>0.037256944444379769</v>
      </c>
      <c r="D2030" s="42" t="s">
        <v>2262</v>
      </c>
      <c r="E2030" s="42" t="s">
        <v>2263</v>
      </c>
      <c r="F2030" s="42" t="s">
        <v>2264</v>
      </c>
      <c r="G2030" s="42" t="s">
        <v>55</v>
      </c>
      <c r="H2030" s="42" t="s">
        <v>49</v>
      </c>
      <c r="I2030" s="45">
        <v>0</v>
      </c>
      <c r="J2030" s="46">
        <v>1.5506</v>
      </c>
      <c r="K2030" s="45">
        <f>I2030/J2030</f>
      </c>
      <c r="L2030" s="45">
        <v>0</v>
      </c>
      <c r="M2030" s="45">
        <f>L2030/J2030</f>
      </c>
      <c r="N2030" s="42" t="s">
        <v>49</v>
      </c>
      <c r="O2030" s="46">
        <v>0.64490999999999998</v>
      </c>
      <c r="P2030" s="45">
        <f>ROUND(M2030/O2030,2)</f>
      </c>
      <c r="Q2030" s="46">
        <v>1</v>
      </c>
      <c r="R2030" s="45">
        <f>0</f>
      </c>
      <c r="S2030" s="45">
        <f>ROUND(R2030/Q2030,2)</f>
      </c>
      <c r="T2030" s="45">
        <f>Sum(P2030,S2030)</f>
      </c>
      <c r="U2030" s="42" t="s">
        <v>49</v>
      </c>
      <c r="V2030" s="46">
        <v>1.5506</v>
      </c>
      <c r="W2030" s="45">
        <v>0</v>
      </c>
      <c r="X2030" s="45">
        <f>W2030/V2030</f>
      </c>
      <c r="Y2030" s="47">
        <v>0.10000000000000001</v>
      </c>
      <c r="Z2030" s="45">
        <v>0</v>
      </c>
      <c r="AA2030" s="45">
        <f>Z2030/V2030</f>
      </c>
      <c r="AB2030" s="42" t="s">
        <v>56</v>
      </c>
      <c r="AC2030" s="42" t="s">
        <v>57</v>
      </c>
      <c r="AD2030" s="42" t="s">
        <v>4384</v>
      </c>
      <c r="AE2030" s="42" t="s">
        <v>59</v>
      </c>
      <c r="AF2030" s="42" t="s">
        <v>60</v>
      </c>
      <c r="AG2030" s="42" t="s">
        <v>123</v>
      </c>
      <c r="AH2030" s="42" t="s">
        <v>62</v>
      </c>
      <c r="AI2030" s="45">
        <v>0</v>
      </c>
      <c r="AJ2030" s="45">
        <v>0</v>
      </c>
      <c r="AK2030" s="47">
        <v>0.30000000000000004</v>
      </c>
      <c r="AL2030" s="42" t="s">
        <v>63</v>
      </c>
      <c r="AM2030" s="42" t="s">
        <v>64</v>
      </c>
    </row>
    <row r="2031">
      <c r="A2031" s="42" t="s">
        <v>4385</v>
      </c>
      <c r="B2031" s="43">
        <v>41637</v>
      </c>
      <c r="C2031" s="44">
        <v>0.040092592593282461</v>
      </c>
      <c r="D2031" s="42" t="s">
        <v>72</v>
      </c>
      <c r="E2031" s="42" t="s">
        <v>53</v>
      </c>
      <c r="F2031" s="42" t="s">
        <v>73</v>
      </c>
      <c r="G2031" s="42" t="s">
        <v>55</v>
      </c>
      <c r="H2031" s="42" t="s">
        <v>49</v>
      </c>
      <c r="I2031" s="45">
        <v>0</v>
      </c>
      <c r="J2031" s="46">
        <v>1.5506</v>
      </c>
      <c r="K2031" s="45">
        <f>I2031/J2031</f>
      </c>
      <c r="L2031" s="45">
        <v>0</v>
      </c>
      <c r="M2031" s="45">
        <f>L2031/J2031</f>
      </c>
      <c r="N2031" s="42" t="s">
        <v>49</v>
      </c>
      <c r="O2031" s="46">
        <v>0.64490999999999998</v>
      </c>
      <c r="P2031" s="45">
        <f>ROUND(M2031/O2031,2)</f>
      </c>
      <c r="Q2031" s="46">
        <v>1</v>
      </c>
      <c r="R2031" s="45">
        <f>0</f>
      </c>
      <c r="S2031" s="45">
        <f>ROUND(R2031/Q2031,2)</f>
      </c>
      <c r="T2031" s="45">
        <f>Sum(P2031,S2031)</f>
      </c>
      <c r="U2031" s="42" t="s">
        <v>49</v>
      </c>
      <c r="V2031" s="46">
        <v>1.5506</v>
      </c>
      <c r="W2031" s="45">
        <v>0</v>
      </c>
      <c r="X2031" s="45">
        <f>W2031/V2031</f>
      </c>
      <c r="Y2031" s="47">
        <v>0.10000000000000001</v>
      </c>
      <c r="Z2031" s="45">
        <v>0</v>
      </c>
      <c r="AA2031" s="45">
        <f>Z2031/V2031</f>
      </c>
      <c r="AB2031" s="42" t="s">
        <v>56</v>
      </c>
      <c r="AC2031" s="42" t="s">
        <v>57</v>
      </c>
      <c r="AD2031" s="42" t="s">
        <v>4386</v>
      </c>
      <c r="AE2031" s="42" t="s">
        <v>59</v>
      </c>
      <c r="AF2031" s="42" t="s">
        <v>60</v>
      </c>
      <c r="AG2031" s="42" t="s">
        <v>61</v>
      </c>
      <c r="AH2031" s="42" t="s">
        <v>62</v>
      </c>
      <c r="AI2031" s="45">
        <v>0</v>
      </c>
      <c r="AJ2031" s="45">
        <v>0</v>
      </c>
      <c r="AK2031" s="47">
        <v>0.30000000000000004</v>
      </c>
      <c r="AL2031" s="42" t="s">
        <v>63</v>
      </c>
      <c r="AM2031" s="42" t="s">
        <v>64</v>
      </c>
    </row>
    <row r="2032">
      <c r="A2032" s="42" t="s">
        <v>4387</v>
      </c>
      <c r="B2032" s="43">
        <v>41637</v>
      </c>
      <c r="C2032" s="44">
        <v>0.052604166659875773</v>
      </c>
      <c r="D2032" s="42" t="s">
        <v>322</v>
      </c>
      <c r="E2032" s="42" t="s">
        <v>323</v>
      </c>
      <c r="F2032" s="42" t="s">
        <v>2128</v>
      </c>
      <c r="G2032" s="42" t="s">
        <v>55</v>
      </c>
      <c r="H2032" s="42" t="s">
        <v>49</v>
      </c>
      <c r="I2032" s="45">
        <v>0</v>
      </c>
      <c r="J2032" s="46">
        <v>1.5506</v>
      </c>
      <c r="K2032" s="45">
        <f>I2032/J2032</f>
      </c>
      <c r="L2032" s="45">
        <v>0</v>
      </c>
      <c r="M2032" s="45">
        <f>L2032/J2032</f>
      </c>
      <c r="N2032" s="42" t="s">
        <v>49</v>
      </c>
      <c r="O2032" s="46">
        <v>0.64490999999999998</v>
      </c>
      <c r="P2032" s="45">
        <f>ROUND(M2032/O2032,2)</f>
      </c>
      <c r="Q2032" s="46">
        <v>1</v>
      </c>
      <c r="R2032" s="45">
        <f>0</f>
      </c>
      <c r="S2032" s="45">
        <f>ROUND(R2032/Q2032,2)</f>
      </c>
      <c r="T2032" s="45">
        <f>Sum(P2032,S2032)</f>
      </c>
      <c r="U2032" s="42" t="s">
        <v>49</v>
      </c>
      <c r="V2032" s="46">
        <v>1.5506</v>
      </c>
      <c r="W2032" s="45">
        <v>0</v>
      </c>
      <c r="X2032" s="45">
        <f>W2032/V2032</f>
      </c>
      <c r="Y2032" s="47">
        <v>0.10000000000000001</v>
      </c>
      <c r="Z2032" s="45">
        <v>0</v>
      </c>
      <c r="AA2032" s="45">
        <f>Z2032/V2032</f>
      </c>
      <c r="AB2032" s="42" t="s">
        <v>56</v>
      </c>
      <c r="AC2032" s="42" t="s">
        <v>57</v>
      </c>
      <c r="AD2032" s="42" t="s">
        <v>4388</v>
      </c>
      <c r="AE2032" s="42" t="s">
        <v>59</v>
      </c>
      <c r="AF2032" s="42" t="s">
        <v>60</v>
      </c>
      <c r="AG2032" s="42" t="s">
        <v>70</v>
      </c>
      <c r="AH2032" s="42" t="s">
        <v>62</v>
      </c>
      <c r="AI2032" s="45">
        <v>0</v>
      </c>
      <c r="AJ2032" s="45">
        <v>0</v>
      </c>
      <c r="AK2032" s="47">
        <v>0.30000000000000004</v>
      </c>
      <c r="AL2032" s="42" t="s">
        <v>63</v>
      </c>
      <c r="AM2032" s="42" t="s">
        <v>64</v>
      </c>
    </row>
    <row r="2033">
      <c r="A2033" s="42" t="s">
        <v>4389</v>
      </c>
      <c r="B2033" s="43">
        <v>41637</v>
      </c>
      <c r="C2033" s="44">
        <v>0.062627314815472346</v>
      </c>
      <c r="D2033" s="42" t="s">
        <v>204</v>
      </c>
      <c r="E2033" s="42" t="s">
        <v>136</v>
      </c>
      <c r="F2033" s="42" t="s">
        <v>205</v>
      </c>
      <c r="G2033" s="42" t="s">
        <v>55</v>
      </c>
      <c r="H2033" s="42" t="s">
        <v>49</v>
      </c>
      <c r="I2033" s="45">
        <v>17.989999999999998</v>
      </c>
      <c r="J2033" s="46">
        <v>1.5506</v>
      </c>
      <c r="K2033" s="45">
        <f>I2033/J2033</f>
      </c>
      <c r="L2033" s="45">
        <v>11.4482</v>
      </c>
      <c r="M2033" s="45">
        <f>L2033/J2033</f>
      </c>
      <c r="N2033" s="42" t="s">
        <v>49</v>
      </c>
      <c r="O2033" s="46">
        <v>0.64490999999999998</v>
      </c>
      <c r="P2033" s="45">
        <f>ROUND(M2033/O2033,2)</f>
      </c>
      <c r="Q2033" s="46">
        <v>1</v>
      </c>
      <c r="R2033" s="45">
        <f>0</f>
      </c>
      <c r="S2033" s="45">
        <f>ROUND(R2033/Q2033,2)</f>
      </c>
      <c r="T2033" s="45">
        <f>Sum(P2033,S2033)</f>
      </c>
      <c r="U2033" s="42" t="s">
        <v>49</v>
      </c>
      <c r="V2033" s="46">
        <v>1.5506</v>
      </c>
      <c r="W2033" s="45">
        <v>17.989999999999998</v>
      </c>
      <c r="X2033" s="45">
        <f>W2033/V2033</f>
      </c>
      <c r="Y2033" s="47">
        <v>0.10000000000000001</v>
      </c>
      <c r="Z2033" s="45">
        <v>16.350000000000001</v>
      </c>
      <c r="AA2033" s="45">
        <f>Z2033/V2033</f>
      </c>
      <c r="AB2033" s="42" t="s">
        <v>56</v>
      </c>
      <c r="AC2033" s="42" t="s">
        <v>57</v>
      </c>
      <c r="AD2033" s="42" t="s">
        <v>4390</v>
      </c>
      <c r="AE2033" s="42" t="s">
        <v>59</v>
      </c>
      <c r="AF2033" s="42" t="s">
        <v>60</v>
      </c>
      <c r="AG2033" s="42" t="s">
        <v>70</v>
      </c>
      <c r="AH2033" s="42" t="s">
        <v>62</v>
      </c>
      <c r="AI2033" s="45">
        <v>0</v>
      </c>
      <c r="AJ2033" s="45">
        <v>0</v>
      </c>
      <c r="AK2033" s="47">
        <v>0.30000000000000004</v>
      </c>
      <c r="AL2033" s="42" t="s">
        <v>63</v>
      </c>
      <c r="AM2033" s="42" t="s">
        <v>64</v>
      </c>
    </row>
    <row r="2034">
      <c r="A2034" s="42" t="s">
        <v>4391</v>
      </c>
      <c r="B2034" s="43">
        <v>41637</v>
      </c>
      <c r="C2034" s="44">
        <v>0.081400462957390118</v>
      </c>
      <c r="D2034" s="42" t="s">
        <v>207</v>
      </c>
      <c r="E2034" s="42" t="s">
        <v>208</v>
      </c>
      <c r="F2034" s="42" t="s">
        <v>209</v>
      </c>
      <c r="G2034" s="42" t="s">
        <v>55</v>
      </c>
      <c r="H2034" s="42" t="s">
        <v>49</v>
      </c>
      <c r="I2034" s="45">
        <v>14.99</v>
      </c>
      <c r="J2034" s="46">
        <v>1.5506</v>
      </c>
      <c r="K2034" s="45">
        <f>I2034/J2034</f>
      </c>
      <c r="L2034" s="45">
        <v>9.5390999999999995</v>
      </c>
      <c r="M2034" s="45">
        <f>L2034/J2034</f>
      </c>
      <c r="N2034" s="42" t="s">
        <v>49</v>
      </c>
      <c r="O2034" s="46">
        <v>0.64490999999999998</v>
      </c>
      <c r="P2034" s="45">
        <f>ROUND(M2034/O2034,2)</f>
      </c>
      <c r="Q2034" s="46">
        <v>1</v>
      </c>
      <c r="R2034" s="45">
        <f>0</f>
      </c>
      <c r="S2034" s="45">
        <f>ROUND(R2034/Q2034,2)</f>
      </c>
      <c r="T2034" s="45">
        <f>Sum(P2034,S2034)</f>
      </c>
      <c r="U2034" s="42" t="s">
        <v>49</v>
      </c>
      <c r="V2034" s="46">
        <v>1.5506</v>
      </c>
      <c r="W2034" s="45">
        <v>14.99</v>
      </c>
      <c r="X2034" s="45">
        <f>W2034/V2034</f>
      </c>
      <c r="Y2034" s="47">
        <v>0.10000000000000001</v>
      </c>
      <c r="Z2034" s="45">
        <v>13.630000000000001</v>
      </c>
      <c r="AA2034" s="45">
        <f>Z2034/V2034</f>
      </c>
      <c r="AB2034" s="42" t="s">
        <v>56</v>
      </c>
      <c r="AC2034" s="42" t="s">
        <v>57</v>
      </c>
      <c r="AD2034" s="42" t="s">
        <v>4392</v>
      </c>
      <c r="AE2034" s="42" t="s">
        <v>59</v>
      </c>
      <c r="AF2034" s="42" t="s">
        <v>60</v>
      </c>
      <c r="AG2034" s="42" t="s">
        <v>123</v>
      </c>
      <c r="AH2034" s="42" t="s">
        <v>62</v>
      </c>
      <c r="AI2034" s="45">
        <v>0</v>
      </c>
      <c r="AJ2034" s="45">
        <v>0</v>
      </c>
      <c r="AK2034" s="47">
        <v>0.30000000000000004</v>
      </c>
      <c r="AL2034" s="42" t="s">
        <v>63</v>
      </c>
      <c r="AM2034" s="42" t="s">
        <v>64</v>
      </c>
    </row>
    <row r="2035">
      <c r="A2035" s="42" t="s">
        <v>4393</v>
      </c>
      <c r="B2035" s="43">
        <v>41637</v>
      </c>
      <c r="C2035" s="44">
        <v>0.082986111112404615</v>
      </c>
      <c r="D2035" s="42" t="s">
        <v>322</v>
      </c>
      <c r="E2035" s="42" t="s">
        <v>323</v>
      </c>
      <c r="F2035" s="42" t="s">
        <v>2128</v>
      </c>
      <c r="G2035" s="42" t="s">
        <v>55</v>
      </c>
      <c r="H2035" s="42" t="s">
        <v>49</v>
      </c>
      <c r="I2035" s="45">
        <v>0</v>
      </c>
      <c r="J2035" s="46">
        <v>1.5506</v>
      </c>
      <c r="K2035" s="45">
        <f>I2035/J2035</f>
      </c>
      <c r="L2035" s="45">
        <v>0</v>
      </c>
      <c r="M2035" s="45">
        <f>L2035/J2035</f>
      </c>
      <c r="N2035" s="42" t="s">
        <v>49</v>
      </c>
      <c r="O2035" s="46">
        <v>0.64490999999999998</v>
      </c>
      <c r="P2035" s="45">
        <f>ROUND(M2035/O2035,2)</f>
      </c>
      <c r="Q2035" s="46">
        <v>1</v>
      </c>
      <c r="R2035" s="45">
        <f>0</f>
      </c>
      <c r="S2035" s="45">
        <f>ROUND(R2035/Q2035,2)</f>
      </c>
      <c r="T2035" s="45">
        <f>Sum(P2035,S2035)</f>
      </c>
      <c r="U2035" s="42" t="s">
        <v>49</v>
      </c>
      <c r="V2035" s="46">
        <v>1.5506</v>
      </c>
      <c r="W2035" s="45">
        <v>0</v>
      </c>
      <c r="X2035" s="45">
        <f>W2035/V2035</f>
      </c>
      <c r="Y2035" s="47">
        <v>0.10000000000000001</v>
      </c>
      <c r="Z2035" s="45">
        <v>0</v>
      </c>
      <c r="AA2035" s="45">
        <f>Z2035/V2035</f>
      </c>
      <c r="AB2035" s="42" t="s">
        <v>56</v>
      </c>
      <c r="AC2035" s="42" t="s">
        <v>57</v>
      </c>
      <c r="AD2035" s="42" t="s">
        <v>4394</v>
      </c>
      <c r="AE2035" s="42" t="s">
        <v>59</v>
      </c>
      <c r="AF2035" s="42" t="s">
        <v>273</v>
      </c>
      <c r="AG2035" s="42" t="s">
        <v>70</v>
      </c>
      <c r="AH2035" s="42" t="s">
        <v>62</v>
      </c>
      <c r="AI2035" s="45">
        <v>0</v>
      </c>
      <c r="AJ2035" s="45">
        <v>0</v>
      </c>
      <c r="AK2035" s="47">
        <v>0.30000000000000004</v>
      </c>
      <c r="AL2035" s="42" t="s">
        <v>63</v>
      </c>
      <c r="AM2035" s="42" t="s">
        <v>64</v>
      </c>
    </row>
    <row r="2036">
      <c r="A2036" s="42" t="s">
        <v>4395</v>
      </c>
      <c r="B2036" s="43">
        <v>41637</v>
      </c>
      <c r="C2036" s="44">
        <v>0.085300925922638271</v>
      </c>
      <c r="D2036" s="42" t="s">
        <v>4396</v>
      </c>
      <c r="E2036" s="42" t="s">
        <v>323</v>
      </c>
      <c r="F2036" s="42" t="s">
        <v>4397</v>
      </c>
      <c r="G2036" s="42" t="s">
        <v>55</v>
      </c>
      <c r="H2036" s="42" t="s">
        <v>49</v>
      </c>
      <c r="I2036" s="45">
        <v>9.9900000000000002</v>
      </c>
      <c r="J2036" s="46">
        <v>1.5506</v>
      </c>
      <c r="K2036" s="45">
        <f>I2036/J2036</f>
      </c>
      <c r="L2036" s="45">
        <v>6.3573000000000004</v>
      </c>
      <c r="M2036" s="45">
        <f>L2036/J2036</f>
      </c>
      <c r="N2036" s="42" t="s">
        <v>49</v>
      </c>
      <c r="O2036" s="46">
        <v>0.64490999999999998</v>
      </c>
      <c r="P2036" s="45">
        <f>ROUND(M2036/O2036,2)</f>
      </c>
      <c r="Q2036" s="46">
        <v>1</v>
      </c>
      <c r="R2036" s="45">
        <f>0</f>
      </c>
      <c r="S2036" s="45">
        <f>ROUND(R2036/Q2036,2)</f>
      </c>
      <c r="T2036" s="45">
        <f>Sum(P2036,S2036)</f>
      </c>
      <c r="U2036" s="42" t="s">
        <v>49</v>
      </c>
      <c r="V2036" s="46">
        <v>1.5506</v>
      </c>
      <c r="W2036" s="45">
        <v>9.9900000000000002</v>
      </c>
      <c r="X2036" s="45">
        <f>W2036/V2036</f>
      </c>
      <c r="Y2036" s="47">
        <v>0.10000000000000001</v>
      </c>
      <c r="Z2036" s="45">
        <v>9.0800000000000001</v>
      </c>
      <c r="AA2036" s="45">
        <f>Z2036/V2036</f>
      </c>
      <c r="AB2036" s="42" t="s">
        <v>56</v>
      </c>
      <c r="AC2036" s="42" t="s">
        <v>57</v>
      </c>
      <c r="AD2036" s="42" t="s">
        <v>4398</v>
      </c>
      <c r="AE2036" s="42" t="s">
        <v>59</v>
      </c>
      <c r="AF2036" s="42" t="s">
        <v>133</v>
      </c>
      <c r="AG2036" s="42" t="s">
        <v>70</v>
      </c>
      <c r="AH2036" s="42" t="s">
        <v>62</v>
      </c>
      <c r="AI2036" s="45">
        <v>0</v>
      </c>
      <c r="AJ2036" s="45">
        <v>0</v>
      </c>
      <c r="AK2036" s="47">
        <v>0.30000000000000004</v>
      </c>
      <c r="AL2036" s="42" t="s">
        <v>63</v>
      </c>
      <c r="AM2036" s="42" t="s">
        <v>64</v>
      </c>
    </row>
    <row r="2037">
      <c r="A2037" s="42" t="s">
        <v>4399</v>
      </c>
      <c r="B2037" s="43">
        <v>41637</v>
      </c>
      <c r="C2037" s="44">
        <v>0.086712962969613727</v>
      </c>
      <c r="D2037" s="42" t="s">
        <v>4400</v>
      </c>
      <c r="E2037" s="42" t="s">
        <v>323</v>
      </c>
      <c r="F2037" s="42" t="s">
        <v>4401</v>
      </c>
      <c r="G2037" s="42" t="s">
        <v>55</v>
      </c>
      <c r="H2037" s="42" t="s">
        <v>49</v>
      </c>
      <c r="I2037" s="45">
        <v>9.9900000000000002</v>
      </c>
      <c r="J2037" s="46">
        <v>1.5506</v>
      </c>
      <c r="K2037" s="45">
        <f>I2037/J2037</f>
      </c>
      <c r="L2037" s="45">
        <v>6.3573000000000004</v>
      </c>
      <c r="M2037" s="45">
        <f>L2037/J2037</f>
      </c>
      <c r="N2037" s="42" t="s">
        <v>49</v>
      </c>
      <c r="O2037" s="46">
        <v>0.64490999999999998</v>
      </c>
      <c r="P2037" s="45">
        <f>ROUND(M2037/O2037,2)</f>
      </c>
      <c r="Q2037" s="46">
        <v>1</v>
      </c>
      <c r="R2037" s="45">
        <f>0</f>
      </c>
      <c r="S2037" s="45">
        <f>ROUND(R2037/Q2037,2)</f>
      </c>
      <c r="T2037" s="45">
        <f>Sum(P2037,S2037)</f>
      </c>
      <c r="U2037" s="42" t="s">
        <v>49</v>
      </c>
      <c r="V2037" s="46">
        <v>1.5506</v>
      </c>
      <c r="W2037" s="45">
        <v>9.9900000000000002</v>
      </c>
      <c r="X2037" s="45">
        <f>W2037/V2037</f>
      </c>
      <c r="Y2037" s="47">
        <v>0.10000000000000001</v>
      </c>
      <c r="Z2037" s="45">
        <v>9.0800000000000001</v>
      </c>
      <c r="AA2037" s="45">
        <f>Z2037/V2037</f>
      </c>
      <c r="AB2037" s="42" t="s">
        <v>56</v>
      </c>
      <c r="AC2037" s="42" t="s">
        <v>57</v>
      </c>
      <c r="AD2037" s="42" t="s">
        <v>4402</v>
      </c>
      <c r="AE2037" s="42" t="s">
        <v>59</v>
      </c>
      <c r="AF2037" s="42" t="s">
        <v>133</v>
      </c>
      <c r="AG2037" s="42" t="s">
        <v>70</v>
      </c>
      <c r="AH2037" s="42" t="s">
        <v>62</v>
      </c>
      <c r="AI2037" s="45">
        <v>0</v>
      </c>
      <c r="AJ2037" s="45">
        <v>0</v>
      </c>
      <c r="AK2037" s="47">
        <v>0.30000000000000004</v>
      </c>
      <c r="AL2037" s="42" t="s">
        <v>63</v>
      </c>
      <c r="AM2037" s="42" t="s">
        <v>64</v>
      </c>
    </row>
    <row r="2038">
      <c r="A2038" s="42" t="s">
        <v>4403</v>
      </c>
      <c r="B2038" s="43">
        <v>41637</v>
      </c>
      <c r="C2038" s="44">
        <v>0.088611111117643304</v>
      </c>
      <c r="D2038" s="42" t="s">
        <v>295</v>
      </c>
      <c r="E2038" s="42" t="s">
        <v>296</v>
      </c>
      <c r="F2038" s="42" t="s">
        <v>297</v>
      </c>
      <c r="G2038" s="42" t="s">
        <v>55</v>
      </c>
      <c r="H2038" s="42" t="s">
        <v>49</v>
      </c>
      <c r="I2038" s="45">
        <v>0</v>
      </c>
      <c r="J2038" s="46">
        <v>1.5506</v>
      </c>
      <c r="K2038" s="45">
        <f>I2038/J2038</f>
      </c>
      <c r="L2038" s="45">
        <v>0</v>
      </c>
      <c r="M2038" s="45">
        <f>L2038/J2038</f>
      </c>
      <c r="N2038" s="42" t="s">
        <v>49</v>
      </c>
      <c r="O2038" s="46">
        <v>0.64490999999999998</v>
      </c>
      <c r="P2038" s="45">
        <f>ROUND(M2038/O2038,2)</f>
      </c>
      <c r="Q2038" s="46">
        <v>1</v>
      </c>
      <c r="R2038" s="45">
        <f>0</f>
      </c>
      <c r="S2038" s="45">
        <f>ROUND(R2038/Q2038,2)</f>
      </c>
      <c r="T2038" s="45">
        <f>Sum(P2038,S2038)</f>
      </c>
      <c r="U2038" s="42" t="s">
        <v>49</v>
      </c>
      <c r="V2038" s="46">
        <v>1.5506</v>
      </c>
      <c r="W2038" s="45">
        <v>0</v>
      </c>
      <c r="X2038" s="45">
        <f>W2038/V2038</f>
      </c>
      <c r="Y2038" s="47">
        <v>0.10000000000000001</v>
      </c>
      <c r="Z2038" s="45">
        <v>0</v>
      </c>
      <c r="AA2038" s="45">
        <f>Z2038/V2038</f>
      </c>
      <c r="AB2038" s="42" t="s">
        <v>56</v>
      </c>
      <c r="AC2038" s="42" t="s">
        <v>57</v>
      </c>
      <c r="AD2038" s="42" t="s">
        <v>4404</v>
      </c>
      <c r="AE2038" s="42" t="s">
        <v>59</v>
      </c>
      <c r="AF2038" s="42" t="s">
        <v>273</v>
      </c>
      <c r="AG2038" s="42" t="s">
        <v>123</v>
      </c>
      <c r="AH2038" s="42" t="s">
        <v>62</v>
      </c>
      <c r="AI2038" s="45">
        <v>0</v>
      </c>
      <c r="AJ2038" s="45">
        <v>0</v>
      </c>
      <c r="AK2038" s="47">
        <v>0.30000000000000004</v>
      </c>
      <c r="AL2038" s="42" t="s">
        <v>63</v>
      </c>
      <c r="AM2038" s="42" t="s">
        <v>64</v>
      </c>
    </row>
    <row r="2039">
      <c r="A2039" s="42" t="s">
        <v>4405</v>
      </c>
      <c r="B2039" s="43">
        <v>41637</v>
      </c>
      <c r="C2039" s="44">
        <v>0.089571759264799766</v>
      </c>
      <c r="D2039" s="42" t="s">
        <v>295</v>
      </c>
      <c r="E2039" s="42" t="s">
        <v>296</v>
      </c>
      <c r="F2039" s="42" t="s">
        <v>297</v>
      </c>
      <c r="G2039" s="42" t="s">
        <v>55</v>
      </c>
      <c r="H2039" s="42" t="s">
        <v>49</v>
      </c>
      <c r="I2039" s="45">
        <v>0</v>
      </c>
      <c r="J2039" s="46">
        <v>1.5506</v>
      </c>
      <c r="K2039" s="45">
        <f>I2039/J2039</f>
      </c>
      <c r="L2039" s="45">
        <v>0</v>
      </c>
      <c r="M2039" s="45">
        <f>L2039/J2039</f>
      </c>
      <c r="N2039" s="42" t="s">
        <v>49</v>
      </c>
      <c r="O2039" s="46">
        <v>0.64490999999999998</v>
      </c>
      <c r="P2039" s="45">
        <f>ROUND(M2039/O2039,2)</f>
      </c>
      <c r="Q2039" s="46">
        <v>1</v>
      </c>
      <c r="R2039" s="45">
        <f>0</f>
      </c>
      <c r="S2039" s="45">
        <f>ROUND(R2039/Q2039,2)</f>
      </c>
      <c r="T2039" s="45">
        <f>Sum(P2039,S2039)</f>
      </c>
      <c r="U2039" s="42" t="s">
        <v>49</v>
      </c>
      <c r="V2039" s="46">
        <v>1.5506</v>
      </c>
      <c r="W2039" s="45">
        <v>0</v>
      </c>
      <c r="X2039" s="45">
        <f>W2039/V2039</f>
      </c>
      <c r="Y2039" s="47">
        <v>0.10000000000000001</v>
      </c>
      <c r="Z2039" s="45">
        <v>0</v>
      </c>
      <c r="AA2039" s="45">
        <f>Z2039/V2039</f>
      </c>
      <c r="AB2039" s="42" t="s">
        <v>56</v>
      </c>
      <c r="AC2039" s="42" t="s">
        <v>57</v>
      </c>
      <c r="AD2039" s="42" t="s">
        <v>4406</v>
      </c>
      <c r="AE2039" s="42" t="s">
        <v>59</v>
      </c>
      <c r="AF2039" s="42" t="s">
        <v>273</v>
      </c>
      <c r="AG2039" s="42" t="s">
        <v>123</v>
      </c>
      <c r="AH2039" s="42" t="s">
        <v>62</v>
      </c>
      <c r="AI2039" s="45">
        <v>0</v>
      </c>
      <c r="AJ2039" s="45">
        <v>0</v>
      </c>
      <c r="AK2039" s="47">
        <v>0.30000000000000004</v>
      </c>
      <c r="AL2039" s="42" t="s">
        <v>63</v>
      </c>
      <c r="AM2039" s="42" t="s">
        <v>64</v>
      </c>
    </row>
    <row r="2040">
      <c r="A2040" s="42" t="s">
        <v>4407</v>
      </c>
      <c r="B2040" s="43">
        <v>41637</v>
      </c>
      <c r="C2040" s="44">
        <v>0.09524305556260515</v>
      </c>
      <c r="D2040" s="42" t="s">
        <v>72</v>
      </c>
      <c r="E2040" s="42" t="s">
        <v>53</v>
      </c>
      <c r="F2040" s="42" t="s">
        <v>73</v>
      </c>
      <c r="G2040" s="42" t="s">
        <v>55</v>
      </c>
      <c r="H2040" s="42" t="s">
        <v>49</v>
      </c>
      <c r="I2040" s="45">
        <v>0</v>
      </c>
      <c r="J2040" s="46">
        <v>1.5506</v>
      </c>
      <c r="K2040" s="45">
        <f>I2040/J2040</f>
      </c>
      <c r="L2040" s="45">
        <v>0</v>
      </c>
      <c r="M2040" s="45">
        <f>L2040/J2040</f>
      </c>
      <c r="N2040" s="42" t="s">
        <v>49</v>
      </c>
      <c r="O2040" s="46">
        <v>0.64490999999999998</v>
      </c>
      <c r="P2040" s="45">
        <f>ROUND(M2040/O2040,2)</f>
      </c>
      <c r="Q2040" s="46">
        <v>1</v>
      </c>
      <c r="R2040" s="45">
        <f>0</f>
      </c>
      <c r="S2040" s="45">
        <f>ROUND(R2040/Q2040,2)</f>
      </c>
      <c r="T2040" s="45">
        <f>Sum(P2040,S2040)</f>
      </c>
      <c r="U2040" s="42" t="s">
        <v>49</v>
      </c>
      <c r="V2040" s="46">
        <v>1.5506</v>
      </c>
      <c r="W2040" s="45">
        <v>0</v>
      </c>
      <c r="X2040" s="45">
        <f>W2040/V2040</f>
      </c>
      <c r="Y2040" s="47">
        <v>0.10000000000000001</v>
      </c>
      <c r="Z2040" s="45">
        <v>0</v>
      </c>
      <c r="AA2040" s="45">
        <f>Z2040/V2040</f>
      </c>
      <c r="AB2040" s="42" t="s">
        <v>56</v>
      </c>
      <c r="AC2040" s="42" t="s">
        <v>57</v>
      </c>
      <c r="AD2040" s="42" t="s">
        <v>4408</v>
      </c>
      <c r="AE2040" s="42" t="s">
        <v>59</v>
      </c>
      <c r="AF2040" s="42" t="s">
        <v>60</v>
      </c>
      <c r="AG2040" s="42" t="s">
        <v>61</v>
      </c>
      <c r="AH2040" s="42" t="s">
        <v>62</v>
      </c>
      <c r="AI2040" s="45">
        <v>0</v>
      </c>
      <c r="AJ2040" s="45">
        <v>0</v>
      </c>
      <c r="AK2040" s="47">
        <v>0.30000000000000004</v>
      </c>
      <c r="AL2040" s="42" t="s">
        <v>63</v>
      </c>
      <c r="AM2040" s="42" t="s">
        <v>64</v>
      </c>
    </row>
    <row r="2041">
      <c r="A2041" s="42" t="s">
        <v>4407</v>
      </c>
      <c r="B2041" s="43">
        <v>41637</v>
      </c>
      <c r="C2041" s="44">
        <v>0.09524305556260515</v>
      </c>
      <c r="D2041" s="42" t="s">
        <v>166</v>
      </c>
      <c r="E2041" s="42" t="s">
        <v>167</v>
      </c>
      <c r="F2041" s="42" t="s">
        <v>168</v>
      </c>
      <c r="G2041" s="42" t="s">
        <v>55</v>
      </c>
      <c r="H2041" s="42" t="s">
        <v>49</v>
      </c>
      <c r="I2041" s="45">
        <v>0</v>
      </c>
      <c r="J2041" s="46">
        <v>1.5506</v>
      </c>
      <c r="K2041" s="45">
        <f>I2041/J2041</f>
      </c>
      <c r="L2041" s="45">
        <v>0</v>
      </c>
      <c r="M2041" s="45">
        <f>L2041/J2041</f>
      </c>
      <c r="N2041" s="42" t="s">
        <v>49</v>
      </c>
      <c r="O2041" s="46">
        <v>0.64490999999999998</v>
      </c>
      <c r="P2041" s="45">
        <f>ROUND(M2041/O2041,2)</f>
      </c>
      <c r="Q2041" s="46">
        <v>1</v>
      </c>
      <c r="R2041" s="45">
        <f>0</f>
      </c>
      <c r="S2041" s="45">
        <f>ROUND(R2041/Q2041,2)</f>
      </c>
      <c r="T2041" s="45">
        <f>Sum(P2041,S2041)</f>
      </c>
      <c r="U2041" s="42" t="s">
        <v>49</v>
      </c>
      <c r="V2041" s="46">
        <v>1.5506</v>
      </c>
      <c r="W2041" s="45">
        <v>0</v>
      </c>
      <c r="X2041" s="45">
        <f>W2041/V2041</f>
      </c>
      <c r="Y2041" s="47">
        <v>0.10000000000000001</v>
      </c>
      <c r="Z2041" s="45">
        <v>0</v>
      </c>
      <c r="AA2041" s="45">
        <f>Z2041/V2041</f>
      </c>
      <c r="AB2041" s="42" t="s">
        <v>56</v>
      </c>
      <c r="AC2041" s="42" t="s">
        <v>57</v>
      </c>
      <c r="AD2041" s="42" t="s">
        <v>4409</v>
      </c>
      <c r="AE2041" s="42" t="s">
        <v>59</v>
      </c>
      <c r="AF2041" s="42" t="s">
        <v>60</v>
      </c>
      <c r="AG2041" s="42" t="s">
        <v>61</v>
      </c>
      <c r="AH2041" s="42" t="s">
        <v>62</v>
      </c>
      <c r="AI2041" s="45">
        <v>0</v>
      </c>
      <c r="AJ2041" s="45">
        <v>0</v>
      </c>
      <c r="AK2041" s="47">
        <v>0.30000000000000004</v>
      </c>
      <c r="AL2041" s="42" t="s">
        <v>63</v>
      </c>
      <c r="AM2041" s="42" t="s">
        <v>64</v>
      </c>
    </row>
    <row r="2042">
      <c r="A2042" s="42" t="s">
        <v>4407</v>
      </c>
      <c r="B2042" s="43">
        <v>41637</v>
      </c>
      <c r="C2042" s="44">
        <v>0.09524305556260515</v>
      </c>
      <c r="D2042" s="42" t="s">
        <v>113</v>
      </c>
      <c r="E2042" s="42" t="s">
        <v>114</v>
      </c>
      <c r="F2042" s="42" t="s">
        <v>115</v>
      </c>
      <c r="G2042" s="42" t="s">
        <v>55</v>
      </c>
      <c r="H2042" s="42" t="s">
        <v>49</v>
      </c>
      <c r="I2042" s="45">
        <v>0</v>
      </c>
      <c r="J2042" s="46">
        <v>1.5506</v>
      </c>
      <c r="K2042" s="45">
        <f>I2042/J2042</f>
      </c>
      <c r="L2042" s="45">
        <v>0</v>
      </c>
      <c r="M2042" s="45">
        <f>L2042/J2042</f>
      </c>
      <c r="N2042" s="42" t="s">
        <v>49</v>
      </c>
      <c r="O2042" s="46">
        <v>0.64490999999999998</v>
      </c>
      <c r="P2042" s="45">
        <f>ROUND(M2042/O2042,2)</f>
      </c>
      <c r="Q2042" s="46">
        <v>1</v>
      </c>
      <c r="R2042" s="45">
        <f>0</f>
      </c>
      <c r="S2042" s="45">
        <f>ROUND(R2042/Q2042,2)</f>
      </c>
      <c r="T2042" s="45">
        <f>Sum(P2042,S2042)</f>
      </c>
      <c r="U2042" s="42" t="s">
        <v>49</v>
      </c>
      <c r="V2042" s="46">
        <v>1.5506</v>
      </c>
      <c r="W2042" s="45">
        <v>0</v>
      </c>
      <c r="X2042" s="45">
        <f>W2042/V2042</f>
      </c>
      <c r="Y2042" s="47">
        <v>0.10000000000000001</v>
      </c>
      <c r="Z2042" s="45">
        <v>0</v>
      </c>
      <c r="AA2042" s="45">
        <f>Z2042/V2042</f>
      </c>
      <c r="AB2042" s="42" t="s">
        <v>56</v>
      </c>
      <c r="AC2042" s="42" t="s">
        <v>57</v>
      </c>
      <c r="AD2042" s="42" t="s">
        <v>4410</v>
      </c>
      <c r="AE2042" s="42" t="s">
        <v>59</v>
      </c>
      <c r="AF2042" s="42" t="s">
        <v>60</v>
      </c>
      <c r="AG2042" s="42" t="s">
        <v>61</v>
      </c>
      <c r="AH2042" s="42" t="s">
        <v>62</v>
      </c>
      <c r="AI2042" s="45">
        <v>0</v>
      </c>
      <c r="AJ2042" s="45">
        <v>0</v>
      </c>
      <c r="AK2042" s="47">
        <v>0.30000000000000004</v>
      </c>
      <c r="AL2042" s="42" t="s">
        <v>63</v>
      </c>
      <c r="AM2042" s="42" t="s">
        <v>64</v>
      </c>
    </row>
    <row r="2043">
      <c r="A2043" s="42" t="s">
        <v>4411</v>
      </c>
      <c r="B2043" s="43">
        <v>41637</v>
      </c>
      <c r="C2043" s="44">
        <v>0.10395833333313931</v>
      </c>
      <c r="D2043" s="42" t="s">
        <v>207</v>
      </c>
      <c r="E2043" s="42" t="s">
        <v>208</v>
      </c>
      <c r="F2043" s="42" t="s">
        <v>209</v>
      </c>
      <c r="G2043" s="42" t="s">
        <v>55</v>
      </c>
      <c r="H2043" s="42" t="s">
        <v>49</v>
      </c>
      <c r="I2043" s="45">
        <v>14.99</v>
      </c>
      <c r="J2043" s="46">
        <v>1.5506</v>
      </c>
      <c r="K2043" s="45">
        <f>I2043/J2043</f>
      </c>
      <c r="L2043" s="45">
        <v>9.5390999999999995</v>
      </c>
      <c r="M2043" s="45">
        <f>L2043/J2043</f>
      </c>
      <c r="N2043" s="42" t="s">
        <v>49</v>
      </c>
      <c r="O2043" s="46">
        <v>0.64490999999999998</v>
      </c>
      <c r="P2043" s="45">
        <f>ROUND(M2043/O2043,2)</f>
      </c>
      <c r="Q2043" s="46">
        <v>1</v>
      </c>
      <c r="R2043" s="45">
        <f>0</f>
      </c>
      <c r="S2043" s="45">
        <f>ROUND(R2043/Q2043,2)</f>
      </c>
      <c r="T2043" s="45">
        <f>Sum(P2043,S2043)</f>
      </c>
      <c r="U2043" s="42" t="s">
        <v>49</v>
      </c>
      <c r="V2043" s="46">
        <v>1.5506</v>
      </c>
      <c r="W2043" s="45">
        <v>14.99</v>
      </c>
      <c r="X2043" s="45">
        <f>W2043/V2043</f>
      </c>
      <c r="Y2043" s="47">
        <v>0.10000000000000001</v>
      </c>
      <c r="Z2043" s="45">
        <v>13.630000000000001</v>
      </c>
      <c r="AA2043" s="45">
        <f>Z2043/V2043</f>
      </c>
      <c r="AB2043" s="42" t="s">
        <v>56</v>
      </c>
      <c r="AC2043" s="42" t="s">
        <v>57</v>
      </c>
      <c r="AD2043" s="42" t="s">
        <v>4412</v>
      </c>
      <c r="AE2043" s="42" t="s">
        <v>59</v>
      </c>
      <c r="AF2043" s="42" t="s">
        <v>60</v>
      </c>
      <c r="AG2043" s="42" t="s">
        <v>123</v>
      </c>
      <c r="AH2043" s="42" t="s">
        <v>62</v>
      </c>
      <c r="AI2043" s="45">
        <v>0</v>
      </c>
      <c r="AJ2043" s="45">
        <v>0</v>
      </c>
      <c r="AK2043" s="47">
        <v>0.30000000000000004</v>
      </c>
      <c r="AL2043" s="42" t="s">
        <v>63</v>
      </c>
      <c r="AM2043" s="42" t="s">
        <v>64</v>
      </c>
    </row>
    <row r="2044">
      <c r="A2044" s="42" t="s">
        <v>4413</v>
      </c>
      <c r="B2044" s="43">
        <v>41637</v>
      </c>
      <c r="C2044" s="44">
        <v>0.10842592592962319</v>
      </c>
      <c r="D2044" s="42" t="s">
        <v>2262</v>
      </c>
      <c r="E2044" s="42" t="s">
        <v>2263</v>
      </c>
      <c r="F2044" s="42" t="s">
        <v>2264</v>
      </c>
      <c r="G2044" s="42" t="s">
        <v>55</v>
      </c>
      <c r="H2044" s="42" t="s">
        <v>49</v>
      </c>
      <c r="I2044" s="45">
        <v>0</v>
      </c>
      <c r="J2044" s="46">
        <v>1.5506</v>
      </c>
      <c r="K2044" s="45">
        <f>I2044/J2044</f>
      </c>
      <c r="L2044" s="45">
        <v>0</v>
      </c>
      <c r="M2044" s="45">
        <f>L2044/J2044</f>
      </c>
      <c r="N2044" s="42" t="s">
        <v>49</v>
      </c>
      <c r="O2044" s="46">
        <v>0.64490999999999998</v>
      </c>
      <c r="P2044" s="45">
        <f>ROUND(M2044/O2044,2)</f>
      </c>
      <c r="Q2044" s="46">
        <v>1</v>
      </c>
      <c r="R2044" s="45">
        <f>0</f>
      </c>
      <c r="S2044" s="45">
        <f>ROUND(R2044/Q2044,2)</f>
      </c>
      <c r="T2044" s="45">
        <f>Sum(P2044,S2044)</f>
      </c>
      <c r="U2044" s="42" t="s">
        <v>49</v>
      </c>
      <c r="V2044" s="46">
        <v>1.5506</v>
      </c>
      <c r="W2044" s="45">
        <v>0</v>
      </c>
      <c r="X2044" s="45">
        <f>W2044/V2044</f>
      </c>
      <c r="Y2044" s="47">
        <v>0.10000000000000001</v>
      </c>
      <c r="Z2044" s="45">
        <v>0</v>
      </c>
      <c r="AA2044" s="45">
        <f>Z2044/V2044</f>
      </c>
      <c r="AB2044" s="42" t="s">
        <v>56</v>
      </c>
      <c r="AC2044" s="42" t="s">
        <v>57</v>
      </c>
      <c r="AD2044" s="42" t="s">
        <v>4414</v>
      </c>
      <c r="AE2044" s="42" t="s">
        <v>59</v>
      </c>
      <c r="AF2044" s="42" t="s">
        <v>60</v>
      </c>
      <c r="AG2044" s="42" t="s">
        <v>123</v>
      </c>
      <c r="AH2044" s="42" t="s">
        <v>62</v>
      </c>
      <c r="AI2044" s="45">
        <v>0</v>
      </c>
      <c r="AJ2044" s="45">
        <v>0</v>
      </c>
      <c r="AK2044" s="47">
        <v>0.30000000000000004</v>
      </c>
      <c r="AL2044" s="42" t="s">
        <v>63</v>
      </c>
      <c r="AM2044" s="42" t="s">
        <v>64</v>
      </c>
    </row>
    <row r="2045">
      <c r="A2045" s="42" t="s">
        <v>4415</v>
      </c>
      <c r="B2045" s="43">
        <v>41637</v>
      </c>
      <c r="C2045" s="44">
        <v>0.12202546296612127</v>
      </c>
      <c r="D2045" s="42" t="s">
        <v>331</v>
      </c>
      <c r="E2045" s="42" t="s">
        <v>332</v>
      </c>
      <c r="F2045" s="42" t="s">
        <v>333</v>
      </c>
      <c r="G2045" s="42" t="s">
        <v>55</v>
      </c>
      <c r="H2045" s="42" t="s">
        <v>49</v>
      </c>
      <c r="I2045" s="45">
        <v>0</v>
      </c>
      <c r="J2045" s="46">
        <v>1.5506</v>
      </c>
      <c r="K2045" s="45">
        <f>I2045/J2045</f>
      </c>
      <c r="L2045" s="45">
        <v>0</v>
      </c>
      <c r="M2045" s="45">
        <f>L2045/J2045</f>
      </c>
      <c r="N2045" s="42" t="s">
        <v>49</v>
      </c>
      <c r="O2045" s="46">
        <v>0.64490999999999998</v>
      </c>
      <c r="P2045" s="45">
        <f>ROUND(M2045/O2045,2)</f>
      </c>
      <c r="Q2045" s="46">
        <v>1</v>
      </c>
      <c r="R2045" s="45">
        <f>0</f>
      </c>
      <c r="S2045" s="45">
        <f>ROUND(R2045/Q2045,2)</f>
      </c>
      <c r="T2045" s="45">
        <f>Sum(P2045,S2045)</f>
      </c>
      <c r="U2045" s="42" t="s">
        <v>49</v>
      </c>
      <c r="V2045" s="46">
        <v>1.5506</v>
      </c>
      <c r="W2045" s="45">
        <v>0</v>
      </c>
      <c r="X2045" s="45">
        <f>W2045/V2045</f>
      </c>
      <c r="Y2045" s="47">
        <v>0.10000000000000001</v>
      </c>
      <c r="Z2045" s="45">
        <v>0</v>
      </c>
      <c r="AA2045" s="45">
        <f>Z2045/V2045</f>
      </c>
      <c r="AB2045" s="42" t="s">
        <v>56</v>
      </c>
      <c r="AC2045" s="42" t="s">
        <v>57</v>
      </c>
      <c r="AD2045" s="42" t="s">
        <v>4416</v>
      </c>
      <c r="AE2045" s="42" t="s">
        <v>59</v>
      </c>
      <c r="AF2045" s="42" t="s">
        <v>60</v>
      </c>
      <c r="AG2045" s="42" t="s">
        <v>61</v>
      </c>
      <c r="AH2045" s="42" t="s">
        <v>62</v>
      </c>
      <c r="AI2045" s="45">
        <v>0</v>
      </c>
      <c r="AJ2045" s="45">
        <v>0</v>
      </c>
      <c r="AK2045" s="47">
        <v>0.30000000000000004</v>
      </c>
      <c r="AL2045" s="42" t="s">
        <v>63</v>
      </c>
      <c r="AM2045" s="42" t="s">
        <v>64</v>
      </c>
    </row>
    <row r="2046">
      <c r="A2046" s="42" t="s">
        <v>4417</v>
      </c>
      <c r="B2046" s="43">
        <v>41637</v>
      </c>
      <c r="C2046" s="44">
        <v>0.1237500000061118</v>
      </c>
      <c r="D2046" s="42" t="s">
        <v>52</v>
      </c>
      <c r="E2046" s="42" t="s">
        <v>53</v>
      </c>
      <c r="F2046" s="42" t="s">
        <v>54</v>
      </c>
      <c r="G2046" s="42" t="s">
        <v>55</v>
      </c>
      <c r="H2046" s="42" t="s">
        <v>49</v>
      </c>
      <c r="I2046" s="45">
        <v>0</v>
      </c>
      <c r="J2046" s="46">
        <v>1.5506</v>
      </c>
      <c r="K2046" s="45">
        <f>I2046/J2046</f>
      </c>
      <c r="L2046" s="45">
        <v>0</v>
      </c>
      <c r="M2046" s="45">
        <f>L2046/J2046</f>
      </c>
      <c r="N2046" s="42" t="s">
        <v>49</v>
      </c>
      <c r="O2046" s="46">
        <v>0.64490999999999998</v>
      </c>
      <c r="P2046" s="45">
        <f>ROUND(M2046/O2046,2)</f>
      </c>
      <c r="Q2046" s="46">
        <v>1</v>
      </c>
      <c r="R2046" s="45">
        <f>0</f>
      </c>
      <c r="S2046" s="45">
        <f>ROUND(R2046/Q2046,2)</f>
      </c>
      <c r="T2046" s="45">
        <f>Sum(P2046,S2046)</f>
      </c>
      <c r="U2046" s="42" t="s">
        <v>49</v>
      </c>
      <c r="V2046" s="46">
        <v>1.5506</v>
      </c>
      <c r="W2046" s="45">
        <v>0</v>
      </c>
      <c r="X2046" s="45">
        <f>W2046/V2046</f>
      </c>
      <c r="Y2046" s="47">
        <v>0.10000000000000001</v>
      </c>
      <c r="Z2046" s="45">
        <v>0</v>
      </c>
      <c r="AA2046" s="45">
        <f>Z2046/V2046</f>
      </c>
      <c r="AB2046" s="42" t="s">
        <v>56</v>
      </c>
      <c r="AC2046" s="42" t="s">
        <v>57</v>
      </c>
      <c r="AD2046" s="42" t="s">
        <v>4418</v>
      </c>
      <c r="AE2046" s="42" t="s">
        <v>59</v>
      </c>
      <c r="AF2046" s="42" t="s">
        <v>60</v>
      </c>
      <c r="AG2046" s="42" t="s">
        <v>61</v>
      </c>
      <c r="AH2046" s="42" t="s">
        <v>62</v>
      </c>
      <c r="AI2046" s="45">
        <v>0</v>
      </c>
      <c r="AJ2046" s="45">
        <v>0</v>
      </c>
      <c r="AK2046" s="47">
        <v>0.30000000000000004</v>
      </c>
      <c r="AL2046" s="42" t="s">
        <v>63</v>
      </c>
      <c r="AM2046" s="42" t="s">
        <v>64</v>
      </c>
    </row>
    <row r="2047">
      <c r="A2047" s="42" t="s">
        <v>4419</v>
      </c>
      <c r="B2047" s="43">
        <v>41637</v>
      </c>
      <c r="C2047" s="44">
        <v>0.14081018518481869</v>
      </c>
      <c r="D2047" s="42" t="s">
        <v>665</v>
      </c>
      <c r="E2047" s="42" t="s">
        <v>419</v>
      </c>
      <c r="F2047" s="42" t="s">
        <v>666</v>
      </c>
      <c r="G2047" s="42" t="s">
        <v>55</v>
      </c>
      <c r="H2047" s="42" t="s">
        <v>49</v>
      </c>
      <c r="I2047" s="45">
        <v>14.99</v>
      </c>
      <c r="J2047" s="46">
        <v>1.5506</v>
      </c>
      <c r="K2047" s="45">
        <f>I2047/J2047</f>
      </c>
      <c r="L2047" s="45">
        <v>9.5390999999999995</v>
      </c>
      <c r="M2047" s="45">
        <f>L2047/J2047</f>
      </c>
      <c r="N2047" s="42" t="s">
        <v>49</v>
      </c>
      <c r="O2047" s="46">
        <v>0.64490999999999998</v>
      </c>
      <c r="P2047" s="45">
        <f>ROUND(M2047/O2047,2)</f>
      </c>
      <c r="Q2047" s="46">
        <v>1</v>
      </c>
      <c r="R2047" s="45">
        <f>0</f>
      </c>
      <c r="S2047" s="45">
        <f>ROUND(R2047/Q2047,2)</f>
      </c>
      <c r="T2047" s="45">
        <f>Sum(P2047,S2047)</f>
      </c>
      <c r="U2047" s="42" t="s">
        <v>49</v>
      </c>
      <c r="V2047" s="46">
        <v>1.5506</v>
      </c>
      <c r="W2047" s="45">
        <v>14.99</v>
      </c>
      <c r="X2047" s="45">
        <f>W2047/V2047</f>
      </c>
      <c r="Y2047" s="47">
        <v>0.10000000000000001</v>
      </c>
      <c r="Z2047" s="45">
        <v>13.630000000000001</v>
      </c>
      <c r="AA2047" s="45">
        <f>Z2047/V2047</f>
      </c>
      <c r="AB2047" s="42" t="s">
        <v>56</v>
      </c>
      <c r="AC2047" s="42" t="s">
        <v>57</v>
      </c>
      <c r="AD2047" s="42" t="s">
        <v>4420</v>
      </c>
      <c r="AE2047" s="42" t="s">
        <v>59</v>
      </c>
      <c r="AF2047" s="42" t="s">
        <v>133</v>
      </c>
      <c r="AG2047" s="42" t="s">
        <v>123</v>
      </c>
      <c r="AH2047" s="42" t="s">
        <v>62</v>
      </c>
      <c r="AI2047" s="45">
        <v>0</v>
      </c>
      <c r="AJ2047" s="45">
        <v>0</v>
      </c>
      <c r="AK2047" s="47">
        <v>0.30000000000000004</v>
      </c>
      <c r="AL2047" s="42" t="s">
        <v>63</v>
      </c>
      <c r="AM2047" s="42" t="s">
        <v>64</v>
      </c>
    </row>
    <row r="2048">
      <c r="A2048" s="42" t="s">
        <v>4421</v>
      </c>
      <c r="B2048" s="43">
        <v>41637</v>
      </c>
      <c r="C2048" s="44">
        <v>0.14548611111240461</v>
      </c>
      <c r="D2048" s="42" t="s">
        <v>149</v>
      </c>
      <c r="E2048" s="42" t="s">
        <v>120</v>
      </c>
      <c r="F2048" s="42" t="s">
        <v>150</v>
      </c>
      <c r="G2048" s="42" t="s">
        <v>55</v>
      </c>
      <c r="H2048" s="42" t="s">
        <v>49</v>
      </c>
      <c r="I2048" s="45">
        <v>14.99</v>
      </c>
      <c r="J2048" s="46">
        <v>1.5506</v>
      </c>
      <c r="K2048" s="45">
        <f>I2048/J2048</f>
      </c>
      <c r="L2048" s="45">
        <v>9.5390999999999995</v>
      </c>
      <c r="M2048" s="45">
        <f>L2048/J2048</f>
      </c>
      <c r="N2048" s="42" t="s">
        <v>49</v>
      </c>
      <c r="O2048" s="46">
        <v>0.64490999999999998</v>
      </c>
      <c r="P2048" s="45">
        <f>ROUND(M2048/O2048,2)</f>
      </c>
      <c r="Q2048" s="46">
        <v>1</v>
      </c>
      <c r="R2048" s="45">
        <f>0</f>
      </c>
      <c r="S2048" s="45">
        <f>ROUND(R2048/Q2048,2)</f>
      </c>
      <c r="T2048" s="45">
        <f>Sum(P2048,S2048)</f>
      </c>
      <c r="U2048" s="42" t="s">
        <v>49</v>
      </c>
      <c r="V2048" s="46">
        <v>1.5506</v>
      </c>
      <c r="W2048" s="45">
        <v>14.99</v>
      </c>
      <c r="X2048" s="45">
        <f>W2048/V2048</f>
      </c>
      <c r="Y2048" s="47">
        <v>0.10000000000000001</v>
      </c>
      <c r="Z2048" s="45">
        <v>13.630000000000001</v>
      </c>
      <c r="AA2048" s="45">
        <f>Z2048/V2048</f>
      </c>
      <c r="AB2048" s="42" t="s">
        <v>56</v>
      </c>
      <c r="AC2048" s="42" t="s">
        <v>57</v>
      </c>
      <c r="AD2048" s="42" t="s">
        <v>4422</v>
      </c>
      <c r="AE2048" s="42" t="s">
        <v>59</v>
      </c>
      <c r="AF2048" s="42" t="s">
        <v>60</v>
      </c>
      <c r="AG2048" s="42" t="s">
        <v>123</v>
      </c>
      <c r="AH2048" s="42" t="s">
        <v>62</v>
      </c>
      <c r="AI2048" s="45">
        <v>0</v>
      </c>
      <c r="AJ2048" s="45">
        <v>0</v>
      </c>
      <c r="AK2048" s="47">
        <v>0.30000000000000004</v>
      </c>
      <c r="AL2048" s="42" t="s">
        <v>63</v>
      </c>
      <c r="AM2048" s="42" t="s">
        <v>64</v>
      </c>
    </row>
    <row r="2049">
      <c r="A2049" s="42" t="s">
        <v>4423</v>
      </c>
      <c r="B2049" s="43">
        <v>41637</v>
      </c>
      <c r="C2049" s="44">
        <v>0.15545138889137888</v>
      </c>
      <c r="D2049" s="42" t="s">
        <v>105</v>
      </c>
      <c r="E2049" s="42" t="s">
        <v>106</v>
      </c>
      <c r="F2049" s="42" t="s">
        <v>107</v>
      </c>
      <c r="G2049" s="42" t="s">
        <v>55</v>
      </c>
      <c r="H2049" s="42" t="s">
        <v>49</v>
      </c>
      <c r="I2049" s="45">
        <v>0</v>
      </c>
      <c r="J2049" s="46">
        <v>1.5506</v>
      </c>
      <c r="K2049" s="45">
        <f>I2049/J2049</f>
      </c>
      <c r="L2049" s="45">
        <v>0</v>
      </c>
      <c r="M2049" s="45">
        <f>L2049/J2049</f>
      </c>
      <c r="N2049" s="42" t="s">
        <v>49</v>
      </c>
      <c r="O2049" s="46">
        <v>0.64490999999999998</v>
      </c>
      <c r="P2049" s="45">
        <f>ROUND(M2049/O2049,2)</f>
      </c>
      <c r="Q2049" s="46">
        <v>1</v>
      </c>
      <c r="R2049" s="45">
        <f>0</f>
      </c>
      <c r="S2049" s="45">
        <f>ROUND(R2049/Q2049,2)</f>
      </c>
      <c r="T2049" s="45">
        <f>Sum(P2049,S2049)</f>
      </c>
      <c r="U2049" s="42" t="s">
        <v>49</v>
      </c>
      <c r="V2049" s="46">
        <v>1.5506</v>
      </c>
      <c r="W2049" s="45">
        <v>0</v>
      </c>
      <c r="X2049" s="45">
        <f>W2049/V2049</f>
      </c>
      <c r="Y2049" s="47">
        <v>0.10000000000000001</v>
      </c>
      <c r="Z2049" s="45">
        <v>0</v>
      </c>
      <c r="AA2049" s="45">
        <f>Z2049/V2049</f>
      </c>
      <c r="AB2049" s="42" t="s">
        <v>56</v>
      </c>
      <c r="AC2049" s="42" t="s">
        <v>57</v>
      </c>
      <c r="AD2049" s="42" t="s">
        <v>4424</v>
      </c>
      <c r="AE2049" s="42" t="s">
        <v>59</v>
      </c>
      <c r="AF2049" s="42" t="s">
        <v>60</v>
      </c>
      <c r="AG2049" s="42" t="s">
        <v>61</v>
      </c>
      <c r="AH2049" s="42" t="s">
        <v>62</v>
      </c>
      <c r="AI2049" s="45">
        <v>0</v>
      </c>
      <c r="AJ2049" s="45">
        <v>0</v>
      </c>
      <c r="AK2049" s="47">
        <v>0.30000000000000004</v>
      </c>
      <c r="AL2049" s="42" t="s">
        <v>63</v>
      </c>
      <c r="AM2049" s="42" t="s">
        <v>64</v>
      </c>
    </row>
    <row r="2050">
      <c r="A2050" s="42" t="s">
        <v>4425</v>
      </c>
      <c r="B2050" s="43">
        <v>41637</v>
      </c>
      <c r="C2050" s="44">
        <v>0.17422453703329666</v>
      </c>
      <c r="D2050" s="42" t="s">
        <v>158</v>
      </c>
      <c r="E2050" s="42" t="s">
        <v>159</v>
      </c>
      <c r="F2050" s="42" t="s">
        <v>160</v>
      </c>
      <c r="G2050" s="42" t="s">
        <v>55</v>
      </c>
      <c r="H2050" s="42" t="s">
        <v>49</v>
      </c>
      <c r="I2050" s="45">
        <v>0</v>
      </c>
      <c r="J2050" s="46">
        <v>1.5506</v>
      </c>
      <c r="K2050" s="45">
        <f>I2050/J2050</f>
      </c>
      <c r="L2050" s="45">
        <v>0</v>
      </c>
      <c r="M2050" s="45">
        <f>L2050/J2050</f>
      </c>
      <c r="N2050" s="42" t="s">
        <v>49</v>
      </c>
      <c r="O2050" s="46">
        <v>0.64490999999999998</v>
      </c>
      <c r="P2050" s="45">
        <f>ROUND(M2050/O2050,2)</f>
      </c>
      <c r="Q2050" s="46">
        <v>1</v>
      </c>
      <c r="R2050" s="45">
        <f>0</f>
      </c>
      <c r="S2050" s="45">
        <f>ROUND(R2050/Q2050,2)</f>
      </c>
      <c r="T2050" s="45">
        <f>Sum(P2050,S2050)</f>
      </c>
      <c r="U2050" s="42" t="s">
        <v>49</v>
      </c>
      <c r="V2050" s="46">
        <v>1.5506</v>
      </c>
      <c r="W2050" s="45">
        <v>0</v>
      </c>
      <c r="X2050" s="45">
        <f>W2050/V2050</f>
      </c>
      <c r="Y2050" s="47">
        <v>0.10000000000000001</v>
      </c>
      <c r="Z2050" s="45">
        <v>0</v>
      </c>
      <c r="AA2050" s="45">
        <f>Z2050/V2050</f>
      </c>
      <c r="AB2050" s="42" t="s">
        <v>56</v>
      </c>
      <c r="AC2050" s="42" t="s">
        <v>57</v>
      </c>
      <c r="AD2050" s="42" t="s">
        <v>4426</v>
      </c>
      <c r="AE2050" s="42" t="s">
        <v>59</v>
      </c>
      <c r="AF2050" s="42" t="s">
        <v>133</v>
      </c>
      <c r="AG2050" s="42" t="s">
        <v>61</v>
      </c>
      <c r="AH2050" s="42" t="s">
        <v>62</v>
      </c>
      <c r="AI2050" s="45">
        <v>0</v>
      </c>
      <c r="AJ2050" s="45">
        <v>0</v>
      </c>
      <c r="AK2050" s="47">
        <v>0.30000000000000004</v>
      </c>
      <c r="AL2050" s="42" t="s">
        <v>63</v>
      </c>
      <c r="AM2050" s="42" t="s">
        <v>64</v>
      </c>
    </row>
    <row r="2051">
      <c r="A2051" s="42" t="s">
        <v>4427</v>
      </c>
      <c r="B2051" s="43">
        <v>41637</v>
      </c>
      <c r="C2051" s="44">
        <v>0.20523148147913162</v>
      </c>
      <c r="D2051" s="42" t="s">
        <v>88</v>
      </c>
      <c r="E2051" s="42" t="s">
        <v>89</v>
      </c>
      <c r="F2051" s="42" t="s">
        <v>90</v>
      </c>
      <c r="G2051" s="42" t="s">
        <v>55</v>
      </c>
      <c r="H2051" s="42" t="s">
        <v>49</v>
      </c>
      <c r="I2051" s="45">
        <v>0</v>
      </c>
      <c r="J2051" s="46">
        <v>1.5506</v>
      </c>
      <c r="K2051" s="45">
        <f>I2051/J2051</f>
      </c>
      <c r="L2051" s="45">
        <v>0</v>
      </c>
      <c r="M2051" s="45">
        <f>L2051/J2051</f>
      </c>
      <c r="N2051" s="42" t="s">
        <v>49</v>
      </c>
      <c r="O2051" s="46">
        <v>0.64490999999999998</v>
      </c>
      <c r="P2051" s="45">
        <f>ROUND(M2051/O2051,2)</f>
      </c>
      <c r="Q2051" s="46">
        <v>1</v>
      </c>
      <c r="R2051" s="45">
        <f>0</f>
      </c>
      <c r="S2051" s="45">
        <f>ROUND(R2051/Q2051,2)</f>
      </c>
      <c r="T2051" s="45">
        <f>Sum(P2051,S2051)</f>
      </c>
      <c r="U2051" s="42" t="s">
        <v>49</v>
      </c>
      <c r="V2051" s="46">
        <v>1.5506</v>
      </c>
      <c r="W2051" s="45">
        <v>0</v>
      </c>
      <c r="X2051" s="45">
        <f>W2051/V2051</f>
      </c>
      <c r="Y2051" s="47">
        <v>0.10000000000000001</v>
      </c>
      <c r="Z2051" s="45">
        <v>0</v>
      </c>
      <c r="AA2051" s="45">
        <f>Z2051/V2051</f>
      </c>
      <c r="AB2051" s="42" t="s">
        <v>56</v>
      </c>
      <c r="AC2051" s="42" t="s">
        <v>57</v>
      </c>
      <c r="AD2051" s="42" t="s">
        <v>4428</v>
      </c>
      <c r="AE2051" s="42" t="s">
        <v>59</v>
      </c>
      <c r="AF2051" s="42" t="s">
        <v>60</v>
      </c>
      <c r="AG2051" s="42" t="s">
        <v>70</v>
      </c>
      <c r="AH2051" s="42" t="s">
        <v>62</v>
      </c>
      <c r="AI2051" s="45">
        <v>0</v>
      </c>
      <c r="AJ2051" s="45">
        <v>0</v>
      </c>
      <c r="AK2051" s="47">
        <v>0.30000000000000004</v>
      </c>
      <c r="AL2051" s="42" t="s">
        <v>63</v>
      </c>
      <c r="AM2051" s="42" t="s">
        <v>64</v>
      </c>
    </row>
    <row r="2052">
      <c r="A2052" s="42" t="s">
        <v>4429</v>
      </c>
      <c r="B2052" s="43">
        <v>41637</v>
      </c>
      <c r="C2052" s="44">
        <v>0.21099537036934635</v>
      </c>
      <c r="D2052" s="42" t="s">
        <v>149</v>
      </c>
      <c r="E2052" s="42" t="s">
        <v>120</v>
      </c>
      <c r="F2052" s="42" t="s">
        <v>150</v>
      </c>
      <c r="G2052" s="42" t="s">
        <v>55</v>
      </c>
      <c r="H2052" s="42" t="s">
        <v>49</v>
      </c>
      <c r="I2052" s="45">
        <v>14.99</v>
      </c>
      <c r="J2052" s="46">
        <v>1.5506</v>
      </c>
      <c r="K2052" s="45">
        <f>I2052/J2052</f>
      </c>
      <c r="L2052" s="45">
        <v>9.5390999999999995</v>
      </c>
      <c r="M2052" s="45">
        <f>L2052/J2052</f>
      </c>
      <c r="N2052" s="42" t="s">
        <v>49</v>
      </c>
      <c r="O2052" s="46">
        <v>0.64490999999999998</v>
      </c>
      <c r="P2052" s="45">
        <f>ROUND(M2052/O2052,2)</f>
      </c>
      <c r="Q2052" s="46">
        <v>1</v>
      </c>
      <c r="R2052" s="45">
        <f>0</f>
      </c>
      <c r="S2052" s="45">
        <f>ROUND(R2052/Q2052,2)</f>
      </c>
      <c r="T2052" s="45">
        <f>Sum(P2052,S2052)</f>
      </c>
      <c r="U2052" s="42" t="s">
        <v>49</v>
      </c>
      <c r="V2052" s="46">
        <v>1.5506</v>
      </c>
      <c r="W2052" s="45">
        <v>14.99</v>
      </c>
      <c r="X2052" s="45">
        <f>W2052/V2052</f>
      </c>
      <c r="Y2052" s="47">
        <v>0.10000000000000001</v>
      </c>
      <c r="Z2052" s="45">
        <v>13.630000000000001</v>
      </c>
      <c r="AA2052" s="45">
        <f>Z2052/V2052</f>
      </c>
      <c r="AB2052" s="42" t="s">
        <v>56</v>
      </c>
      <c r="AC2052" s="42" t="s">
        <v>57</v>
      </c>
      <c r="AD2052" s="42" t="s">
        <v>4430</v>
      </c>
      <c r="AE2052" s="42" t="s">
        <v>59</v>
      </c>
      <c r="AF2052" s="42" t="s">
        <v>133</v>
      </c>
      <c r="AG2052" s="42" t="s">
        <v>123</v>
      </c>
      <c r="AH2052" s="42" t="s">
        <v>62</v>
      </c>
      <c r="AI2052" s="45">
        <v>0</v>
      </c>
      <c r="AJ2052" s="45">
        <v>0</v>
      </c>
      <c r="AK2052" s="47">
        <v>0.30000000000000004</v>
      </c>
      <c r="AL2052" s="42" t="s">
        <v>63</v>
      </c>
      <c r="AM2052" s="42" t="s">
        <v>64</v>
      </c>
    </row>
    <row r="2053">
      <c r="A2053" s="42" t="s">
        <v>4431</v>
      </c>
      <c r="B2053" s="43">
        <v>41637</v>
      </c>
      <c r="C2053" s="44">
        <v>0.21703703703678912</v>
      </c>
      <c r="D2053" s="42" t="s">
        <v>322</v>
      </c>
      <c r="E2053" s="42" t="s">
        <v>323</v>
      </c>
      <c r="F2053" s="42" t="s">
        <v>2128</v>
      </c>
      <c r="G2053" s="42" t="s">
        <v>55</v>
      </c>
      <c r="H2053" s="42" t="s">
        <v>49</v>
      </c>
      <c r="I2053" s="45">
        <v>0</v>
      </c>
      <c r="J2053" s="46">
        <v>1.5506</v>
      </c>
      <c r="K2053" s="45">
        <f>I2053/J2053</f>
      </c>
      <c r="L2053" s="45">
        <v>0</v>
      </c>
      <c r="M2053" s="45">
        <f>L2053/J2053</f>
      </c>
      <c r="N2053" s="42" t="s">
        <v>49</v>
      </c>
      <c r="O2053" s="46">
        <v>0.64490999999999998</v>
      </c>
      <c r="P2053" s="45">
        <f>ROUND(M2053/O2053,2)</f>
      </c>
      <c r="Q2053" s="46">
        <v>1</v>
      </c>
      <c r="R2053" s="45">
        <f>0</f>
      </c>
      <c r="S2053" s="45">
        <f>ROUND(R2053/Q2053,2)</f>
      </c>
      <c r="T2053" s="45">
        <f>Sum(P2053,S2053)</f>
      </c>
      <c r="U2053" s="42" t="s">
        <v>49</v>
      </c>
      <c r="V2053" s="46">
        <v>1.5506</v>
      </c>
      <c r="W2053" s="45">
        <v>0</v>
      </c>
      <c r="X2053" s="45">
        <f>W2053/V2053</f>
      </c>
      <c r="Y2053" s="47">
        <v>0.10000000000000001</v>
      </c>
      <c r="Z2053" s="45">
        <v>0</v>
      </c>
      <c r="AA2053" s="45">
        <f>Z2053/V2053</f>
      </c>
      <c r="AB2053" s="42" t="s">
        <v>56</v>
      </c>
      <c r="AC2053" s="42" t="s">
        <v>57</v>
      </c>
      <c r="AD2053" s="42" t="s">
        <v>4432</v>
      </c>
      <c r="AE2053" s="42" t="s">
        <v>59</v>
      </c>
      <c r="AF2053" s="42" t="s">
        <v>60</v>
      </c>
      <c r="AG2053" s="42" t="s">
        <v>70</v>
      </c>
      <c r="AH2053" s="42" t="s">
        <v>62</v>
      </c>
      <c r="AI2053" s="45">
        <v>0</v>
      </c>
      <c r="AJ2053" s="45">
        <v>0</v>
      </c>
      <c r="AK2053" s="47">
        <v>0.30000000000000004</v>
      </c>
      <c r="AL2053" s="42" t="s">
        <v>63</v>
      </c>
      <c r="AM2053" s="42" t="s">
        <v>64</v>
      </c>
    </row>
    <row r="2054">
      <c r="A2054" s="42" t="s">
        <v>4433</v>
      </c>
      <c r="B2054" s="43">
        <v>41637</v>
      </c>
      <c r="C2054" s="44">
        <v>0.21712962962919846</v>
      </c>
      <c r="D2054" s="42" t="s">
        <v>207</v>
      </c>
      <c r="E2054" s="42" t="s">
        <v>208</v>
      </c>
      <c r="F2054" s="42" t="s">
        <v>209</v>
      </c>
      <c r="G2054" s="42" t="s">
        <v>55</v>
      </c>
      <c r="H2054" s="42" t="s">
        <v>49</v>
      </c>
      <c r="I2054" s="45">
        <v>14.99</v>
      </c>
      <c r="J2054" s="46">
        <v>1.5506</v>
      </c>
      <c r="K2054" s="45">
        <f>I2054/J2054</f>
      </c>
      <c r="L2054" s="45">
        <v>9.5390999999999995</v>
      </c>
      <c r="M2054" s="45">
        <f>L2054/J2054</f>
      </c>
      <c r="N2054" s="42" t="s">
        <v>49</v>
      </c>
      <c r="O2054" s="46">
        <v>0.64490999999999998</v>
      </c>
      <c r="P2054" s="45">
        <f>ROUND(M2054/O2054,2)</f>
      </c>
      <c r="Q2054" s="46">
        <v>1</v>
      </c>
      <c r="R2054" s="45">
        <f>0</f>
      </c>
      <c r="S2054" s="45">
        <f>ROUND(R2054/Q2054,2)</f>
      </c>
      <c r="T2054" s="45">
        <f>Sum(P2054,S2054)</f>
      </c>
      <c r="U2054" s="42" t="s">
        <v>49</v>
      </c>
      <c r="V2054" s="46">
        <v>1.5506</v>
      </c>
      <c r="W2054" s="45">
        <v>14.99</v>
      </c>
      <c r="X2054" s="45">
        <f>W2054/V2054</f>
      </c>
      <c r="Y2054" s="47">
        <v>0.10000000000000001</v>
      </c>
      <c r="Z2054" s="45">
        <v>13.630000000000001</v>
      </c>
      <c r="AA2054" s="45">
        <f>Z2054/V2054</f>
      </c>
      <c r="AB2054" s="42" t="s">
        <v>56</v>
      </c>
      <c r="AC2054" s="42" t="s">
        <v>57</v>
      </c>
      <c r="AD2054" s="42" t="s">
        <v>4434</v>
      </c>
      <c r="AE2054" s="42" t="s">
        <v>59</v>
      </c>
      <c r="AF2054" s="42" t="s">
        <v>273</v>
      </c>
      <c r="AG2054" s="42" t="s">
        <v>123</v>
      </c>
      <c r="AH2054" s="42" t="s">
        <v>62</v>
      </c>
      <c r="AI2054" s="45">
        <v>0</v>
      </c>
      <c r="AJ2054" s="45">
        <v>0</v>
      </c>
      <c r="AK2054" s="47">
        <v>0.30000000000000004</v>
      </c>
      <c r="AL2054" s="42" t="s">
        <v>63</v>
      </c>
      <c r="AM2054" s="42" t="s">
        <v>64</v>
      </c>
    </row>
    <row r="2055">
      <c r="A2055" s="42" t="s">
        <v>4433</v>
      </c>
      <c r="B2055" s="43">
        <v>41637</v>
      </c>
      <c r="C2055" s="44">
        <v>0.21712962962919846</v>
      </c>
      <c r="D2055" s="42" t="s">
        <v>66</v>
      </c>
      <c r="E2055" s="42" t="s">
        <v>67</v>
      </c>
      <c r="F2055" s="42" t="s">
        <v>68</v>
      </c>
      <c r="G2055" s="42" t="s">
        <v>55</v>
      </c>
      <c r="H2055" s="42" t="s">
        <v>49</v>
      </c>
      <c r="I2055" s="45">
        <v>14.99</v>
      </c>
      <c r="J2055" s="46">
        <v>1.5506</v>
      </c>
      <c r="K2055" s="45">
        <f>I2055/J2055</f>
      </c>
      <c r="L2055" s="45">
        <v>9.5390999999999995</v>
      </c>
      <c r="M2055" s="45">
        <f>L2055/J2055</f>
      </c>
      <c r="N2055" s="42" t="s">
        <v>49</v>
      </c>
      <c r="O2055" s="46">
        <v>0.64490999999999998</v>
      </c>
      <c r="P2055" s="45">
        <f>ROUND(M2055/O2055,2)</f>
      </c>
      <c r="Q2055" s="46">
        <v>1</v>
      </c>
      <c r="R2055" s="45">
        <f>0</f>
      </c>
      <c r="S2055" s="45">
        <f>ROUND(R2055/Q2055,2)</f>
      </c>
      <c r="T2055" s="45">
        <f>Sum(P2055,S2055)</f>
      </c>
      <c r="U2055" s="42" t="s">
        <v>49</v>
      </c>
      <c r="V2055" s="46">
        <v>1.5506</v>
      </c>
      <c r="W2055" s="45">
        <v>14.99</v>
      </c>
      <c r="X2055" s="45">
        <f>W2055/V2055</f>
      </c>
      <c r="Y2055" s="47">
        <v>0.10000000000000001</v>
      </c>
      <c r="Z2055" s="45">
        <v>13.630000000000001</v>
      </c>
      <c r="AA2055" s="45">
        <f>Z2055/V2055</f>
      </c>
      <c r="AB2055" s="42" t="s">
        <v>56</v>
      </c>
      <c r="AC2055" s="42" t="s">
        <v>57</v>
      </c>
      <c r="AD2055" s="42" t="s">
        <v>4435</v>
      </c>
      <c r="AE2055" s="42" t="s">
        <v>59</v>
      </c>
      <c r="AF2055" s="42" t="s">
        <v>273</v>
      </c>
      <c r="AG2055" s="42" t="s">
        <v>70</v>
      </c>
      <c r="AH2055" s="42" t="s">
        <v>62</v>
      </c>
      <c r="AI2055" s="45">
        <v>0</v>
      </c>
      <c r="AJ2055" s="45">
        <v>0</v>
      </c>
      <c r="AK2055" s="47">
        <v>0.30000000000000004</v>
      </c>
      <c r="AL2055" s="42" t="s">
        <v>63</v>
      </c>
      <c r="AM2055" s="42" t="s">
        <v>64</v>
      </c>
    </row>
    <row r="2056">
      <c r="A2056" s="42" t="s">
        <v>4436</v>
      </c>
      <c r="B2056" s="43">
        <v>41637</v>
      </c>
      <c r="C2056" s="44">
        <v>0.22314814815035788</v>
      </c>
      <c r="D2056" s="42" t="s">
        <v>275</v>
      </c>
      <c r="E2056" s="42" t="s">
        <v>276</v>
      </c>
      <c r="F2056" s="42" t="s">
        <v>277</v>
      </c>
      <c r="G2056" s="42" t="s">
        <v>55</v>
      </c>
      <c r="H2056" s="42" t="s">
        <v>49</v>
      </c>
      <c r="I2056" s="45">
        <v>12.99</v>
      </c>
      <c r="J2056" s="46">
        <v>1.5506</v>
      </c>
      <c r="K2056" s="45">
        <f>I2056/J2056</f>
      </c>
      <c r="L2056" s="45">
        <v>8.2664000000000009</v>
      </c>
      <c r="M2056" s="45">
        <f>L2056/J2056</f>
      </c>
      <c r="N2056" s="42" t="s">
        <v>49</v>
      </c>
      <c r="O2056" s="46">
        <v>0.64490999999999998</v>
      </c>
      <c r="P2056" s="45">
        <f>ROUND(M2056/O2056,2)</f>
      </c>
      <c r="Q2056" s="46">
        <v>1</v>
      </c>
      <c r="R2056" s="45">
        <f>0</f>
      </c>
      <c r="S2056" s="45">
        <f>ROUND(R2056/Q2056,2)</f>
      </c>
      <c r="T2056" s="45">
        <f>Sum(P2056,S2056)</f>
      </c>
      <c r="U2056" s="42" t="s">
        <v>49</v>
      </c>
      <c r="V2056" s="46">
        <v>1.5506</v>
      </c>
      <c r="W2056" s="45">
        <v>12.99</v>
      </c>
      <c r="X2056" s="45">
        <f>W2056/V2056</f>
      </c>
      <c r="Y2056" s="47">
        <v>0.10000000000000001</v>
      </c>
      <c r="Z2056" s="45">
        <v>11.81</v>
      </c>
      <c r="AA2056" s="45">
        <f>Z2056/V2056</f>
      </c>
      <c r="AB2056" s="42" t="s">
        <v>56</v>
      </c>
      <c r="AC2056" s="42" t="s">
        <v>57</v>
      </c>
      <c r="AD2056" s="42" t="s">
        <v>4437</v>
      </c>
      <c r="AE2056" s="42" t="s">
        <v>59</v>
      </c>
      <c r="AF2056" s="42" t="s">
        <v>133</v>
      </c>
      <c r="AG2056" s="42" t="s">
        <v>123</v>
      </c>
      <c r="AH2056" s="42" t="s">
        <v>62</v>
      </c>
      <c r="AI2056" s="45">
        <v>0</v>
      </c>
      <c r="AJ2056" s="45">
        <v>0</v>
      </c>
      <c r="AK2056" s="47">
        <v>0.30000000000000004</v>
      </c>
      <c r="AL2056" s="42" t="s">
        <v>63</v>
      </c>
      <c r="AM2056" s="42" t="s">
        <v>64</v>
      </c>
    </row>
    <row r="2057">
      <c r="A2057" s="42" t="s">
        <v>4438</v>
      </c>
      <c r="B2057" s="43">
        <v>41637</v>
      </c>
      <c r="C2057" s="44">
        <v>0.22835648147884058</v>
      </c>
      <c r="D2057" s="42" t="s">
        <v>83</v>
      </c>
      <c r="E2057" s="42" t="s">
        <v>79</v>
      </c>
      <c r="F2057" s="42" t="s">
        <v>84</v>
      </c>
      <c r="G2057" s="42" t="s">
        <v>55</v>
      </c>
      <c r="H2057" s="42" t="s">
        <v>49</v>
      </c>
      <c r="I2057" s="45">
        <v>0</v>
      </c>
      <c r="J2057" s="46">
        <v>1.5506</v>
      </c>
      <c r="K2057" s="45">
        <f>I2057/J2057</f>
      </c>
      <c r="L2057" s="45">
        <v>0</v>
      </c>
      <c r="M2057" s="45">
        <f>L2057/J2057</f>
      </c>
      <c r="N2057" s="42" t="s">
        <v>49</v>
      </c>
      <c r="O2057" s="46">
        <v>0.64490999999999998</v>
      </c>
      <c r="P2057" s="45">
        <f>ROUND(M2057/O2057,2)</f>
      </c>
      <c r="Q2057" s="46">
        <v>1</v>
      </c>
      <c r="R2057" s="45">
        <f>0</f>
      </c>
      <c r="S2057" s="45">
        <f>ROUND(R2057/Q2057,2)</f>
      </c>
      <c r="T2057" s="45">
        <f>Sum(P2057,S2057)</f>
      </c>
      <c r="U2057" s="42" t="s">
        <v>49</v>
      </c>
      <c r="V2057" s="46">
        <v>1.5506</v>
      </c>
      <c r="W2057" s="45">
        <v>0</v>
      </c>
      <c r="X2057" s="45">
        <f>W2057/V2057</f>
      </c>
      <c r="Y2057" s="47">
        <v>0.10000000000000001</v>
      </c>
      <c r="Z2057" s="45">
        <v>0</v>
      </c>
      <c r="AA2057" s="45">
        <f>Z2057/V2057</f>
      </c>
      <c r="AB2057" s="42" t="s">
        <v>56</v>
      </c>
      <c r="AC2057" s="42" t="s">
        <v>57</v>
      </c>
      <c r="AD2057" s="42" t="s">
        <v>4439</v>
      </c>
      <c r="AE2057" s="42" t="s">
        <v>59</v>
      </c>
      <c r="AF2057" s="42" t="s">
        <v>273</v>
      </c>
      <c r="AG2057" s="42" t="s">
        <v>61</v>
      </c>
      <c r="AH2057" s="42" t="s">
        <v>62</v>
      </c>
      <c r="AI2057" s="45">
        <v>0</v>
      </c>
      <c r="AJ2057" s="45">
        <v>0</v>
      </c>
      <c r="AK2057" s="47">
        <v>0.30000000000000004</v>
      </c>
      <c r="AL2057" s="42" t="s">
        <v>63</v>
      </c>
      <c r="AM2057" s="42" t="s">
        <v>64</v>
      </c>
    </row>
    <row r="2058">
      <c r="A2058" s="42" t="s">
        <v>4440</v>
      </c>
      <c r="B2058" s="43">
        <v>41637</v>
      </c>
      <c r="C2058" s="44">
        <v>0.23567129630100681</v>
      </c>
      <c r="D2058" s="42" t="s">
        <v>991</v>
      </c>
      <c r="E2058" s="42" t="s">
        <v>992</v>
      </c>
      <c r="F2058" s="42" t="s">
        <v>993</v>
      </c>
      <c r="G2058" s="42" t="s">
        <v>55</v>
      </c>
      <c r="H2058" s="42" t="s">
        <v>49</v>
      </c>
      <c r="I2058" s="45">
        <v>11.99</v>
      </c>
      <c r="J2058" s="46">
        <v>1.5506</v>
      </c>
      <c r="K2058" s="45">
        <f>I2058/J2058</f>
      </c>
      <c r="L2058" s="45">
        <v>7.6299999999999999</v>
      </c>
      <c r="M2058" s="45">
        <f>L2058/J2058</f>
      </c>
      <c r="N2058" s="42" t="s">
        <v>49</v>
      </c>
      <c r="O2058" s="46">
        <v>0.64490999999999998</v>
      </c>
      <c r="P2058" s="45">
        <f>ROUND(M2058/O2058,2)</f>
      </c>
      <c r="Q2058" s="46">
        <v>1</v>
      </c>
      <c r="R2058" s="45">
        <f>0</f>
      </c>
      <c r="S2058" s="45">
        <f>ROUND(R2058/Q2058,2)</f>
      </c>
      <c r="T2058" s="45">
        <f>Sum(P2058,S2058)</f>
      </c>
      <c r="U2058" s="42" t="s">
        <v>49</v>
      </c>
      <c r="V2058" s="46">
        <v>1.5506</v>
      </c>
      <c r="W2058" s="45">
        <v>11.99</v>
      </c>
      <c r="X2058" s="45">
        <f>W2058/V2058</f>
      </c>
      <c r="Y2058" s="47">
        <v>0.10000000000000001</v>
      </c>
      <c r="Z2058" s="45">
        <v>10.9</v>
      </c>
      <c r="AA2058" s="45">
        <f>Z2058/V2058</f>
      </c>
      <c r="AB2058" s="42" t="s">
        <v>56</v>
      </c>
      <c r="AC2058" s="42" t="s">
        <v>57</v>
      </c>
      <c r="AD2058" s="42" t="s">
        <v>4441</v>
      </c>
      <c r="AE2058" s="42" t="s">
        <v>59</v>
      </c>
      <c r="AF2058" s="42" t="s">
        <v>133</v>
      </c>
      <c r="AG2058" s="42" t="s">
        <v>123</v>
      </c>
      <c r="AH2058" s="42" t="s">
        <v>62</v>
      </c>
      <c r="AI2058" s="45">
        <v>0</v>
      </c>
      <c r="AJ2058" s="45">
        <v>0</v>
      </c>
      <c r="AK2058" s="47">
        <v>0.30000000000000004</v>
      </c>
      <c r="AL2058" s="42" t="s">
        <v>63</v>
      </c>
      <c r="AM2058" s="42" t="s">
        <v>64</v>
      </c>
    </row>
    <row r="2059">
      <c r="A2059" s="42" t="s">
        <v>4442</v>
      </c>
      <c r="B2059" s="43">
        <v>41637</v>
      </c>
      <c r="C2059" s="44">
        <v>0.24074074074451346</v>
      </c>
      <c r="D2059" s="42" t="s">
        <v>72</v>
      </c>
      <c r="E2059" s="42" t="s">
        <v>53</v>
      </c>
      <c r="F2059" s="42" t="s">
        <v>73</v>
      </c>
      <c r="G2059" s="42" t="s">
        <v>55</v>
      </c>
      <c r="H2059" s="42" t="s">
        <v>49</v>
      </c>
      <c r="I2059" s="45">
        <v>0</v>
      </c>
      <c r="J2059" s="46">
        <v>1.5506</v>
      </c>
      <c r="K2059" s="45">
        <f>I2059/J2059</f>
      </c>
      <c r="L2059" s="45">
        <v>0</v>
      </c>
      <c r="M2059" s="45">
        <f>L2059/J2059</f>
      </c>
      <c r="N2059" s="42" t="s">
        <v>49</v>
      </c>
      <c r="O2059" s="46">
        <v>0.64490999999999998</v>
      </c>
      <c r="P2059" s="45">
        <f>ROUND(M2059/O2059,2)</f>
      </c>
      <c r="Q2059" s="46">
        <v>1</v>
      </c>
      <c r="R2059" s="45">
        <f>0</f>
      </c>
      <c r="S2059" s="45">
        <f>ROUND(R2059/Q2059,2)</f>
      </c>
      <c r="T2059" s="45">
        <f>Sum(P2059,S2059)</f>
      </c>
      <c r="U2059" s="42" t="s">
        <v>49</v>
      </c>
      <c r="V2059" s="46">
        <v>1.5506</v>
      </c>
      <c r="W2059" s="45">
        <v>0</v>
      </c>
      <c r="X2059" s="45">
        <f>W2059/V2059</f>
      </c>
      <c r="Y2059" s="47">
        <v>0.10000000000000001</v>
      </c>
      <c r="Z2059" s="45">
        <v>0</v>
      </c>
      <c r="AA2059" s="45">
        <f>Z2059/V2059</f>
      </c>
      <c r="AB2059" s="42" t="s">
        <v>56</v>
      </c>
      <c r="AC2059" s="42" t="s">
        <v>57</v>
      </c>
      <c r="AD2059" s="42" t="s">
        <v>4443</v>
      </c>
      <c r="AE2059" s="42" t="s">
        <v>59</v>
      </c>
      <c r="AF2059" s="42" t="s">
        <v>60</v>
      </c>
      <c r="AG2059" s="42" t="s">
        <v>61</v>
      </c>
      <c r="AH2059" s="42" t="s">
        <v>62</v>
      </c>
      <c r="AI2059" s="45">
        <v>0</v>
      </c>
      <c r="AJ2059" s="45">
        <v>0</v>
      </c>
      <c r="AK2059" s="47">
        <v>0.30000000000000004</v>
      </c>
      <c r="AL2059" s="42" t="s">
        <v>63</v>
      </c>
      <c r="AM2059" s="42" t="s">
        <v>64</v>
      </c>
    </row>
    <row r="2060">
      <c r="A2060" s="42" t="s">
        <v>4442</v>
      </c>
      <c r="B2060" s="43">
        <v>41637</v>
      </c>
      <c r="C2060" s="44">
        <v>0.24074074074451346</v>
      </c>
      <c r="D2060" s="42" t="s">
        <v>83</v>
      </c>
      <c r="E2060" s="42" t="s">
        <v>79</v>
      </c>
      <c r="F2060" s="42" t="s">
        <v>84</v>
      </c>
      <c r="G2060" s="42" t="s">
        <v>55</v>
      </c>
      <c r="H2060" s="42" t="s">
        <v>49</v>
      </c>
      <c r="I2060" s="45">
        <v>0</v>
      </c>
      <c r="J2060" s="46">
        <v>1.5506</v>
      </c>
      <c r="K2060" s="45">
        <f>I2060/J2060</f>
      </c>
      <c r="L2060" s="45">
        <v>0</v>
      </c>
      <c r="M2060" s="45">
        <f>L2060/J2060</f>
      </c>
      <c r="N2060" s="42" t="s">
        <v>49</v>
      </c>
      <c r="O2060" s="46">
        <v>0.64490999999999998</v>
      </c>
      <c r="P2060" s="45">
        <f>ROUND(M2060/O2060,2)</f>
      </c>
      <c r="Q2060" s="46">
        <v>1</v>
      </c>
      <c r="R2060" s="45">
        <f>0</f>
      </c>
      <c r="S2060" s="45">
        <f>ROUND(R2060/Q2060,2)</f>
      </c>
      <c r="T2060" s="45">
        <f>Sum(P2060,S2060)</f>
      </c>
      <c r="U2060" s="42" t="s">
        <v>49</v>
      </c>
      <c r="V2060" s="46">
        <v>1.5506</v>
      </c>
      <c r="W2060" s="45">
        <v>0</v>
      </c>
      <c r="X2060" s="45">
        <f>W2060/V2060</f>
      </c>
      <c r="Y2060" s="47">
        <v>0.10000000000000001</v>
      </c>
      <c r="Z2060" s="45">
        <v>0</v>
      </c>
      <c r="AA2060" s="45">
        <f>Z2060/V2060</f>
      </c>
      <c r="AB2060" s="42" t="s">
        <v>56</v>
      </c>
      <c r="AC2060" s="42" t="s">
        <v>57</v>
      </c>
      <c r="AD2060" s="42" t="s">
        <v>4444</v>
      </c>
      <c r="AE2060" s="42" t="s">
        <v>59</v>
      </c>
      <c r="AF2060" s="42" t="s">
        <v>60</v>
      </c>
      <c r="AG2060" s="42" t="s">
        <v>61</v>
      </c>
      <c r="AH2060" s="42" t="s">
        <v>62</v>
      </c>
      <c r="AI2060" s="45">
        <v>0</v>
      </c>
      <c r="AJ2060" s="45">
        <v>0</v>
      </c>
      <c r="AK2060" s="47">
        <v>0.30000000000000004</v>
      </c>
      <c r="AL2060" s="42" t="s">
        <v>63</v>
      </c>
      <c r="AM2060" s="42" t="s">
        <v>64</v>
      </c>
    </row>
    <row r="2061">
      <c r="A2061" s="42" t="s">
        <v>4442</v>
      </c>
      <c r="B2061" s="43">
        <v>41637</v>
      </c>
      <c r="C2061" s="44">
        <v>0.24074074074451346</v>
      </c>
      <c r="D2061" s="42" t="s">
        <v>78</v>
      </c>
      <c r="E2061" s="42" t="s">
        <v>79</v>
      </c>
      <c r="F2061" s="42" t="s">
        <v>80</v>
      </c>
      <c r="G2061" s="42" t="s">
        <v>55</v>
      </c>
      <c r="H2061" s="42" t="s">
        <v>49</v>
      </c>
      <c r="I2061" s="45">
        <v>0</v>
      </c>
      <c r="J2061" s="46">
        <v>1.5506</v>
      </c>
      <c r="K2061" s="45">
        <f>I2061/J2061</f>
      </c>
      <c r="L2061" s="45">
        <v>0</v>
      </c>
      <c r="M2061" s="45">
        <f>L2061/J2061</f>
      </c>
      <c r="N2061" s="42" t="s">
        <v>49</v>
      </c>
      <c r="O2061" s="46">
        <v>0.64490999999999998</v>
      </c>
      <c r="P2061" s="45">
        <f>ROUND(M2061/O2061,2)</f>
      </c>
      <c r="Q2061" s="46">
        <v>1</v>
      </c>
      <c r="R2061" s="45">
        <f>0</f>
      </c>
      <c r="S2061" s="45">
        <f>ROUND(R2061/Q2061,2)</f>
      </c>
      <c r="T2061" s="45">
        <f>Sum(P2061,S2061)</f>
      </c>
      <c r="U2061" s="42" t="s">
        <v>49</v>
      </c>
      <c r="V2061" s="46">
        <v>1.5506</v>
      </c>
      <c r="W2061" s="45">
        <v>0</v>
      </c>
      <c r="X2061" s="45">
        <f>W2061/V2061</f>
      </c>
      <c r="Y2061" s="47">
        <v>0.10000000000000001</v>
      </c>
      <c r="Z2061" s="45">
        <v>0</v>
      </c>
      <c r="AA2061" s="45">
        <f>Z2061/V2061</f>
      </c>
      <c r="AB2061" s="42" t="s">
        <v>56</v>
      </c>
      <c r="AC2061" s="42" t="s">
        <v>57</v>
      </c>
      <c r="AD2061" s="42" t="s">
        <v>4445</v>
      </c>
      <c r="AE2061" s="42" t="s">
        <v>59</v>
      </c>
      <c r="AF2061" s="42" t="s">
        <v>60</v>
      </c>
      <c r="AG2061" s="42" t="s">
        <v>61</v>
      </c>
      <c r="AH2061" s="42" t="s">
        <v>62</v>
      </c>
      <c r="AI2061" s="45">
        <v>0</v>
      </c>
      <c r="AJ2061" s="45">
        <v>0</v>
      </c>
      <c r="AK2061" s="47">
        <v>0.30000000000000004</v>
      </c>
      <c r="AL2061" s="42" t="s">
        <v>63</v>
      </c>
      <c r="AM2061" s="42" t="s">
        <v>64</v>
      </c>
    </row>
    <row r="2062">
      <c r="A2062" s="42" t="s">
        <v>4442</v>
      </c>
      <c r="B2062" s="43">
        <v>41637</v>
      </c>
      <c r="C2062" s="44">
        <v>0.24074074074451346</v>
      </c>
      <c r="D2062" s="42" t="s">
        <v>52</v>
      </c>
      <c r="E2062" s="42" t="s">
        <v>53</v>
      </c>
      <c r="F2062" s="42" t="s">
        <v>54</v>
      </c>
      <c r="G2062" s="42" t="s">
        <v>55</v>
      </c>
      <c r="H2062" s="42" t="s">
        <v>49</v>
      </c>
      <c r="I2062" s="45">
        <v>0</v>
      </c>
      <c r="J2062" s="46">
        <v>1.5506</v>
      </c>
      <c r="K2062" s="45">
        <f>I2062/J2062</f>
      </c>
      <c r="L2062" s="45">
        <v>0</v>
      </c>
      <c r="M2062" s="45">
        <f>L2062/J2062</f>
      </c>
      <c r="N2062" s="42" t="s">
        <v>49</v>
      </c>
      <c r="O2062" s="46">
        <v>0.64490999999999998</v>
      </c>
      <c r="P2062" s="45">
        <f>ROUND(M2062/O2062,2)</f>
      </c>
      <c r="Q2062" s="46">
        <v>1</v>
      </c>
      <c r="R2062" s="45">
        <f>0</f>
      </c>
      <c r="S2062" s="45">
        <f>ROUND(R2062/Q2062,2)</f>
      </c>
      <c r="T2062" s="45">
        <f>Sum(P2062,S2062)</f>
      </c>
      <c r="U2062" s="42" t="s">
        <v>49</v>
      </c>
      <c r="V2062" s="46">
        <v>1.5506</v>
      </c>
      <c r="W2062" s="45">
        <v>0</v>
      </c>
      <c r="X2062" s="45">
        <f>W2062/V2062</f>
      </c>
      <c r="Y2062" s="47">
        <v>0.10000000000000001</v>
      </c>
      <c r="Z2062" s="45">
        <v>0</v>
      </c>
      <c r="AA2062" s="45">
        <f>Z2062/V2062</f>
      </c>
      <c r="AB2062" s="42" t="s">
        <v>56</v>
      </c>
      <c r="AC2062" s="42" t="s">
        <v>57</v>
      </c>
      <c r="AD2062" s="42" t="s">
        <v>4446</v>
      </c>
      <c r="AE2062" s="42" t="s">
        <v>59</v>
      </c>
      <c r="AF2062" s="42" t="s">
        <v>60</v>
      </c>
      <c r="AG2062" s="42" t="s">
        <v>61</v>
      </c>
      <c r="AH2062" s="42" t="s">
        <v>62</v>
      </c>
      <c r="AI2062" s="45">
        <v>0</v>
      </c>
      <c r="AJ2062" s="45">
        <v>0</v>
      </c>
      <c r="AK2062" s="47">
        <v>0.30000000000000004</v>
      </c>
      <c r="AL2062" s="42" t="s">
        <v>63</v>
      </c>
      <c r="AM2062" s="42" t="s">
        <v>64</v>
      </c>
    </row>
    <row r="2063">
      <c r="A2063" s="42" t="s">
        <v>4447</v>
      </c>
      <c r="B2063" s="43">
        <v>41637</v>
      </c>
      <c r="C2063" s="44">
        <v>0.25758101852261461</v>
      </c>
      <c r="D2063" s="42" t="s">
        <v>265</v>
      </c>
      <c r="E2063" s="42" t="s">
        <v>266</v>
      </c>
      <c r="F2063" s="42" t="s">
        <v>267</v>
      </c>
      <c r="G2063" s="42" t="s">
        <v>55</v>
      </c>
      <c r="H2063" s="42" t="s">
        <v>49</v>
      </c>
      <c r="I2063" s="45">
        <v>11.99</v>
      </c>
      <c r="J2063" s="46">
        <v>1.5506</v>
      </c>
      <c r="K2063" s="45">
        <f>I2063/J2063</f>
      </c>
      <c r="L2063" s="45">
        <v>7.6299999999999999</v>
      </c>
      <c r="M2063" s="45">
        <f>L2063/J2063</f>
      </c>
      <c r="N2063" s="42" t="s">
        <v>49</v>
      </c>
      <c r="O2063" s="46">
        <v>0.64490999999999998</v>
      </c>
      <c r="P2063" s="45">
        <f>ROUND(M2063/O2063,2)</f>
      </c>
      <c r="Q2063" s="46">
        <v>1</v>
      </c>
      <c r="R2063" s="45">
        <f>0</f>
      </c>
      <c r="S2063" s="45">
        <f>ROUND(R2063/Q2063,2)</f>
      </c>
      <c r="T2063" s="45">
        <f>Sum(P2063,S2063)</f>
      </c>
      <c r="U2063" s="42" t="s">
        <v>49</v>
      </c>
      <c r="V2063" s="46">
        <v>1.5506</v>
      </c>
      <c r="W2063" s="45">
        <v>11.99</v>
      </c>
      <c r="X2063" s="45">
        <f>W2063/V2063</f>
      </c>
      <c r="Y2063" s="47">
        <v>0.10000000000000001</v>
      </c>
      <c r="Z2063" s="45">
        <v>10.9</v>
      </c>
      <c r="AA2063" s="45">
        <f>Z2063/V2063</f>
      </c>
      <c r="AB2063" s="42" t="s">
        <v>56</v>
      </c>
      <c r="AC2063" s="42" t="s">
        <v>57</v>
      </c>
      <c r="AD2063" s="42" t="s">
        <v>4448</v>
      </c>
      <c r="AE2063" s="42" t="s">
        <v>59</v>
      </c>
      <c r="AF2063" s="42" t="s">
        <v>273</v>
      </c>
      <c r="AG2063" s="42" t="s">
        <v>70</v>
      </c>
      <c r="AH2063" s="42" t="s">
        <v>62</v>
      </c>
      <c r="AI2063" s="45">
        <v>0</v>
      </c>
      <c r="AJ2063" s="45">
        <v>0</v>
      </c>
      <c r="AK2063" s="47">
        <v>0.30000000000000004</v>
      </c>
      <c r="AL2063" s="42" t="s">
        <v>63</v>
      </c>
      <c r="AM2063" s="42" t="s">
        <v>64</v>
      </c>
    </row>
    <row r="2064">
      <c r="A2064" s="42" t="s">
        <v>4449</v>
      </c>
      <c r="B2064" s="43">
        <v>41637</v>
      </c>
      <c r="C2064" s="44">
        <v>0.26085648148000473</v>
      </c>
      <c r="D2064" s="42" t="s">
        <v>1250</v>
      </c>
      <c r="E2064" s="42" t="s">
        <v>1251</v>
      </c>
      <c r="F2064" s="42" t="s">
        <v>1252</v>
      </c>
      <c r="G2064" s="42" t="s">
        <v>55</v>
      </c>
      <c r="H2064" s="42" t="s">
        <v>49</v>
      </c>
      <c r="I2064" s="45">
        <v>14.99</v>
      </c>
      <c r="J2064" s="46">
        <v>1.5506</v>
      </c>
      <c r="K2064" s="45">
        <f>I2064/J2064</f>
      </c>
      <c r="L2064" s="45">
        <v>9.5390999999999995</v>
      </c>
      <c r="M2064" s="45">
        <f>L2064/J2064</f>
      </c>
      <c r="N2064" s="42" t="s">
        <v>49</v>
      </c>
      <c r="O2064" s="46">
        <v>0.64490999999999998</v>
      </c>
      <c r="P2064" s="45">
        <f>ROUND(M2064/O2064,2)</f>
      </c>
      <c r="Q2064" s="46">
        <v>1</v>
      </c>
      <c r="R2064" s="45">
        <f>0</f>
      </c>
      <c r="S2064" s="45">
        <f>ROUND(R2064/Q2064,2)</f>
      </c>
      <c r="T2064" s="45">
        <f>Sum(P2064,S2064)</f>
      </c>
      <c r="U2064" s="42" t="s">
        <v>49</v>
      </c>
      <c r="V2064" s="46">
        <v>1.5506</v>
      </c>
      <c r="W2064" s="45">
        <v>14.99</v>
      </c>
      <c r="X2064" s="45">
        <f>W2064/V2064</f>
      </c>
      <c r="Y2064" s="47">
        <v>0.10000000000000001</v>
      </c>
      <c r="Z2064" s="45">
        <v>13.630000000000001</v>
      </c>
      <c r="AA2064" s="45">
        <f>Z2064/V2064</f>
      </c>
      <c r="AB2064" s="42" t="s">
        <v>56</v>
      </c>
      <c r="AC2064" s="42" t="s">
        <v>57</v>
      </c>
      <c r="AD2064" s="42" t="s">
        <v>4450</v>
      </c>
      <c r="AE2064" s="42" t="s">
        <v>59</v>
      </c>
      <c r="AF2064" s="42" t="s">
        <v>133</v>
      </c>
      <c r="AG2064" s="42" t="s">
        <v>123</v>
      </c>
      <c r="AH2064" s="42" t="s">
        <v>62</v>
      </c>
      <c r="AI2064" s="45">
        <v>0</v>
      </c>
      <c r="AJ2064" s="45">
        <v>0</v>
      </c>
      <c r="AK2064" s="47">
        <v>0.30000000000000004</v>
      </c>
      <c r="AL2064" s="42" t="s">
        <v>63</v>
      </c>
      <c r="AM2064" s="42" t="s">
        <v>64</v>
      </c>
    </row>
    <row r="2065">
      <c r="A2065" s="42" t="s">
        <v>4451</v>
      </c>
      <c r="B2065" s="43">
        <v>41637</v>
      </c>
      <c r="C2065" s="44">
        <v>0.26784722221782431</v>
      </c>
      <c r="D2065" s="42" t="s">
        <v>270</v>
      </c>
      <c r="E2065" s="42" t="s">
        <v>208</v>
      </c>
      <c r="F2065" s="42" t="s">
        <v>271</v>
      </c>
      <c r="G2065" s="42" t="s">
        <v>55</v>
      </c>
      <c r="H2065" s="42" t="s">
        <v>49</v>
      </c>
      <c r="I2065" s="45">
        <v>4.9900000000000002</v>
      </c>
      <c r="J2065" s="46">
        <v>1.5506</v>
      </c>
      <c r="K2065" s="45">
        <f>I2065/J2065</f>
      </c>
      <c r="L2065" s="45">
        <v>3.1755</v>
      </c>
      <c r="M2065" s="45">
        <f>L2065/J2065</f>
      </c>
      <c r="N2065" s="42" t="s">
        <v>49</v>
      </c>
      <c r="O2065" s="46">
        <v>0.64490999999999998</v>
      </c>
      <c r="P2065" s="45">
        <f>ROUND(M2065/O2065,2)</f>
      </c>
      <c r="Q2065" s="46">
        <v>1</v>
      </c>
      <c r="R2065" s="45">
        <f>0</f>
      </c>
      <c r="S2065" s="45">
        <f>ROUND(R2065/Q2065,2)</f>
      </c>
      <c r="T2065" s="45">
        <f>Sum(P2065,S2065)</f>
      </c>
      <c r="U2065" s="42" t="s">
        <v>49</v>
      </c>
      <c r="V2065" s="46">
        <v>1.5506</v>
      </c>
      <c r="W2065" s="45">
        <v>4.9900000000000002</v>
      </c>
      <c r="X2065" s="45">
        <f>W2065/V2065</f>
      </c>
      <c r="Y2065" s="47">
        <v>0.10000000000000001</v>
      </c>
      <c r="Z2065" s="45">
        <v>4.54</v>
      </c>
      <c r="AA2065" s="45">
        <f>Z2065/V2065</f>
      </c>
      <c r="AB2065" s="42" t="s">
        <v>56</v>
      </c>
      <c r="AC2065" s="42" t="s">
        <v>57</v>
      </c>
      <c r="AD2065" s="42" t="s">
        <v>4452</v>
      </c>
      <c r="AE2065" s="42" t="s">
        <v>59</v>
      </c>
      <c r="AF2065" s="42" t="s">
        <v>60</v>
      </c>
      <c r="AG2065" s="42" t="s">
        <v>123</v>
      </c>
      <c r="AH2065" s="42" t="s">
        <v>62</v>
      </c>
      <c r="AI2065" s="45">
        <v>0</v>
      </c>
      <c r="AJ2065" s="45">
        <v>0</v>
      </c>
      <c r="AK2065" s="47">
        <v>0.30000000000000004</v>
      </c>
      <c r="AL2065" s="42" t="s">
        <v>63</v>
      </c>
      <c r="AM2065" s="42" t="s">
        <v>64</v>
      </c>
    </row>
    <row r="2066">
      <c r="A2066" s="42" t="s">
        <v>4453</v>
      </c>
      <c r="B2066" s="43">
        <v>41637</v>
      </c>
      <c r="C2066" s="44">
        <v>0.26966435185022419</v>
      </c>
      <c r="D2066" s="42" t="s">
        <v>4454</v>
      </c>
      <c r="E2066" s="42" t="s">
        <v>120</v>
      </c>
      <c r="F2066" s="42" t="s">
        <v>4455</v>
      </c>
      <c r="G2066" s="42" t="s">
        <v>55</v>
      </c>
      <c r="H2066" s="42" t="s">
        <v>49</v>
      </c>
      <c r="I2066" s="45">
        <v>11.99</v>
      </c>
      <c r="J2066" s="46">
        <v>1.5506</v>
      </c>
      <c r="K2066" s="45">
        <f>I2066/J2066</f>
      </c>
      <c r="L2066" s="45">
        <v>7.6299999999999999</v>
      </c>
      <c r="M2066" s="45">
        <f>L2066/J2066</f>
      </c>
      <c r="N2066" s="42" t="s">
        <v>49</v>
      </c>
      <c r="O2066" s="46">
        <v>0.64490999999999998</v>
      </c>
      <c r="P2066" s="45">
        <f>ROUND(M2066/O2066,2)</f>
      </c>
      <c r="Q2066" s="46">
        <v>1</v>
      </c>
      <c r="R2066" s="45">
        <f>0</f>
      </c>
      <c r="S2066" s="45">
        <f>ROUND(R2066/Q2066,2)</f>
      </c>
      <c r="T2066" s="45">
        <f>Sum(P2066,S2066)</f>
      </c>
      <c r="U2066" s="42" t="s">
        <v>49</v>
      </c>
      <c r="V2066" s="46">
        <v>1.5506</v>
      </c>
      <c r="W2066" s="45">
        <v>11.99</v>
      </c>
      <c r="X2066" s="45">
        <f>W2066/V2066</f>
      </c>
      <c r="Y2066" s="47">
        <v>0.10000000000000001</v>
      </c>
      <c r="Z2066" s="45">
        <v>10.9</v>
      </c>
      <c r="AA2066" s="45">
        <f>Z2066/V2066</f>
      </c>
      <c r="AB2066" s="42" t="s">
        <v>56</v>
      </c>
      <c r="AC2066" s="42" t="s">
        <v>57</v>
      </c>
      <c r="AD2066" s="42" t="s">
        <v>4456</v>
      </c>
      <c r="AE2066" s="42" t="s">
        <v>59</v>
      </c>
      <c r="AF2066" s="42" t="s">
        <v>133</v>
      </c>
      <c r="AG2066" s="42" t="s">
        <v>123</v>
      </c>
      <c r="AH2066" s="42" t="s">
        <v>62</v>
      </c>
      <c r="AI2066" s="45">
        <v>0</v>
      </c>
      <c r="AJ2066" s="45">
        <v>0</v>
      </c>
      <c r="AK2066" s="47">
        <v>0.30000000000000004</v>
      </c>
      <c r="AL2066" s="42" t="s">
        <v>63</v>
      </c>
      <c r="AM2066" s="42" t="s">
        <v>64</v>
      </c>
    </row>
    <row r="2067">
      <c r="A2067" s="42" t="s">
        <v>4457</v>
      </c>
      <c r="B2067" s="43">
        <v>41637</v>
      </c>
      <c r="C2067" s="44">
        <v>0.27415509259299142</v>
      </c>
      <c r="D2067" s="42" t="s">
        <v>88</v>
      </c>
      <c r="E2067" s="42" t="s">
        <v>89</v>
      </c>
      <c r="F2067" s="42" t="s">
        <v>90</v>
      </c>
      <c r="G2067" s="42" t="s">
        <v>55</v>
      </c>
      <c r="H2067" s="42" t="s">
        <v>49</v>
      </c>
      <c r="I2067" s="45">
        <v>0</v>
      </c>
      <c r="J2067" s="46">
        <v>1.5506</v>
      </c>
      <c r="K2067" s="45">
        <f>I2067/J2067</f>
      </c>
      <c r="L2067" s="45">
        <v>0</v>
      </c>
      <c r="M2067" s="45">
        <f>L2067/J2067</f>
      </c>
      <c r="N2067" s="42" t="s">
        <v>49</v>
      </c>
      <c r="O2067" s="46">
        <v>0.64490999999999998</v>
      </c>
      <c r="P2067" s="45">
        <f>ROUND(M2067/O2067,2)</f>
      </c>
      <c r="Q2067" s="46">
        <v>1</v>
      </c>
      <c r="R2067" s="45">
        <f>0</f>
      </c>
      <c r="S2067" s="45">
        <f>ROUND(R2067/Q2067,2)</f>
      </c>
      <c r="T2067" s="45">
        <f>Sum(P2067,S2067)</f>
      </c>
      <c r="U2067" s="42" t="s">
        <v>49</v>
      </c>
      <c r="V2067" s="46">
        <v>1.5506</v>
      </c>
      <c r="W2067" s="45">
        <v>0</v>
      </c>
      <c r="X2067" s="45">
        <f>W2067/V2067</f>
      </c>
      <c r="Y2067" s="47">
        <v>0.10000000000000001</v>
      </c>
      <c r="Z2067" s="45">
        <v>0</v>
      </c>
      <c r="AA2067" s="45">
        <f>Z2067/V2067</f>
      </c>
      <c r="AB2067" s="42" t="s">
        <v>56</v>
      </c>
      <c r="AC2067" s="42" t="s">
        <v>57</v>
      </c>
      <c r="AD2067" s="42" t="s">
        <v>4458</v>
      </c>
      <c r="AE2067" s="42" t="s">
        <v>59</v>
      </c>
      <c r="AF2067" s="42" t="s">
        <v>60</v>
      </c>
      <c r="AG2067" s="42" t="s">
        <v>70</v>
      </c>
      <c r="AH2067" s="42" t="s">
        <v>62</v>
      </c>
      <c r="AI2067" s="45">
        <v>0</v>
      </c>
      <c r="AJ2067" s="45">
        <v>0</v>
      </c>
      <c r="AK2067" s="47">
        <v>0.30000000000000004</v>
      </c>
      <c r="AL2067" s="42" t="s">
        <v>63</v>
      </c>
      <c r="AM2067" s="42" t="s">
        <v>64</v>
      </c>
    </row>
    <row r="2068">
      <c r="A2068" s="42" t="s">
        <v>4459</v>
      </c>
      <c r="B2068" s="43">
        <v>41637</v>
      </c>
      <c r="C2068" s="44">
        <v>0.27872685185138835</v>
      </c>
      <c r="D2068" s="42" t="s">
        <v>153</v>
      </c>
      <c r="E2068" s="42" t="s">
        <v>154</v>
      </c>
      <c r="F2068" s="42" t="s">
        <v>155</v>
      </c>
      <c r="G2068" s="42" t="s">
        <v>55</v>
      </c>
      <c r="H2068" s="42" t="s">
        <v>49</v>
      </c>
      <c r="I2068" s="45">
        <v>0</v>
      </c>
      <c r="J2068" s="46">
        <v>1.5506</v>
      </c>
      <c r="K2068" s="45">
        <f>I2068/J2068</f>
      </c>
      <c r="L2068" s="45">
        <v>0</v>
      </c>
      <c r="M2068" s="45">
        <f>L2068/J2068</f>
      </c>
      <c r="N2068" s="42" t="s">
        <v>49</v>
      </c>
      <c r="O2068" s="46">
        <v>0.64490999999999998</v>
      </c>
      <c r="P2068" s="45">
        <f>ROUND(M2068/O2068,2)</f>
      </c>
      <c r="Q2068" s="46">
        <v>1</v>
      </c>
      <c r="R2068" s="45">
        <f>0</f>
      </c>
      <c r="S2068" s="45">
        <f>ROUND(R2068/Q2068,2)</f>
      </c>
      <c r="T2068" s="45">
        <f>Sum(P2068,S2068)</f>
      </c>
      <c r="U2068" s="42" t="s">
        <v>49</v>
      </c>
      <c r="V2068" s="46">
        <v>1.5506</v>
      </c>
      <c r="W2068" s="45">
        <v>0</v>
      </c>
      <c r="X2068" s="45">
        <f>W2068/V2068</f>
      </c>
      <c r="Y2068" s="47">
        <v>0.10000000000000001</v>
      </c>
      <c r="Z2068" s="45">
        <v>0</v>
      </c>
      <c r="AA2068" s="45">
        <f>Z2068/V2068</f>
      </c>
      <c r="AB2068" s="42" t="s">
        <v>56</v>
      </c>
      <c r="AC2068" s="42" t="s">
        <v>57</v>
      </c>
      <c r="AD2068" s="42" t="s">
        <v>4460</v>
      </c>
      <c r="AE2068" s="42" t="s">
        <v>59</v>
      </c>
      <c r="AF2068" s="42" t="s">
        <v>273</v>
      </c>
      <c r="AG2068" s="42" t="s">
        <v>61</v>
      </c>
      <c r="AH2068" s="42" t="s">
        <v>62</v>
      </c>
      <c r="AI2068" s="45">
        <v>0</v>
      </c>
      <c r="AJ2068" s="45">
        <v>0</v>
      </c>
      <c r="AK2068" s="47">
        <v>0.30000000000000004</v>
      </c>
      <c r="AL2068" s="42" t="s">
        <v>63</v>
      </c>
      <c r="AM2068" s="42" t="s">
        <v>64</v>
      </c>
    </row>
    <row r="2069">
      <c r="A2069" s="42" t="s">
        <v>4461</v>
      </c>
      <c r="B2069" s="43">
        <v>41637</v>
      </c>
      <c r="C2069" s="44">
        <v>0.29406249999738066</v>
      </c>
      <c r="D2069" s="42" t="s">
        <v>72</v>
      </c>
      <c r="E2069" s="42" t="s">
        <v>53</v>
      </c>
      <c r="F2069" s="42" t="s">
        <v>73</v>
      </c>
      <c r="G2069" s="42" t="s">
        <v>55</v>
      </c>
      <c r="H2069" s="42" t="s">
        <v>49</v>
      </c>
      <c r="I2069" s="45">
        <v>0</v>
      </c>
      <c r="J2069" s="46">
        <v>1.5506</v>
      </c>
      <c r="K2069" s="45">
        <f>I2069/J2069</f>
      </c>
      <c r="L2069" s="45">
        <v>0</v>
      </c>
      <c r="M2069" s="45">
        <f>L2069/J2069</f>
      </c>
      <c r="N2069" s="42" t="s">
        <v>49</v>
      </c>
      <c r="O2069" s="46">
        <v>0.64490999999999998</v>
      </c>
      <c r="P2069" s="45">
        <f>ROUND(M2069/O2069,2)</f>
      </c>
      <c r="Q2069" s="46">
        <v>1</v>
      </c>
      <c r="R2069" s="45">
        <f>0</f>
      </c>
      <c r="S2069" s="45">
        <f>ROUND(R2069/Q2069,2)</f>
      </c>
      <c r="T2069" s="45">
        <f>Sum(P2069,S2069)</f>
      </c>
      <c r="U2069" s="42" t="s">
        <v>49</v>
      </c>
      <c r="V2069" s="46">
        <v>1.5506</v>
      </c>
      <c r="W2069" s="45">
        <v>0</v>
      </c>
      <c r="X2069" s="45">
        <f>W2069/V2069</f>
      </c>
      <c r="Y2069" s="47">
        <v>0.10000000000000001</v>
      </c>
      <c r="Z2069" s="45">
        <v>0</v>
      </c>
      <c r="AA2069" s="45">
        <f>Z2069/V2069</f>
      </c>
      <c r="AB2069" s="42" t="s">
        <v>56</v>
      </c>
      <c r="AC2069" s="42" t="s">
        <v>57</v>
      </c>
      <c r="AD2069" s="42" t="s">
        <v>4462</v>
      </c>
      <c r="AE2069" s="42" t="s">
        <v>59</v>
      </c>
      <c r="AF2069" s="42" t="s">
        <v>60</v>
      </c>
      <c r="AG2069" s="42" t="s">
        <v>61</v>
      </c>
      <c r="AH2069" s="42" t="s">
        <v>62</v>
      </c>
      <c r="AI2069" s="45">
        <v>0</v>
      </c>
      <c r="AJ2069" s="45">
        <v>0</v>
      </c>
      <c r="AK2069" s="47">
        <v>0.30000000000000004</v>
      </c>
      <c r="AL2069" s="42" t="s">
        <v>63</v>
      </c>
      <c r="AM2069" s="42" t="s">
        <v>64</v>
      </c>
    </row>
    <row r="2070">
      <c r="A2070" s="42" t="s">
        <v>4463</v>
      </c>
      <c r="B2070" s="43">
        <v>41637</v>
      </c>
      <c r="C2070" s="44">
        <v>0.29743055555445608</v>
      </c>
      <c r="D2070" s="42" t="s">
        <v>207</v>
      </c>
      <c r="E2070" s="42" t="s">
        <v>208</v>
      </c>
      <c r="F2070" s="42" t="s">
        <v>209</v>
      </c>
      <c r="G2070" s="42" t="s">
        <v>55</v>
      </c>
      <c r="H2070" s="42" t="s">
        <v>49</v>
      </c>
      <c r="I2070" s="45">
        <v>14.99</v>
      </c>
      <c r="J2070" s="46">
        <v>1.5506</v>
      </c>
      <c r="K2070" s="45">
        <f>I2070/J2070</f>
      </c>
      <c r="L2070" s="45">
        <v>9.5390999999999995</v>
      </c>
      <c r="M2070" s="45">
        <f>L2070/J2070</f>
      </c>
      <c r="N2070" s="42" t="s">
        <v>49</v>
      </c>
      <c r="O2070" s="46">
        <v>0.64490999999999998</v>
      </c>
      <c r="P2070" s="45">
        <f>ROUND(M2070/O2070,2)</f>
      </c>
      <c r="Q2070" s="46">
        <v>1</v>
      </c>
      <c r="R2070" s="45">
        <f>0</f>
      </c>
      <c r="S2070" s="45">
        <f>ROUND(R2070/Q2070,2)</f>
      </c>
      <c r="T2070" s="45">
        <f>Sum(P2070,S2070)</f>
      </c>
      <c r="U2070" s="42" t="s">
        <v>49</v>
      </c>
      <c r="V2070" s="46">
        <v>1.5506</v>
      </c>
      <c r="W2070" s="45">
        <v>14.99</v>
      </c>
      <c r="X2070" s="45">
        <f>W2070/V2070</f>
      </c>
      <c r="Y2070" s="47">
        <v>0.10000000000000001</v>
      </c>
      <c r="Z2070" s="45">
        <v>13.630000000000001</v>
      </c>
      <c r="AA2070" s="45">
        <f>Z2070/V2070</f>
      </c>
      <c r="AB2070" s="42" t="s">
        <v>56</v>
      </c>
      <c r="AC2070" s="42" t="s">
        <v>57</v>
      </c>
      <c r="AD2070" s="42" t="s">
        <v>4464</v>
      </c>
      <c r="AE2070" s="42" t="s">
        <v>59</v>
      </c>
      <c r="AF2070" s="42" t="s">
        <v>133</v>
      </c>
      <c r="AG2070" s="42" t="s">
        <v>123</v>
      </c>
      <c r="AH2070" s="42" t="s">
        <v>62</v>
      </c>
      <c r="AI2070" s="45">
        <v>0</v>
      </c>
      <c r="AJ2070" s="45">
        <v>0</v>
      </c>
      <c r="AK2070" s="47">
        <v>0.30000000000000004</v>
      </c>
      <c r="AL2070" s="42" t="s">
        <v>63</v>
      </c>
      <c r="AM2070" s="42" t="s">
        <v>64</v>
      </c>
    </row>
    <row r="2071">
      <c r="A2071" s="42" t="s">
        <v>4465</v>
      </c>
      <c r="B2071" s="43">
        <v>41637</v>
      </c>
      <c r="C2071" s="44">
        <v>0.30270833332906477</v>
      </c>
      <c r="D2071" s="42" t="s">
        <v>275</v>
      </c>
      <c r="E2071" s="42" t="s">
        <v>276</v>
      </c>
      <c r="F2071" s="42" t="s">
        <v>277</v>
      </c>
      <c r="G2071" s="42" t="s">
        <v>55</v>
      </c>
      <c r="H2071" s="42" t="s">
        <v>49</v>
      </c>
      <c r="I2071" s="45">
        <v>12.99</v>
      </c>
      <c r="J2071" s="46">
        <v>1.5506</v>
      </c>
      <c r="K2071" s="45">
        <f>I2071/J2071</f>
      </c>
      <c r="L2071" s="45">
        <v>8.2664000000000009</v>
      </c>
      <c r="M2071" s="45">
        <f>L2071/J2071</f>
      </c>
      <c r="N2071" s="42" t="s">
        <v>49</v>
      </c>
      <c r="O2071" s="46">
        <v>0.64490999999999998</v>
      </c>
      <c r="P2071" s="45">
        <f>ROUND(M2071/O2071,2)</f>
      </c>
      <c r="Q2071" s="46">
        <v>1</v>
      </c>
      <c r="R2071" s="45">
        <f>0</f>
      </c>
      <c r="S2071" s="45">
        <f>ROUND(R2071/Q2071,2)</f>
      </c>
      <c r="T2071" s="45">
        <f>Sum(P2071,S2071)</f>
      </c>
      <c r="U2071" s="42" t="s">
        <v>49</v>
      </c>
      <c r="V2071" s="46">
        <v>1.5506</v>
      </c>
      <c r="W2071" s="45">
        <v>12.99</v>
      </c>
      <c r="X2071" s="45">
        <f>W2071/V2071</f>
      </c>
      <c r="Y2071" s="47">
        <v>0.10000000000000001</v>
      </c>
      <c r="Z2071" s="45">
        <v>11.81</v>
      </c>
      <c r="AA2071" s="45">
        <f>Z2071/V2071</f>
      </c>
      <c r="AB2071" s="42" t="s">
        <v>56</v>
      </c>
      <c r="AC2071" s="42" t="s">
        <v>57</v>
      </c>
      <c r="AD2071" s="42" t="s">
        <v>4466</v>
      </c>
      <c r="AE2071" s="42" t="s">
        <v>59</v>
      </c>
      <c r="AF2071" s="42" t="s">
        <v>273</v>
      </c>
      <c r="AG2071" s="42" t="s">
        <v>123</v>
      </c>
      <c r="AH2071" s="42" t="s">
        <v>62</v>
      </c>
      <c r="AI2071" s="45">
        <v>0</v>
      </c>
      <c r="AJ2071" s="45">
        <v>0</v>
      </c>
      <c r="AK2071" s="47">
        <v>0.30000000000000004</v>
      </c>
      <c r="AL2071" s="42" t="s">
        <v>63</v>
      </c>
      <c r="AM2071" s="42" t="s">
        <v>64</v>
      </c>
    </row>
    <row r="2072">
      <c r="A2072" s="42" t="s">
        <v>4467</v>
      </c>
      <c r="B2072" s="43">
        <v>41637</v>
      </c>
      <c r="C2072" s="44">
        <v>0.30416666666133096</v>
      </c>
      <c r="D2072" s="42" t="s">
        <v>78</v>
      </c>
      <c r="E2072" s="42" t="s">
        <v>79</v>
      </c>
      <c r="F2072" s="42" t="s">
        <v>80</v>
      </c>
      <c r="G2072" s="42" t="s">
        <v>55</v>
      </c>
      <c r="H2072" s="42" t="s">
        <v>49</v>
      </c>
      <c r="I2072" s="45">
        <v>0</v>
      </c>
      <c r="J2072" s="46">
        <v>1.5506</v>
      </c>
      <c r="K2072" s="45">
        <f>I2072/J2072</f>
      </c>
      <c r="L2072" s="45">
        <v>0</v>
      </c>
      <c r="M2072" s="45">
        <f>L2072/J2072</f>
      </c>
      <c r="N2072" s="42" t="s">
        <v>49</v>
      </c>
      <c r="O2072" s="46">
        <v>0.64490999999999998</v>
      </c>
      <c r="P2072" s="45">
        <f>ROUND(M2072/O2072,2)</f>
      </c>
      <c r="Q2072" s="46">
        <v>1</v>
      </c>
      <c r="R2072" s="45">
        <f>0</f>
      </c>
      <c r="S2072" s="45">
        <f>ROUND(R2072/Q2072,2)</f>
      </c>
      <c r="T2072" s="45">
        <f>Sum(P2072,S2072)</f>
      </c>
      <c r="U2072" s="42" t="s">
        <v>49</v>
      </c>
      <c r="V2072" s="46">
        <v>1.5506</v>
      </c>
      <c r="W2072" s="45">
        <v>0</v>
      </c>
      <c r="X2072" s="45">
        <f>W2072/V2072</f>
      </c>
      <c r="Y2072" s="47">
        <v>0.10000000000000001</v>
      </c>
      <c r="Z2072" s="45">
        <v>0</v>
      </c>
      <c r="AA2072" s="45">
        <f>Z2072/V2072</f>
      </c>
      <c r="AB2072" s="42" t="s">
        <v>56</v>
      </c>
      <c r="AC2072" s="42" t="s">
        <v>57</v>
      </c>
      <c r="AD2072" s="42" t="s">
        <v>4468</v>
      </c>
      <c r="AE2072" s="42" t="s">
        <v>59</v>
      </c>
      <c r="AF2072" s="42" t="s">
        <v>60</v>
      </c>
      <c r="AG2072" s="42" t="s">
        <v>61</v>
      </c>
      <c r="AH2072" s="42" t="s">
        <v>62</v>
      </c>
      <c r="AI2072" s="45">
        <v>0</v>
      </c>
      <c r="AJ2072" s="45">
        <v>0</v>
      </c>
      <c r="AK2072" s="47">
        <v>0.30000000000000004</v>
      </c>
      <c r="AL2072" s="42" t="s">
        <v>63</v>
      </c>
      <c r="AM2072" s="42" t="s">
        <v>64</v>
      </c>
    </row>
    <row r="2073">
      <c r="A2073" s="42" t="s">
        <v>4469</v>
      </c>
      <c r="B2073" s="43">
        <v>41637</v>
      </c>
      <c r="C2073" s="44">
        <v>0.31846064814453712</v>
      </c>
      <c r="D2073" s="42" t="s">
        <v>991</v>
      </c>
      <c r="E2073" s="42" t="s">
        <v>992</v>
      </c>
      <c r="F2073" s="42" t="s">
        <v>993</v>
      </c>
      <c r="G2073" s="42" t="s">
        <v>55</v>
      </c>
      <c r="H2073" s="42" t="s">
        <v>49</v>
      </c>
      <c r="I2073" s="45">
        <v>11.99</v>
      </c>
      <c r="J2073" s="46">
        <v>1.5506</v>
      </c>
      <c r="K2073" s="45">
        <f>I2073/J2073</f>
      </c>
      <c r="L2073" s="45">
        <v>7.6299999999999999</v>
      </c>
      <c r="M2073" s="45">
        <f>L2073/J2073</f>
      </c>
      <c r="N2073" s="42" t="s">
        <v>49</v>
      </c>
      <c r="O2073" s="46">
        <v>0.64490999999999998</v>
      </c>
      <c r="P2073" s="45">
        <f>ROUND(M2073/O2073,2)</f>
      </c>
      <c r="Q2073" s="46">
        <v>1</v>
      </c>
      <c r="R2073" s="45">
        <f>0</f>
      </c>
      <c r="S2073" s="45">
        <f>ROUND(R2073/Q2073,2)</f>
      </c>
      <c r="T2073" s="45">
        <f>Sum(P2073,S2073)</f>
      </c>
      <c r="U2073" s="42" t="s">
        <v>49</v>
      </c>
      <c r="V2073" s="46">
        <v>1.5506</v>
      </c>
      <c r="W2073" s="45">
        <v>11.99</v>
      </c>
      <c r="X2073" s="45">
        <f>W2073/V2073</f>
      </c>
      <c r="Y2073" s="47">
        <v>0.10000000000000001</v>
      </c>
      <c r="Z2073" s="45">
        <v>10.9</v>
      </c>
      <c r="AA2073" s="45">
        <f>Z2073/V2073</f>
      </c>
      <c r="AB2073" s="42" t="s">
        <v>56</v>
      </c>
      <c r="AC2073" s="42" t="s">
        <v>57</v>
      </c>
      <c r="AD2073" s="42" t="s">
        <v>4470</v>
      </c>
      <c r="AE2073" s="42" t="s">
        <v>59</v>
      </c>
      <c r="AF2073" s="42" t="s">
        <v>133</v>
      </c>
      <c r="AG2073" s="42" t="s">
        <v>123</v>
      </c>
      <c r="AH2073" s="42" t="s">
        <v>62</v>
      </c>
      <c r="AI2073" s="45">
        <v>0</v>
      </c>
      <c r="AJ2073" s="45">
        <v>0</v>
      </c>
      <c r="AK2073" s="47">
        <v>0.30000000000000004</v>
      </c>
      <c r="AL2073" s="42" t="s">
        <v>63</v>
      </c>
      <c r="AM2073" s="42" t="s">
        <v>64</v>
      </c>
    </row>
    <row r="2074">
      <c r="A2074" s="42" t="s">
        <v>4471</v>
      </c>
      <c r="B2074" s="43">
        <v>41637</v>
      </c>
      <c r="C2074" s="44">
        <v>0.33062500000232831</v>
      </c>
      <c r="D2074" s="42" t="s">
        <v>2262</v>
      </c>
      <c r="E2074" s="42" t="s">
        <v>2263</v>
      </c>
      <c r="F2074" s="42" t="s">
        <v>2264</v>
      </c>
      <c r="G2074" s="42" t="s">
        <v>55</v>
      </c>
      <c r="H2074" s="42" t="s">
        <v>49</v>
      </c>
      <c r="I2074" s="45">
        <v>0</v>
      </c>
      <c r="J2074" s="46">
        <v>1.5506</v>
      </c>
      <c r="K2074" s="45">
        <f>I2074/J2074</f>
      </c>
      <c r="L2074" s="45">
        <v>0</v>
      </c>
      <c r="M2074" s="45">
        <f>L2074/J2074</f>
      </c>
      <c r="N2074" s="42" t="s">
        <v>49</v>
      </c>
      <c r="O2074" s="46">
        <v>0.64490999999999998</v>
      </c>
      <c r="P2074" s="45">
        <f>ROUND(M2074/O2074,2)</f>
      </c>
      <c r="Q2074" s="46">
        <v>1</v>
      </c>
      <c r="R2074" s="45">
        <f>0</f>
      </c>
      <c r="S2074" s="45">
        <f>ROUND(R2074/Q2074,2)</f>
      </c>
      <c r="T2074" s="45">
        <f>Sum(P2074,S2074)</f>
      </c>
      <c r="U2074" s="42" t="s">
        <v>49</v>
      </c>
      <c r="V2074" s="46">
        <v>1.5506</v>
      </c>
      <c r="W2074" s="45">
        <v>0</v>
      </c>
      <c r="X2074" s="45">
        <f>W2074/V2074</f>
      </c>
      <c r="Y2074" s="47">
        <v>0.10000000000000001</v>
      </c>
      <c r="Z2074" s="45">
        <v>0</v>
      </c>
      <c r="AA2074" s="45">
        <f>Z2074/V2074</f>
      </c>
      <c r="AB2074" s="42" t="s">
        <v>56</v>
      </c>
      <c r="AC2074" s="42" t="s">
        <v>57</v>
      </c>
      <c r="AD2074" s="42" t="s">
        <v>4472</v>
      </c>
      <c r="AE2074" s="42" t="s">
        <v>59</v>
      </c>
      <c r="AF2074" s="42" t="s">
        <v>60</v>
      </c>
      <c r="AG2074" s="42" t="s">
        <v>123</v>
      </c>
      <c r="AH2074" s="42" t="s">
        <v>62</v>
      </c>
      <c r="AI2074" s="45">
        <v>0</v>
      </c>
      <c r="AJ2074" s="45">
        <v>0</v>
      </c>
      <c r="AK2074" s="47">
        <v>0.30000000000000004</v>
      </c>
      <c r="AL2074" s="42" t="s">
        <v>63</v>
      </c>
      <c r="AM2074" s="42" t="s">
        <v>64</v>
      </c>
    </row>
    <row r="2075">
      <c r="A2075" s="42" t="s">
        <v>4473</v>
      </c>
      <c r="B2075" s="43">
        <v>41637</v>
      </c>
      <c r="C2075" s="44">
        <v>0.33692129629343981</v>
      </c>
      <c r="D2075" s="42" t="s">
        <v>2453</v>
      </c>
      <c r="E2075" s="42" t="s">
        <v>2454</v>
      </c>
      <c r="F2075" s="42" t="s">
        <v>2455</v>
      </c>
      <c r="G2075" s="42" t="s">
        <v>55</v>
      </c>
      <c r="H2075" s="42" t="s">
        <v>49</v>
      </c>
      <c r="I2075" s="45">
        <v>11.99</v>
      </c>
      <c r="J2075" s="46">
        <v>1.5506</v>
      </c>
      <c r="K2075" s="45">
        <f>I2075/J2075</f>
      </c>
      <c r="L2075" s="45">
        <v>7.6299999999999999</v>
      </c>
      <c r="M2075" s="45">
        <f>L2075/J2075</f>
      </c>
      <c r="N2075" s="42" t="s">
        <v>49</v>
      </c>
      <c r="O2075" s="46">
        <v>0.64490999999999998</v>
      </c>
      <c r="P2075" s="45">
        <f>ROUND(M2075/O2075,2)</f>
      </c>
      <c r="Q2075" s="46">
        <v>1</v>
      </c>
      <c r="R2075" s="45">
        <f>0</f>
      </c>
      <c r="S2075" s="45">
        <f>ROUND(R2075/Q2075,2)</f>
      </c>
      <c r="T2075" s="45">
        <f>Sum(P2075,S2075)</f>
      </c>
      <c r="U2075" s="42" t="s">
        <v>49</v>
      </c>
      <c r="V2075" s="46">
        <v>1.5506</v>
      </c>
      <c r="W2075" s="45">
        <v>11.99</v>
      </c>
      <c r="X2075" s="45">
        <f>W2075/V2075</f>
      </c>
      <c r="Y2075" s="47">
        <v>0.10000000000000001</v>
      </c>
      <c r="Z2075" s="45">
        <v>0</v>
      </c>
      <c r="AA2075" s="45">
        <f>Z2075/V2075</f>
      </c>
      <c r="AB2075" s="42" t="s">
        <v>56</v>
      </c>
      <c r="AC2075" s="42" t="s">
        <v>57</v>
      </c>
      <c r="AD2075" s="42" t="s">
        <v>4474</v>
      </c>
      <c r="AE2075" s="42" t="s">
        <v>59</v>
      </c>
      <c r="AF2075" s="42" t="s">
        <v>273</v>
      </c>
      <c r="AG2075" s="42" t="s">
        <v>61</v>
      </c>
      <c r="AH2075" s="42" t="s">
        <v>62</v>
      </c>
      <c r="AI2075" s="45">
        <v>0</v>
      </c>
      <c r="AJ2075" s="45">
        <v>0</v>
      </c>
      <c r="AK2075" s="47">
        <v>0.30000000000000004</v>
      </c>
      <c r="AL2075" s="42" t="s">
        <v>63</v>
      </c>
      <c r="AM2075" s="42" t="s">
        <v>64</v>
      </c>
    </row>
    <row r="2076">
      <c r="A2076" s="42" t="s">
        <v>4475</v>
      </c>
      <c r="B2076" s="43">
        <v>41637</v>
      </c>
      <c r="C2076" s="44">
        <v>0.34028935185779119</v>
      </c>
      <c r="D2076" s="42" t="s">
        <v>52</v>
      </c>
      <c r="E2076" s="42" t="s">
        <v>53</v>
      </c>
      <c r="F2076" s="42" t="s">
        <v>54</v>
      </c>
      <c r="G2076" s="42" t="s">
        <v>55</v>
      </c>
      <c r="H2076" s="42" t="s">
        <v>49</v>
      </c>
      <c r="I2076" s="45">
        <v>0</v>
      </c>
      <c r="J2076" s="46">
        <v>1.5506</v>
      </c>
      <c r="K2076" s="45">
        <f>I2076/J2076</f>
      </c>
      <c r="L2076" s="45">
        <v>0</v>
      </c>
      <c r="M2076" s="45">
        <f>L2076/J2076</f>
      </c>
      <c r="N2076" s="42" t="s">
        <v>49</v>
      </c>
      <c r="O2076" s="46">
        <v>0.64490999999999998</v>
      </c>
      <c r="P2076" s="45">
        <f>ROUND(M2076/O2076,2)</f>
      </c>
      <c r="Q2076" s="46">
        <v>1</v>
      </c>
      <c r="R2076" s="45">
        <f>0</f>
      </c>
      <c r="S2076" s="45">
        <f>ROUND(R2076/Q2076,2)</f>
      </c>
      <c r="T2076" s="45">
        <f>Sum(P2076,S2076)</f>
      </c>
      <c r="U2076" s="42" t="s">
        <v>49</v>
      </c>
      <c r="V2076" s="46">
        <v>1.5506</v>
      </c>
      <c r="W2076" s="45">
        <v>0</v>
      </c>
      <c r="X2076" s="45">
        <f>W2076/V2076</f>
      </c>
      <c r="Y2076" s="47">
        <v>0.10000000000000001</v>
      </c>
      <c r="Z2076" s="45">
        <v>0</v>
      </c>
      <c r="AA2076" s="45">
        <f>Z2076/V2076</f>
      </c>
      <c r="AB2076" s="42" t="s">
        <v>56</v>
      </c>
      <c r="AC2076" s="42" t="s">
        <v>57</v>
      </c>
      <c r="AD2076" s="42" t="s">
        <v>4476</v>
      </c>
      <c r="AE2076" s="42" t="s">
        <v>59</v>
      </c>
      <c r="AF2076" s="42" t="s">
        <v>60</v>
      </c>
      <c r="AG2076" s="42" t="s">
        <v>61</v>
      </c>
      <c r="AH2076" s="42" t="s">
        <v>62</v>
      </c>
      <c r="AI2076" s="45">
        <v>0</v>
      </c>
      <c r="AJ2076" s="45">
        <v>0</v>
      </c>
      <c r="AK2076" s="47">
        <v>0.30000000000000004</v>
      </c>
      <c r="AL2076" s="42" t="s">
        <v>63</v>
      </c>
      <c r="AM2076" s="42" t="s">
        <v>64</v>
      </c>
    </row>
    <row r="2077">
      <c r="A2077" s="42" t="s">
        <v>4477</v>
      </c>
      <c r="B2077" s="43">
        <v>41637</v>
      </c>
      <c r="C2077" s="44">
        <v>0.34850694444321562</v>
      </c>
      <c r="D2077" s="42" t="s">
        <v>207</v>
      </c>
      <c r="E2077" s="42" t="s">
        <v>208</v>
      </c>
      <c r="F2077" s="42" t="s">
        <v>209</v>
      </c>
      <c r="G2077" s="42" t="s">
        <v>55</v>
      </c>
      <c r="H2077" s="42" t="s">
        <v>49</v>
      </c>
      <c r="I2077" s="45">
        <v>14.99</v>
      </c>
      <c r="J2077" s="46">
        <v>1.5506</v>
      </c>
      <c r="K2077" s="45">
        <f>I2077/J2077</f>
      </c>
      <c r="L2077" s="45">
        <v>9.5390999999999995</v>
      </c>
      <c r="M2077" s="45">
        <f>L2077/J2077</f>
      </c>
      <c r="N2077" s="42" t="s">
        <v>49</v>
      </c>
      <c r="O2077" s="46">
        <v>0.64490999999999998</v>
      </c>
      <c r="P2077" s="45">
        <f>ROUND(M2077/O2077,2)</f>
      </c>
      <c r="Q2077" s="46">
        <v>1</v>
      </c>
      <c r="R2077" s="45">
        <f>0</f>
      </c>
      <c r="S2077" s="45">
        <f>ROUND(R2077/Q2077,2)</f>
      </c>
      <c r="T2077" s="45">
        <f>Sum(P2077,S2077)</f>
      </c>
      <c r="U2077" s="42" t="s">
        <v>49</v>
      </c>
      <c r="V2077" s="46">
        <v>1.5506</v>
      </c>
      <c r="W2077" s="45">
        <v>14.99</v>
      </c>
      <c r="X2077" s="45">
        <f>W2077/V2077</f>
      </c>
      <c r="Y2077" s="47">
        <v>0.10000000000000001</v>
      </c>
      <c r="Z2077" s="45">
        <v>13.630000000000001</v>
      </c>
      <c r="AA2077" s="45">
        <f>Z2077/V2077</f>
      </c>
      <c r="AB2077" s="42" t="s">
        <v>56</v>
      </c>
      <c r="AC2077" s="42" t="s">
        <v>57</v>
      </c>
      <c r="AD2077" s="42" t="s">
        <v>4478</v>
      </c>
      <c r="AE2077" s="42" t="s">
        <v>59</v>
      </c>
      <c r="AF2077" s="42" t="s">
        <v>60</v>
      </c>
      <c r="AG2077" s="42" t="s">
        <v>123</v>
      </c>
      <c r="AH2077" s="42" t="s">
        <v>62</v>
      </c>
      <c r="AI2077" s="45">
        <v>0</v>
      </c>
      <c r="AJ2077" s="45">
        <v>0</v>
      </c>
      <c r="AK2077" s="47">
        <v>0.30000000000000004</v>
      </c>
      <c r="AL2077" s="42" t="s">
        <v>63</v>
      </c>
      <c r="AM2077" s="42" t="s">
        <v>64</v>
      </c>
    </row>
    <row r="2078">
      <c r="A2078" s="42" t="s">
        <v>4479</v>
      </c>
      <c r="B2078" s="43">
        <v>41637</v>
      </c>
      <c r="C2078" s="44">
        <v>0.35278935185488081</v>
      </c>
      <c r="D2078" s="42" t="s">
        <v>105</v>
      </c>
      <c r="E2078" s="42" t="s">
        <v>106</v>
      </c>
      <c r="F2078" s="42" t="s">
        <v>107</v>
      </c>
      <c r="G2078" s="42" t="s">
        <v>55</v>
      </c>
      <c r="H2078" s="42" t="s">
        <v>49</v>
      </c>
      <c r="I2078" s="45">
        <v>0</v>
      </c>
      <c r="J2078" s="46">
        <v>1.5506</v>
      </c>
      <c r="K2078" s="45">
        <f>I2078/J2078</f>
      </c>
      <c r="L2078" s="45">
        <v>0</v>
      </c>
      <c r="M2078" s="45">
        <f>L2078/J2078</f>
      </c>
      <c r="N2078" s="42" t="s">
        <v>49</v>
      </c>
      <c r="O2078" s="46">
        <v>0.64490999999999998</v>
      </c>
      <c r="P2078" s="45">
        <f>ROUND(M2078/O2078,2)</f>
      </c>
      <c r="Q2078" s="46">
        <v>1</v>
      </c>
      <c r="R2078" s="45">
        <f>0</f>
      </c>
      <c r="S2078" s="45">
        <f>ROUND(R2078/Q2078,2)</f>
      </c>
      <c r="T2078" s="45">
        <f>Sum(P2078,S2078)</f>
      </c>
      <c r="U2078" s="42" t="s">
        <v>49</v>
      </c>
      <c r="V2078" s="46">
        <v>1.5506</v>
      </c>
      <c r="W2078" s="45">
        <v>0</v>
      </c>
      <c r="X2078" s="45">
        <f>W2078/V2078</f>
      </c>
      <c r="Y2078" s="47">
        <v>0.10000000000000001</v>
      </c>
      <c r="Z2078" s="45">
        <v>0</v>
      </c>
      <c r="AA2078" s="45">
        <f>Z2078/V2078</f>
      </c>
      <c r="AB2078" s="42" t="s">
        <v>56</v>
      </c>
      <c r="AC2078" s="42" t="s">
        <v>57</v>
      </c>
      <c r="AD2078" s="42" t="s">
        <v>4480</v>
      </c>
      <c r="AE2078" s="42" t="s">
        <v>59</v>
      </c>
      <c r="AF2078" s="42" t="s">
        <v>60</v>
      </c>
      <c r="AG2078" s="42" t="s">
        <v>61</v>
      </c>
      <c r="AH2078" s="42" t="s">
        <v>62</v>
      </c>
      <c r="AI2078" s="45">
        <v>0</v>
      </c>
      <c r="AJ2078" s="45">
        <v>0</v>
      </c>
      <c r="AK2078" s="47">
        <v>0.30000000000000004</v>
      </c>
      <c r="AL2078" s="42" t="s">
        <v>63</v>
      </c>
      <c r="AM2078" s="42" t="s">
        <v>64</v>
      </c>
    </row>
    <row r="2079">
      <c r="A2079" s="42" t="s">
        <v>4481</v>
      </c>
      <c r="B2079" s="43">
        <v>41637</v>
      </c>
      <c r="C2079" s="44">
        <v>0.370046296302462</v>
      </c>
      <c r="D2079" s="42" t="s">
        <v>207</v>
      </c>
      <c r="E2079" s="42" t="s">
        <v>208</v>
      </c>
      <c r="F2079" s="42" t="s">
        <v>209</v>
      </c>
      <c r="G2079" s="42" t="s">
        <v>55</v>
      </c>
      <c r="H2079" s="42" t="s">
        <v>49</v>
      </c>
      <c r="I2079" s="45">
        <v>14.99</v>
      </c>
      <c r="J2079" s="46">
        <v>1.5506</v>
      </c>
      <c r="K2079" s="45">
        <f>I2079/J2079</f>
      </c>
      <c r="L2079" s="45">
        <v>9.5390999999999995</v>
      </c>
      <c r="M2079" s="45">
        <f>L2079/J2079</f>
      </c>
      <c r="N2079" s="42" t="s">
        <v>49</v>
      </c>
      <c r="O2079" s="46">
        <v>0.64490999999999998</v>
      </c>
      <c r="P2079" s="45">
        <f>ROUND(M2079/O2079,2)</f>
      </c>
      <c r="Q2079" s="46">
        <v>1</v>
      </c>
      <c r="R2079" s="45">
        <f>0</f>
      </c>
      <c r="S2079" s="45">
        <f>ROUND(R2079/Q2079,2)</f>
      </c>
      <c r="T2079" s="45">
        <f>Sum(P2079,S2079)</f>
      </c>
      <c r="U2079" s="42" t="s">
        <v>49</v>
      </c>
      <c r="V2079" s="46">
        <v>1.5506</v>
      </c>
      <c r="W2079" s="45">
        <v>14.99</v>
      </c>
      <c r="X2079" s="45">
        <f>W2079/V2079</f>
      </c>
      <c r="Y2079" s="47">
        <v>0.10000000000000001</v>
      </c>
      <c r="Z2079" s="45">
        <v>13.630000000000001</v>
      </c>
      <c r="AA2079" s="45">
        <f>Z2079/V2079</f>
      </c>
      <c r="AB2079" s="42" t="s">
        <v>56</v>
      </c>
      <c r="AC2079" s="42" t="s">
        <v>57</v>
      </c>
      <c r="AD2079" s="42" t="s">
        <v>4482</v>
      </c>
      <c r="AE2079" s="42" t="s">
        <v>59</v>
      </c>
      <c r="AF2079" s="42" t="s">
        <v>273</v>
      </c>
      <c r="AG2079" s="42" t="s">
        <v>123</v>
      </c>
      <c r="AH2079" s="42" t="s">
        <v>62</v>
      </c>
      <c r="AI2079" s="45">
        <v>0</v>
      </c>
      <c r="AJ2079" s="45">
        <v>0</v>
      </c>
      <c r="AK2079" s="47">
        <v>0.30000000000000004</v>
      </c>
      <c r="AL2079" s="42" t="s">
        <v>63</v>
      </c>
      <c r="AM2079" s="42" t="s">
        <v>64</v>
      </c>
    </row>
    <row r="2080">
      <c r="A2080" s="42" t="s">
        <v>4483</v>
      </c>
      <c r="B2080" s="43">
        <v>41637</v>
      </c>
      <c r="C2080" s="44">
        <v>0.39399305555707542</v>
      </c>
      <c r="D2080" s="42" t="s">
        <v>149</v>
      </c>
      <c r="E2080" s="42" t="s">
        <v>120</v>
      </c>
      <c r="F2080" s="42" t="s">
        <v>150</v>
      </c>
      <c r="G2080" s="42" t="s">
        <v>55</v>
      </c>
      <c r="H2080" s="42" t="s">
        <v>49</v>
      </c>
      <c r="I2080" s="45">
        <v>14.99</v>
      </c>
      <c r="J2080" s="46">
        <v>1.5506</v>
      </c>
      <c r="K2080" s="45">
        <f>I2080/J2080</f>
      </c>
      <c r="L2080" s="45">
        <v>9.5390999999999995</v>
      </c>
      <c r="M2080" s="45">
        <f>L2080/J2080</f>
      </c>
      <c r="N2080" s="42" t="s">
        <v>49</v>
      </c>
      <c r="O2080" s="46">
        <v>0.64490999999999998</v>
      </c>
      <c r="P2080" s="45">
        <f>ROUND(M2080/O2080,2)</f>
      </c>
      <c r="Q2080" s="46">
        <v>1</v>
      </c>
      <c r="R2080" s="45">
        <f>0</f>
      </c>
      <c r="S2080" s="45">
        <f>ROUND(R2080/Q2080,2)</f>
      </c>
      <c r="T2080" s="45">
        <f>Sum(P2080,S2080)</f>
      </c>
      <c r="U2080" s="42" t="s">
        <v>49</v>
      </c>
      <c r="V2080" s="46">
        <v>1.5506</v>
      </c>
      <c r="W2080" s="45">
        <v>14.99</v>
      </c>
      <c r="X2080" s="45">
        <f>W2080/V2080</f>
      </c>
      <c r="Y2080" s="47">
        <v>0.10000000000000001</v>
      </c>
      <c r="Z2080" s="45">
        <v>13.630000000000001</v>
      </c>
      <c r="AA2080" s="45">
        <f>Z2080/V2080</f>
      </c>
      <c r="AB2080" s="42" t="s">
        <v>56</v>
      </c>
      <c r="AC2080" s="42" t="s">
        <v>57</v>
      </c>
      <c r="AD2080" s="42" t="s">
        <v>4484</v>
      </c>
      <c r="AE2080" s="42" t="s">
        <v>59</v>
      </c>
      <c r="AF2080" s="42" t="s">
        <v>60</v>
      </c>
      <c r="AG2080" s="42" t="s">
        <v>123</v>
      </c>
      <c r="AH2080" s="42" t="s">
        <v>62</v>
      </c>
      <c r="AI2080" s="45">
        <v>0</v>
      </c>
      <c r="AJ2080" s="45">
        <v>0</v>
      </c>
      <c r="AK2080" s="47">
        <v>0.30000000000000004</v>
      </c>
      <c r="AL2080" s="42" t="s">
        <v>63</v>
      </c>
      <c r="AM2080" s="42" t="s">
        <v>64</v>
      </c>
    </row>
    <row r="2081">
      <c r="A2081" s="42" t="s">
        <v>4485</v>
      </c>
      <c r="B2081" s="43">
        <v>41637</v>
      </c>
      <c r="C2081" s="44">
        <v>0.40293981481954688</v>
      </c>
      <c r="D2081" s="42" t="s">
        <v>4486</v>
      </c>
      <c r="E2081" s="42" t="s">
        <v>498</v>
      </c>
      <c r="F2081" s="42" t="s">
        <v>4487</v>
      </c>
      <c r="G2081" s="42" t="s">
        <v>55</v>
      </c>
      <c r="H2081" s="42" t="s">
        <v>49</v>
      </c>
      <c r="I2081" s="45">
        <v>9.9900000000000002</v>
      </c>
      <c r="J2081" s="46">
        <v>1.5506</v>
      </c>
      <c r="K2081" s="45">
        <f>I2081/J2081</f>
      </c>
      <c r="L2081" s="45">
        <v>6.3573000000000004</v>
      </c>
      <c r="M2081" s="45">
        <f>L2081/J2081</f>
      </c>
      <c r="N2081" s="42" t="s">
        <v>49</v>
      </c>
      <c r="O2081" s="46">
        <v>0.64490999999999998</v>
      </c>
      <c r="P2081" s="45">
        <f>ROUND(M2081/O2081,2)</f>
      </c>
      <c r="Q2081" s="46">
        <v>1</v>
      </c>
      <c r="R2081" s="45">
        <f>0</f>
      </c>
      <c r="S2081" s="45">
        <f>ROUND(R2081/Q2081,2)</f>
      </c>
      <c r="T2081" s="45">
        <f>Sum(P2081,S2081)</f>
      </c>
      <c r="U2081" s="42" t="s">
        <v>49</v>
      </c>
      <c r="V2081" s="46">
        <v>1.5506</v>
      </c>
      <c r="W2081" s="45">
        <v>9.9900000000000002</v>
      </c>
      <c r="X2081" s="45">
        <f>W2081/V2081</f>
      </c>
      <c r="Y2081" s="47">
        <v>0.10000000000000001</v>
      </c>
      <c r="Z2081" s="45">
        <v>9.0800000000000001</v>
      </c>
      <c r="AA2081" s="45">
        <f>Z2081/V2081</f>
      </c>
      <c r="AB2081" s="42" t="s">
        <v>56</v>
      </c>
      <c r="AC2081" s="42" t="s">
        <v>57</v>
      </c>
      <c r="AD2081" s="42" t="s">
        <v>4488</v>
      </c>
      <c r="AE2081" s="42" t="s">
        <v>59</v>
      </c>
      <c r="AF2081" s="42" t="s">
        <v>133</v>
      </c>
      <c r="AG2081" s="42" t="s">
        <v>70</v>
      </c>
      <c r="AH2081" s="42" t="s">
        <v>62</v>
      </c>
      <c r="AI2081" s="45">
        <v>0</v>
      </c>
      <c r="AJ2081" s="45">
        <v>0</v>
      </c>
      <c r="AK2081" s="47">
        <v>0.30000000000000004</v>
      </c>
      <c r="AL2081" s="42" t="s">
        <v>63</v>
      </c>
      <c r="AM2081" s="42" t="s">
        <v>64</v>
      </c>
    </row>
    <row r="2082">
      <c r="A2082" s="42" t="s">
        <v>4489</v>
      </c>
      <c r="B2082" s="43">
        <v>41637</v>
      </c>
      <c r="C2082" s="44">
        <v>0.4335416666654055</v>
      </c>
      <c r="D2082" s="42" t="s">
        <v>275</v>
      </c>
      <c r="E2082" s="42" t="s">
        <v>276</v>
      </c>
      <c r="F2082" s="42" t="s">
        <v>277</v>
      </c>
      <c r="G2082" s="42" t="s">
        <v>55</v>
      </c>
      <c r="H2082" s="42" t="s">
        <v>49</v>
      </c>
      <c r="I2082" s="45">
        <v>12.99</v>
      </c>
      <c r="J2082" s="46">
        <v>1.5506</v>
      </c>
      <c r="K2082" s="45">
        <f>I2082/J2082</f>
      </c>
      <c r="L2082" s="45">
        <v>8.2664000000000009</v>
      </c>
      <c r="M2082" s="45">
        <f>L2082/J2082</f>
      </c>
      <c r="N2082" s="42" t="s">
        <v>49</v>
      </c>
      <c r="O2082" s="46">
        <v>0.64490999999999998</v>
      </c>
      <c r="P2082" s="45">
        <f>ROUND(M2082/O2082,2)</f>
      </c>
      <c r="Q2082" s="46">
        <v>1</v>
      </c>
      <c r="R2082" s="45">
        <f>0</f>
      </c>
      <c r="S2082" s="45">
        <f>ROUND(R2082/Q2082,2)</f>
      </c>
      <c r="T2082" s="45">
        <f>Sum(P2082,S2082)</f>
      </c>
      <c r="U2082" s="42" t="s">
        <v>49</v>
      </c>
      <c r="V2082" s="46">
        <v>1.5506</v>
      </c>
      <c r="W2082" s="45">
        <v>12.99</v>
      </c>
      <c r="X2082" s="45">
        <f>W2082/V2082</f>
      </c>
      <c r="Y2082" s="47">
        <v>0.10000000000000001</v>
      </c>
      <c r="Z2082" s="45">
        <v>11.81</v>
      </c>
      <c r="AA2082" s="45">
        <f>Z2082/V2082</f>
      </c>
      <c r="AB2082" s="42" t="s">
        <v>56</v>
      </c>
      <c r="AC2082" s="42" t="s">
        <v>57</v>
      </c>
      <c r="AD2082" s="42" t="s">
        <v>4490</v>
      </c>
      <c r="AE2082" s="42" t="s">
        <v>59</v>
      </c>
      <c r="AF2082" s="42" t="s">
        <v>273</v>
      </c>
      <c r="AG2082" s="42" t="s">
        <v>123</v>
      </c>
      <c r="AH2082" s="42" t="s">
        <v>62</v>
      </c>
      <c r="AI2082" s="45">
        <v>0</v>
      </c>
      <c r="AJ2082" s="45">
        <v>0</v>
      </c>
      <c r="AK2082" s="47">
        <v>0.30000000000000004</v>
      </c>
      <c r="AL2082" s="42" t="s">
        <v>63</v>
      </c>
      <c r="AM2082" s="42" t="s">
        <v>64</v>
      </c>
    </row>
    <row r="2083">
      <c r="A2083" s="42" t="s">
        <v>4491</v>
      </c>
      <c r="B2083" s="43">
        <v>41637</v>
      </c>
      <c r="C2083" s="44">
        <v>0.47784722222422715</v>
      </c>
      <c r="D2083" s="42" t="s">
        <v>166</v>
      </c>
      <c r="E2083" s="42" t="s">
        <v>167</v>
      </c>
      <c r="F2083" s="42" t="s">
        <v>168</v>
      </c>
      <c r="G2083" s="42" t="s">
        <v>55</v>
      </c>
      <c r="H2083" s="42" t="s">
        <v>49</v>
      </c>
      <c r="I2083" s="45">
        <v>0</v>
      </c>
      <c r="J2083" s="46">
        <v>1.5506</v>
      </c>
      <c r="K2083" s="45">
        <f>I2083/J2083</f>
      </c>
      <c r="L2083" s="45">
        <v>0</v>
      </c>
      <c r="M2083" s="45">
        <f>L2083/J2083</f>
      </c>
      <c r="N2083" s="42" t="s">
        <v>49</v>
      </c>
      <c r="O2083" s="46">
        <v>0.64490999999999998</v>
      </c>
      <c r="P2083" s="45">
        <f>ROUND(M2083/O2083,2)</f>
      </c>
      <c r="Q2083" s="46">
        <v>1</v>
      </c>
      <c r="R2083" s="45">
        <f>0</f>
      </c>
      <c r="S2083" s="45">
        <f>ROUND(R2083/Q2083,2)</f>
      </c>
      <c r="T2083" s="45">
        <f>Sum(P2083,S2083)</f>
      </c>
      <c r="U2083" s="42" t="s">
        <v>49</v>
      </c>
      <c r="V2083" s="46">
        <v>1.5506</v>
      </c>
      <c r="W2083" s="45">
        <v>0</v>
      </c>
      <c r="X2083" s="45">
        <f>W2083/V2083</f>
      </c>
      <c r="Y2083" s="47">
        <v>0.10000000000000001</v>
      </c>
      <c r="Z2083" s="45">
        <v>0</v>
      </c>
      <c r="AA2083" s="45">
        <f>Z2083/V2083</f>
      </c>
      <c r="AB2083" s="42" t="s">
        <v>56</v>
      </c>
      <c r="AC2083" s="42" t="s">
        <v>57</v>
      </c>
      <c r="AD2083" s="42" t="s">
        <v>4492</v>
      </c>
      <c r="AE2083" s="42" t="s">
        <v>59</v>
      </c>
      <c r="AF2083" s="42" t="s">
        <v>60</v>
      </c>
      <c r="AG2083" s="42" t="s">
        <v>61</v>
      </c>
      <c r="AH2083" s="42" t="s">
        <v>62</v>
      </c>
      <c r="AI2083" s="45">
        <v>0</v>
      </c>
      <c r="AJ2083" s="45">
        <v>0</v>
      </c>
      <c r="AK2083" s="47">
        <v>0.30000000000000004</v>
      </c>
      <c r="AL2083" s="42" t="s">
        <v>63</v>
      </c>
      <c r="AM2083" s="42" t="s">
        <v>64</v>
      </c>
    </row>
    <row r="2084">
      <c r="A2084" s="42" t="s">
        <v>4491</v>
      </c>
      <c r="B2084" s="43">
        <v>41637</v>
      </c>
      <c r="C2084" s="44">
        <v>0.47784722222422715</v>
      </c>
      <c r="D2084" s="42" t="s">
        <v>105</v>
      </c>
      <c r="E2084" s="42" t="s">
        <v>106</v>
      </c>
      <c r="F2084" s="42" t="s">
        <v>107</v>
      </c>
      <c r="G2084" s="42" t="s">
        <v>55</v>
      </c>
      <c r="H2084" s="42" t="s">
        <v>49</v>
      </c>
      <c r="I2084" s="45">
        <v>0</v>
      </c>
      <c r="J2084" s="46">
        <v>1.5506</v>
      </c>
      <c r="K2084" s="45">
        <f>I2084/J2084</f>
      </c>
      <c r="L2084" s="45">
        <v>0</v>
      </c>
      <c r="M2084" s="45">
        <f>L2084/J2084</f>
      </c>
      <c r="N2084" s="42" t="s">
        <v>49</v>
      </c>
      <c r="O2084" s="46">
        <v>0.64490999999999998</v>
      </c>
      <c r="P2084" s="45">
        <f>ROUND(M2084/O2084,2)</f>
      </c>
      <c r="Q2084" s="46">
        <v>1</v>
      </c>
      <c r="R2084" s="45">
        <f>0</f>
      </c>
      <c r="S2084" s="45">
        <f>ROUND(R2084/Q2084,2)</f>
      </c>
      <c r="T2084" s="45">
        <f>Sum(P2084,S2084)</f>
      </c>
      <c r="U2084" s="42" t="s">
        <v>49</v>
      </c>
      <c r="V2084" s="46">
        <v>1.5506</v>
      </c>
      <c r="W2084" s="45">
        <v>0</v>
      </c>
      <c r="X2084" s="45">
        <f>W2084/V2084</f>
      </c>
      <c r="Y2084" s="47">
        <v>0.10000000000000001</v>
      </c>
      <c r="Z2084" s="45">
        <v>0</v>
      </c>
      <c r="AA2084" s="45">
        <f>Z2084/V2084</f>
      </c>
      <c r="AB2084" s="42" t="s">
        <v>56</v>
      </c>
      <c r="AC2084" s="42" t="s">
        <v>57</v>
      </c>
      <c r="AD2084" s="42" t="s">
        <v>4493</v>
      </c>
      <c r="AE2084" s="42" t="s">
        <v>59</v>
      </c>
      <c r="AF2084" s="42" t="s">
        <v>60</v>
      </c>
      <c r="AG2084" s="42" t="s">
        <v>61</v>
      </c>
      <c r="AH2084" s="42" t="s">
        <v>62</v>
      </c>
      <c r="AI2084" s="45">
        <v>0</v>
      </c>
      <c r="AJ2084" s="45">
        <v>0</v>
      </c>
      <c r="AK2084" s="47">
        <v>0.30000000000000004</v>
      </c>
      <c r="AL2084" s="42" t="s">
        <v>63</v>
      </c>
      <c r="AM2084" s="42" t="s">
        <v>64</v>
      </c>
    </row>
    <row r="2085">
      <c r="A2085" s="42" t="s">
        <v>4491</v>
      </c>
      <c r="B2085" s="43">
        <v>41637</v>
      </c>
      <c r="C2085" s="44">
        <v>0.47784722222422715</v>
      </c>
      <c r="D2085" s="42" t="s">
        <v>158</v>
      </c>
      <c r="E2085" s="42" t="s">
        <v>159</v>
      </c>
      <c r="F2085" s="42" t="s">
        <v>160</v>
      </c>
      <c r="G2085" s="42" t="s">
        <v>55</v>
      </c>
      <c r="H2085" s="42" t="s">
        <v>49</v>
      </c>
      <c r="I2085" s="45">
        <v>0</v>
      </c>
      <c r="J2085" s="46">
        <v>1.5506</v>
      </c>
      <c r="K2085" s="45">
        <f>I2085/J2085</f>
      </c>
      <c r="L2085" s="45">
        <v>0</v>
      </c>
      <c r="M2085" s="45">
        <f>L2085/J2085</f>
      </c>
      <c r="N2085" s="42" t="s">
        <v>49</v>
      </c>
      <c r="O2085" s="46">
        <v>0.64490999999999998</v>
      </c>
      <c r="P2085" s="45">
        <f>ROUND(M2085/O2085,2)</f>
      </c>
      <c r="Q2085" s="46">
        <v>1</v>
      </c>
      <c r="R2085" s="45">
        <f>0</f>
      </c>
      <c r="S2085" s="45">
        <f>ROUND(R2085/Q2085,2)</f>
      </c>
      <c r="T2085" s="45">
        <f>Sum(P2085,S2085)</f>
      </c>
      <c r="U2085" s="42" t="s">
        <v>49</v>
      </c>
      <c r="V2085" s="46">
        <v>1.5506</v>
      </c>
      <c r="W2085" s="45">
        <v>0</v>
      </c>
      <c r="X2085" s="45">
        <f>W2085/V2085</f>
      </c>
      <c r="Y2085" s="47">
        <v>0.10000000000000001</v>
      </c>
      <c r="Z2085" s="45">
        <v>0</v>
      </c>
      <c r="AA2085" s="45">
        <f>Z2085/V2085</f>
      </c>
      <c r="AB2085" s="42" t="s">
        <v>56</v>
      </c>
      <c r="AC2085" s="42" t="s">
        <v>57</v>
      </c>
      <c r="AD2085" s="42" t="s">
        <v>4494</v>
      </c>
      <c r="AE2085" s="42" t="s">
        <v>59</v>
      </c>
      <c r="AF2085" s="42" t="s">
        <v>60</v>
      </c>
      <c r="AG2085" s="42" t="s">
        <v>61</v>
      </c>
      <c r="AH2085" s="42" t="s">
        <v>62</v>
      </c>
      <c r="AI2085" s="45">
        <v>0</v>
      </c>
      <c r="AJ2085" s="45">
        <v>0</v>
      </c>
      <c r="AK2085" s="47">
        <v>0.30000000000000004</v>
      </c>
      <c r="AL2085" s="42" t="s">
        <v>63</v>
      </c>
      <c r="AM2085" s="42" t="s">
        <v>64</v>
      </c>
    </row>
    <row r="2086">
      <c r="A2086" s="42" t="s">
        <v>4495</v>
      </c>
      <c r="B2086" s="43">
        <v>41637</v>
      </c>
      <c r="C2086" s="44">
        <v>0.47829861110949423</v>
      </c>
      <c r="D2086" s="42" t="s">
        <v>166</v>
      </c>
      <c r="E2086" s="42" t="s">
        <v>167</v>
      </c>
      <c r="F2086" s="42" t="s">
        <v>168</v>
      </c>
      <c r="G2086" s="42" t="s">
        <v>55</v>
      </c>
      <c r="H2086" s="42" t="s">
        <v>49</v>
      </c>
      <c r="I2086" s="45">
        <v>0</v>
      </c>
      <c r="J2086" s="46">
        <v>1.5506</v>
      </c>
      <c r="K2086" s="45">
        <f>I2086/J2086</f>
      </c>
      <c r="L2086" s="45">
        <v>0</v>
      </c>
      <c r="M2086" s="45">
        <f>L2086/J2086</f>
      </c>
      <c r="N2086" s="42" t="s">
        <v>49</v>
      </c>
      <c r="O2086" s="46">
        <v>0.64490999999999998</v>
      </c>
      <c r="P2086" s="45">
        <f>ROUND(M2086/O2086,2)</f>
      </c>
      <c r="Q2086" s="46">
        <v>1</v>
      </c>
      <c r="R2086" s="45">
        <f>0</f>
      </c>
      <c r="S2086" s="45">
        <f>ROUND(R2086/Q2086,2)</f>
      </c>
      <c r="T2086" s="45">
        <f>Sum(P2086,S2086)</f>
      </c>
      <c r="U2086" s="42" t="s">
        <v>49</v>
      </c>
      <c r="V2086" s="46">
        <v>1.5506</v>
      </c>
      <c r="W2086" s="45">
        <v>0</v>
      </c>
      <c r="X2086" s="45">
        <f>W2086/V2086</f>
      </c>
      <c r="Y2086" s="47">
        <v>0.10000000000000001</v>
      </c>
      <c r="Z2086" s="45">
        <v>0</v>
      </c>
      <c r="AA2086" s="45">
        <f>Z2086/V2086</f>
      </c>
      <c r="AB2086" s="42" t="s">
        <v>56</v>
      </c>
      <c r="AC2086" s="42" t="s">
        <v>57</v>
      </c>
      <c r="AD2086" s="42" t="s">
        <v>4496</v>
      </c>
      <c r="AE2086" s="42" t="s">
        <v>59</v>
      </c>
      <c r="AF2086" s="42" t="s">
        <v>60</v>
      </c>
      <c r="AG2086" s="42" t="s">
        <v>61</v>
      </c>
      <c r="AH2086" s="42" t="s">
        <v>62</v>
      </c>
      <c r="AI2086" s="45">
        <v>0</v>
      </c>
      <c r="AJ2086" s="45">
        <v>0</v>
      </c>
      <c r="AK2086" s="47">
        <v>0.30000000000000004</v>
      </c>
      <c r="AL2086" s="42" t="s">
        <v>63</v>
      </c>
      <c r="AM2086" s="42" t="s">
        <v>64</v>
      </c>
    </row>
    <row r="2087">
      <c r="A2087" s="42" t="s">
        <v>4495</v>
      </c>
      <c r="B2087" s="43">
        <v>41637</v>
      </c>
      <c r="C2087" s="44">
        <v>0.47829861110949423</v>
      </c>
      <c r="D2087" s="42" t="s">
        <v>105</v>
      </c>
      <c r="E2087" s="42" t="s">
        <v>106</v>
      </c>
      <c r="F2087" s="42" t="s">
        <v>107</v>
      </c>
      <c r="G2087" s="42" t="s">
        <v>55</v>
      </c>
      <c r="H2087" s="42" t="s">
        <v>49</v>
      </c>
      <c r="I2087" s="45">
        <v>0</v>
      </c>
      <c r="J2087" s="46">
        <v>1.5506</v>
      </c>
      <c r="K2087" s="45">
        <f>I2087/J2087</f>
      </c>
      <c r="L2087" s="45">
        <v>0</v>
      </c>
      <c r="M2087" s="45">
        <f>L2087/J2087</f>
      </c>
      <c r="N2087" s="42" t="s">
        <v>49</v>
      </c>
      <c r="O2087" s="46">
        <v>0.64490999999999998</v>
      </c>
      <c r="P2087" s="45">
        <f>ROUND(M2087/O2087,2)</f>
      </c>
      <c r="Q2087" s="46">
        <v>1</v>
      </c>
      <c r="R2087" s="45">
        <f>0</f>
      </c>
      <c r="S2087" s="45">
        <f>ROUND(R2087/Q2087,2)</f>
      </c>
      <c r="T2087" s="45">
        <f>Sum(P2087,S2087)</f>
      </c>
      <c r="U2087" s="42" t="s">
        <v>49</v>
      </c>
      <c r="V2087" s="46">
        <v>1.5506</v>
      </c>
      <c r="W2087" s="45">
        <v>0</v>
      </c>
      <c r="X2087" s="45">
        <f>W2087/V2087</f>
      </c>
      <c r="Y2087" s="47">
        <v>0.10000000000000001</v>
      </c>
      <c r="Z2087" s="45">
        <v>0</v>
      </c>
      <c r="AA2087" s="45">
        <f>Z2087/V2087</f>
      </c>
      <c r="AB2087" s="42" t="s">
        <v>56</v>
      </c>
      <c r="AC2087" s="42" t="s">
        <v>57</v>
      </c>
      <c r="AD2087" s="42" t="s">
        <v>4497</v>
      </c>
      <c r="AE2087" s="42" t="s">
        <v>59</v>
      </c>
      <c r="AF2087" s="42" t="s">
        <v>60</v>
      </c>
      <c r="AG2087" s="42" t="s">
        <v>61</v>
      </c>
      <c r="AH2087" s="42" t="s">
        <v>62</v>
      </c>
      <c r="AI2087" s="45">
        <v>0</v>
      </c>
      <c r="AJ2087" s="45">
        <v>0</v>
      </c>
      <c r="AK2087" s="47">
        <v>0.30000000000000004</v>
      </c>
      <c r="AL2087" s="42" t="s">
        <v>63</v>
      </c>
      <c r="AM2087" s="42" t="s">
        <v>64</v>
      </c>
    </row>
    <row r="2088">
      <c r="A2088" s="42" t="s">
        <v>4495</v>
      </c>
      <c r="B2088" s="43">
        <v>41637</v>
      </c>
      <c r="C2088" s="44">
        <v>0.47829861110949423</v>
      </c>
      <c r="D2088" s="42" t="s">
        <v>158</v>
      </c>
      <c r="E2088" s="42" t="s">
        <v>159</v>
      </c>
      <c r="F2088" s="42" t="s">
        <v>160</v>
      </c>
      <c r="G2088" s="42" t="s">
        <v>55</v>
      </c>
      <c r="H2088" s="42" t="s">
        <v>49</v>
      </c>
      <c r="I2088" s="45">
        <v>0</v>
      </c>
      <c r="J2088" s="46">
        <v>1.5506</v>
      </c>
      <c r="K2088" s="45">
        <f>I2088/J2088</f>
      </c>
      <c r="L2088" s="45">
        <v>0</v>
      </c>
      <c r="M2088" s="45">
        <f>L2088/J2088</f>
      </c>
      <c r="N2088" s="42" t="s">
        <v>49</v>
      </c>
      <c r="O2088" s="46">
        <v>0.64490999999999998</v>
      </c>
      <c r="P2088" s="45">
        <f>ROUND(M2088/O2088,2)</f>
      </c>
      <c r="Q2088" s="46">
        <v>1</v>
      </c>
      <c r="R2088" s="45">
        <f>0</f>
      </c>
      <c r="S2088" s="45">
        <f>ROUND(R2088/Q2088,2)</f>
      </c>
      <c r="T2088" s="45">
        <f>Sum(P2088,S2088)</f>
      </c>
      <c r="U2088" s="42" t="s">
        <v>49</v>
      </c>
      <c r="V2088" s="46">
        <v>1.5506</v>
      </c>
      <c r="W2088" s="45">
        <v>0</v>
      </c>
      <c r="X2088" s="45">
        <f>W2088/V2088</f>
      </c>
      <c r="Y2088" s="47">
        <v>0.10000000000000001</v>
      </c>
      <c r="Z2088" s="45">
        <v>0</v>
      </c>
      <c r="AA2088" s="45">
        <f>Z2088/V2088</f>
      </c>
      <c r="AB2088" s="42" t="s">
        <v>56</v>
      </c>
      <c r="AC2088" s="42" t="s">
        <v>57</v>
      </c>
      <c r="AD2088" s="42" t="s">
        <v>4498</v>
      </c>
      <c r="AE2088" s="42" t="s">
        <v>59</v>
      </c>
      <c r="AF2088" s="42" t="s">
        <v>60</v>
      </c>
      <c r="AG2088" s="42" t="s">
        <v>61</v>
      </c>
      <c r="AH2088" s="42" t="s">
        <v>62</v>
      </c>
      <c r="AI2088" s="45">
        <v>0</v>
      </c>
      <c r="AJ2088" s="45">
        <v>0</v>
      </c>
      <c r="AK2088" s="47">
        <v>0.30000000000000004</v>
      </c>
      <c r="AL2088" s="42" t="s">
        <v>63</v>
      </c>
      <c r="AM2088" s="42" t="s">
        <v>64</v>
      </c>
    </row>
    <row r="2089">
      <c r="A2089" s="42" t="s">
        <v>4499</v>
      </c>
      <c r="B2089" s="43">
        <v>41637</v>
      </c>
      <c r="C2089" s="44">
        <v>0.47888888889428927</v>
      </c>
      <c r="D2089" s="42" t="s">
        <v>4500</v>
      </c>
      <c r="E2089" s="42" t="s">
        <v>4501</v>
      </c>
      <c r="F2089" s="42" t="s">
        <v>4502</v>
      </c>
      <c r="G2089" s="42" t="s">
        <v>55</v>
      </c>
      <c r="H2089" s="42" t="s">
        <v>49</v>
      </c>
      <c r="I2089" s="45">
        <v>9.9900000000000002</v>
      </c>
      <c r="J2089" s="46">
        <v>1.5506</v>
      </c>
      <c r="K2089" s="45">
        <f>I2089/J2089</f>
      </c>
      <c r="L2089" s="45">
        <v>6.3573000000000004</v>
      </c>
      <c r="M2089" s="45">
        <f>L2089/J2089</f>
      </c>
      <c r="N2089" s="42" t="s">
        <v>49</v>
      </c>
      <c r="O2089" s="46">
        <v>0.64490999999999998</v>
      </c>
      <c r="P2089" s="45">
        <f>ROUND(M2089/O2089,2)</f>
      </c>
      <c r="Q2089" s="46">
        <v>1</v>
      </c>
      <c r="R2089" s="45">
        <f>0</f>
      </c>
      <c r="S2089" s="45">
        <f>ROUND(R2089/Q2089,2)</f>
      </c>
      <c r="T2089" s="45">
        <f>Sum(P2089,S2089)</f>
      </c>
      <c r="U2089" s="42" t="s">
        <v>49</v>
      </c>
      <c r="V2089" s="46">
        <v>1.5506</v>
      </c>
      <c r="W2089" s="45">
        <v>9.9900000000000002</v>
      </c>
      <c r="X2089" s="45">
        <f>W2089/V2089</f>
      </c>
      <c r="Y2089" s="47">
        <v>0.10000000000000001</v>
      </c>
      <c r="Z2089" s="45">
        <v>9.0800000000000001</v>
      </c>
      <c r="AA2089" s="45">
        <f>Z2089/V2089</f>
      </c>
      <c r="AB2089" s="42" t="s">
        <v>56</v>
      </c>
      <c r="AC2089" s="42" t="s">
        <v>57</v>
      </c>
      <c r="AD2089" s="42" t="s">
        <v>4503</v>
      </c>
      <c r="AE2089" s="42" t="s">
        <v>59</v>
      </c>
      <c r="AF2089" s="42" t="s">
        <v>133</v>
      </c>
      <c r="AG2089" s="42" t="s">
        <v>70</v>
      </c>
      <c r="AH2089" s="42" t="s">
        <v>62</v>
      </c>
      <c r="AI2089" s="45">
        <v>0</v>
      </c>
      <c r="AJ2089" s="45">
        <v>0</v>
      </c>
      <c r="AK2089" s="47">
        <v>0.30000000000000004</v>
      </c>
      <c r="AL2089" s="42" t="s">
        <v>63</v>
      </c>
      <c r="AM2089" s="42" t="s">
        <v>64</v>
      </c>
    </row>
    <row r="2090">
      <c r="A2090" s="42" t="s">
        <v>4504</v>
      </c>
      <c r="B2090" s="43">
        <v>41637</v>
      </c>
      <c r="C2090" s="44">
        <v>0.47891203704057261</v>
      </c>
      <c r="D2090" s="42" t="s">
        <v>4500</v>
      </c>
      <c r="E2090" s="42" t="s">
        <v>4501</v>
      </c>
      <c r="F2090" s="42" t="s">
        <v>4502</v>
      </c>
      <c r="G2090" s="42" t="s">
        <v>55</v>
      </c>
      <c r="H2090" s="42" t="s">
        <v>49</v>
      </c>
      <c r="I2090" s="45">
        <v>9.9900000000000002</v>
      </c>
      <c r="J2090" s="46">
        <v>1.5506</v>
      </c>
      <c r="K2090" s="45">
        <f>I2090/J2090</f>
      </c>
      <c r="L2090" s="45">
        <v>6.3573000000000004</v>
      </c>
      <c r="M2090" s="45">
        <f>L2090/J2090</f>
      </c>
      <c r="N2090" s="42" t="s">
        <v>49</v>
      </c>
      <c r="O2090" s="46">
        <v>0.64490999999999998</v>
      </c>
      <c r="P2090" s="45">
        <f>ROUND(M2090/O2090,2)</f>
      </c>
      <c r="Q2090" s="46">
        <v>1</v>
      </c>
      <c r="R2090" s="45">
        <f>0</f>
      </c>
      <c r="S2090" s="45">
        <f>ROUND(R2090/Q2090,2)</f>
      </c>
      <c r="T2090" s="45">
        <f>Sum(P2090,S2090)</f>
      </c>
      <c r="U2090" s="42" t="s">
        <v>49</v>
      </c>
      <c r="V2090" s="46">
        <v>1.5506</v>
      </c>
      <c r="W2090" s="45">
        <v>9.9900000000000002</v>
      </c>
      <c r="X2090" s="45">
        <f>W2090/V2090</f>
      </c>
      <c r="Y2090" s="47">
        <v>0.10000000000000001</v>
      </c>
      <c r="Z2090" s="45">
        <v>9.0800000000000001</v>
      </c>
      <c r="AA2090" s="45">
        <f>Z2090/V2090</f>
      </c>
      <c r="AB2090" s="42" t="s">
        <v>56</v>
      </c>
      <c r="AC2090" s="42" t="s">
        <v>57</v>
      </c>
      <c r="AD2090" s="42" t="s">
        <v>4505</v>
      </c>
      <c r="AE2090" s="42" t="s">
        <v>59</v>
      </c>
      <c r="AF2090" s="42" t="s">
        <v>133</v>
      </c>
      <c r="AG2090" s="42" t="s">
        <v>70</v>
      </c>
      <c r="AH2090" s="42" t="s">
        <v>62</v>
      </c>
      <c r="AI2090" s="45">
        <v>0</v>
      </c>
      <c r="AJ2090" s="45">
        <v>0</v>
      </c>
      <c r="AK2090" s="47">
        <v>0.30000000000000004</v>
      </c>
      <c r="AL2090" s="42" t="s">
        <v>63</v>
      </c>
      <c r="AM2090" s="42" t="s">
        <v>64</v>
      </c>
    </row>
    <row r="2091">
      <c r="A2091" s="42" t="s">
        <v>4506</v>
      </c>
      <c r="B2091" s="43">
        <v>41637</v>
      </c>
      <c r="C2091" s="44">
        <v>0.518379629633273</v>
      </c>
      <c r="D2091" s="42" t="s">
        <v>322</v>
      </c>
      <c r="E2091" s="42" t="s">
        <v>323</v>
      </c>
      <c r="F2091" s="42" t="s">
        <v>2128</v>
      </c>
      <c r="G2091" s="42" t="s">
        <v>55</v>
      </c>
      <c r="H2091" s="42" t="s">
        <v>49</v>
      </c>
      <c r="I2091" s="45">
        <v>0</v>
      </c>
      <c r="J2091" s="46">
        <v>1.5506</v>
      </c>
      <c r="K2091" s="45">
        <f>I2091/J2091</f>
      </c>
      <c r="L2091" s="45">
        <v>0</v>
      </c>
      <c r="M2091" s="45">
        <f>L2091/J2091</f>
      </c>
      <c r="N2091" s="42" t="s">
        <v>49</v>
      </c>
      <c r="O2091" s="46">
        <v>0.64490999999999998</v>
      </c>
      <c r="P2091" s="45">
        <f>ROUND(M2091/O2091,2)</f>
      </c>
      <c r="Q2091" s="46">
        <v>1</v>
      </c>
      <c r="R2091" s="45">
        <f>0</f>
      </c>
      <c r="S2091" s="45">
        <f>ROUND(R2091/Q2091,2)</f>
      </c>
      <c r="T2091" s="45">
        <f>Sum(P2091,S2091)</f>
      </c>
      <c r="U2091" s="42" t="s">
        <v>49</v>
      </c>
      <c r="V2091" s="46">
        <v>1.5506</v>
      </c>
      <c r="W2091" s="45">
        <v>0</v>
      </c>
      <c r="X2091" s="45">
        <f>W2091/V2091</f>
      </c>
      <c r="Y2091" s="47">
        <v>0.10000000000000001</v>
      </c>
      <c r="Z2091" s="45">
        <v>0</v>
      </c>
      <c r="AA2091" s="45">
        <f>Z2091/V2091</f>
      </c>
      <c r="AB2091" s="42" t="s">
        <v>56</v>
      </c>
      <c r="AC2091" s="42" t="s">
        <v>57</v>
      </c>
      <c r="AD2091" s="42" t="s">
        <v>4507</v>
      </c>
      <c r="AE2091" s="42" t="s">
        <v>59</v>
      </c>
      <c r="AF2091" s="42" t="s">
        <v>273</v>
      </c>
      <c r="AG2091" s="42" t="s">
        <v>70</v>
      </c>
      <c r="AH2091" s="42" t="s">
        <v>62</v>
      </c>
      <c r="AI2091" s="45">
        <v>0</v>
      </c>
      <c r="AJ2091" s="45">
        <v>0</v>
      </c>
      <c r="AK2091" s="47">
        <v>0.30000000000000004</v>
      </c>
      <c r="AL2091" s="42" t="s">
        <v>63</v>
      </c>
      <c r="AM2091" s="42" t="s">
        <v>64</v>
      </c>
    </row>
    <row r="2092">
      <c r="A2092" s="42" t="s">
        <v>4508</v>
      </c>
      <c r="B2092" s="43">
        <v>41637</v>
      </c>
      <c r="C2092" s="44">
        <v>0.55533564814686542</v>
      </c>
      <c r="D2092" s="42" t="s">
        <v>1618</v>
      </c>
      <c r="E2092" s="42" t="s">
        <v>1619</v>
      </c>
      <c r="F2092" s="42" t="s">
        <v>1620</v>
      </c>
      <c r="G2092" s="42" t="s">
        <v>55</v>
      </c>
      <c r="H2092" s="42" t="s">
        <v>49</v>
      </c>
      <c r="I2092" s="45">
        <v>14.99</v>
      </c>
      <c r="J2092" s="46">
        <v>1.5506</v>
      </c>
      <c r="K2092" s="45">
        <f>I2092/J2092</f>
      </c>
      <c r="L2092" s="45">
        <v>9.5390999999999995</v>
      </c>
      <c r="M2092" s="45">
        <f>L2092/J2092</f>
      </c>
      <c r="N2092" s="42" t="s">
        <v>49</v>
      </c>
      <c r="O2092" s="46">
        <v>0.64490999999999998</v>
      </c>
      <c r="P2092" s="45">
        <f>ROUND(M2092/O2092,2)</f>
      </c>
      <c r="Q2092" s="46">
        <v>1</v>
      </c>
      <c r="R2092" s="45">
        <f>0</f>
      </c>
      <c r="S2092" s="45">
        <f>ROUND(R2092/Q2092,2)</f>
      </c>
      <c r="T2092" s="45">
        <f>Sum(P2092,S2092)</f>
      </c>
      <c r="U2092" s="42" t="s">
        <v>49</v>
      </c>
      <c r="V2092" s="46">
        <v>1.5506</v>
      </c>
      <c r="W2092" s="45">
        <v>14.99</v>
      </c>
      <c r="X2092" s="45">
        <f>W2092/V2092</f>
      </c>
      <c r="Y2092" s="47">
        <v>0.10000000000000001</v>
      </c>
      <c r="Z2092" s="45">
        <v>13.630000000000001</v>
      </c>
      <c r="AA2092" s="45">
        <f>Z2092/V2092</f>
      </c>
      <c r="AB2092" s="42" t="s">
        <v>56</v>
      </c>
      <c r="AC2092" s="42" t="s">
        <v>57</v>
      </c>
      <c r="AD2092" s="42" t="s">
        <v>4509</v>
      </c>
      <c r="AE2092" s="42" t="s">
        <v>59</v>
      </c>
      <c r="AF2092" s="42" t="s">
        <v>60</v>
      </c>
      <c r="AG2092" s="42" t="s">
        <v>123</v>
      </c>
      <c r="AH2092" s="42" t="s">
        <v>62</v>
      </c>
      <c r="AI2092" s="45">
        <v>0</v>
      </c>
      <c r="AJ2092" s="45">
        <v>0</v>
      </c>
      <c r="AK2092" s="47">
        <v>0.30000000000000004</v>
      </c>
      <c r="AL2092" s="42" t="s">
        <v>63</v>
      </c>
      <c r="AM2092" s="42" t="s">
        <v>64</v>
      </c>
    </row>
    <row r="2093">
      <c r="A2093" s="42" t="s">
        <v>4510</v>
      </c>
      <c r="B2093" s="43">
        <v>41637</v>
      </c>
      <c r="C2093" s="44">
        <v>0.57342592592613073</v>
      </c>
      <c r="D2093" s="42" t="s">
        <v>72</v>
      </c>
      <c r="E2093" s="42" t="s">
        <v>53</v>
      </c>
      <c r="F2093" s="42" t="s">
        <v>73</v>
      </c>
      <c r="G2093" s="42" t="s">
        <v>55</v>
      </c>
      <c r="H2093" s="42" t="s">
        <v>49</v>
      </c>
      <c r="I2093" s="45">
        <v>0</v>
      </c>
      <c r="J2093" s="46">
        <v>1.5506</v>
      </c>
      <c r="K2093" s="45">
        <f>I2093/J2093</f>
      </c>
      <c r="L2093" s="45">
        <v>0</v>
      </c>
      <c r="M2093" s="45">
        <f>L2093/J2093</f>
      </c>
      <c r="N2093" s="42" t="s">
        <v>49</v>
      </c>
      <c r="O2093" s="46">
        <v>0.64490999999999998</v>
      </c>
      <c r="P2093" s="45">
        <f>ROUND(M2093/O2093,2)</f>
      </c>
      <c r="Q2093" s="46">
        <v>1</v>
      </c>
      <c r="R2093" s="45">
        <f>0</f>
      </c>
      <c r="S2093" s="45">
        <f>ROUND(R2093/Q2093,2)</f>
      </c>
      <c r="T2093" s="45">
        <f>Sum(P2093,S2093)</f>
      </c>
      <c r="U2093" s="42" t="s">
        <v>49</v>
      </c>
      <c r="V2093" s="46">
        <v>1.5506</v>
      </c>
      <c r="W2093" s="45">
        <v>0</v>
      </c>
      <c r="X2093" s="45">
        <f>W2093/V2093</f>
      </c>
      <c r="Y2093" s="47">
        <v>0.10000000000000001</v>
      </c>
      <c r="Z2093" s="45">
        <v>0</v>
      </c>
      <c r="AA2093" s="45">
        <f>Z2093/V2093</f>
      </c>
      <c r="AB2093" s="42" t="s">
        <v>56</v>
      </c>
      <c r="AC2093" s="42" t="s">
        <v>57</v>
      </c>
      <c r="AD2093" s="42" t="s">
        <v>4511</v>
      </c>
      <c r="AE2093" s="42" t="s">
        <v>59</v>
      </c>
      <c r="AF2093" s="42" t="s">
        <v>133</v>
      </c>
      <c r="AG2093" s="42" t="s">
        <v>61</v>
      </c>
      <c r="AH2093" s="42" t="s">
        <v>62</v>
      </c>
      <c r="AI2093" s="45">
        <v>0</v>
      </c>
      <c r="AJ2093" s="45">
        <v>0</v>
      </c>
      <c r="AK2093" s="47">
        <v>0.30000000000000004</v>
      </c>
      <c r="AL2093" s="42" t="s">
        <v>63</v>
      </c>
      <c r="AM2093" s="42" t="s">
        <v>64</v>
      </c>
    </row>
    <row r="2094">
      <c r="A2094" s="42" t="s">
        <v>4512</v>
      </c>
      <c r="B2094" s="43">
        <v>41637</v>
      </c>
      <c r="C2094" s="44">
        <v>0.61586805555998581</v>
      </c>
      <c r="D2094" s="42" t="s">
        <v>105</v>
      </c>
      <c r="E2094" s="42" t="s">
        <v>106</v>
      </c>
      <c r="F2094" s="42" t="s">
        <v>107</v>
      </c>
      <c r="G2094" s="42" t="s">
        <v>55</v>
      </c>
      <c r="H2094" s="42" t="s">
        <v>49</v>
      </c>
      <c r="I2094" s="45">
        <v>0</v>
      </c>
      <c r="J2094" s="46">
        <v>1.5506</v>
      </c>
      <c r="K2094" s="45">
        <f>I2094/J2094</f>
      </c>
      <c r="L2094" s="45">
        <v>0</v>
      </c>
      <c r="M2094" s="45">
        <f>L2094/J2094</f>
      </c>
      <c r="N2094" s="42" t="s">
        <v>49</v>
      </c>
      <c r="O2094" s="46">
        <v>0.64490999999999998</v>
      </c>
      <c r="P2094" s="45">
        <f>ROUND(M2094/O2094,2)</f>
      </c>
      <c r="Q2094" s="46">
        <v>1</v>
      </c>
      <c r="R2094" s="45">
        <f>0</f>
      </c>
      <c r="S2094" s="45">
        <f>ROUND(R2094/Q2094,2)</f>
      </c>
      <c r="T2094" s="45">
        <f>Sum(P2094,S2094)</f>
      </c>
      <c r="U2094" s="42" t="s">
        <v>49</v>
      </c>
      <c r="V2094" s="46">
        <v>1.5506</v>
      </c>
      <c r="W2094" s="45">
        <v>0</v>
      </c>
      <c r="X2094" s="45">
        <f>W2094/V2094</f>
      </c>
      <c r="Y2094" s="47">
        <v>0.10000000000000001</v>
      </c>
      <c r="Z2094" s="45">
        <v>0</v>
      </c>
      <c r="AA2094" s="45">
        <f>Z2094/V2094</f>
      </c>
      <c r="AB2094" s="42" t="s">
        <v>56</v>
      </c>
      <c r="AC2094" s="42" t="s">
        <v>57</v>
      </c>
      <c r="AD2094" s="42" t="s">
        <v>4513</v>
      </c>
      <c r="AE2094" s="42" t="s">
        <v>59</v>
      </c>
      <c r="AF2094" s="42" t="s">
        <v>273</v>
      </c>
      <c r="AG2094" s="42" t="s">
        <v>61</v>
      </c>
      <c r="AH2094" s="42" t="s">
        <v>62</v>
      </c>
      <c r="AI2094" s="45">
        <v>0</v>
      </c>
      <c r="AJ2094" s="45">
        <v>0</v>
      </c>
      <c r="AK2094" s="47">
        <v>0.30000000000000004</v>
      </c>
      <c r="AL2094" s="42" t="s">
        <v>63</v>
      </c>
      <c r="AM2094" s="42" t="s">
        <v>64</v>
      </c>
    </row>
    <row r="2095">
      <c r="A2095" s="42" t="s">
        <v>4514</v>
      </c>
      <c r="B2095" s="43">
        <v>41637</v>
      </c>
      <c r="C2095" s="44">
        <v>0.6183912037013215</v>
      </c>
      <c r="D2095" s="42" t="s">
        <v>322</v>
      </c>
      <c r="E2095" s="42" t="s">
        <v>323</v>
      </c>
      <c r="F2095" s="42" t="s">
        <v>2128</v>
      </c>
      <c r="G2095" s="42" t="s">
        <v>55</v>
      </c>
      <c r="H2095" s="42" t="s">
        <v>49</v>
      </c>
      <c r="I2095" s="45">
        <v>0</v>
      </c>
      <c r="J2095" s="46">
        <v>1.5506</v>
      </c>
      <c r="K2095" s="45">
        <f>I2095/J2095</f>
      </c>
      <c r="L2095" s="45">
        <v>0</v>
      </c>
      <c r="M2095" s="45">
        <f>L2095/J2095</f>
      </c>
      <c r="N2095" s="42" t="s">
        <v>49</v>
      </c>
      <c r="O2095" s="46">
        <v>0.64490999999999998</v>
      </c>
      <c r="P2095" s="45">
        <f>ROUND(M2095/O2095,2)</f>
      </c>
      <c r="Q2095" s="46">
        <v>1</v>
      </c>
      <c r="R2095" s="45">
        <f>0</f>
      </c>
      <c r="S2095" s="45">
        <f>ROUND(R2095/Q2095,2)</f>
      </c>
      <c r="T2095" s="45">
        <f>Sum(P2095,S2095)</f>
      </c>
      <c r="U2095" s="42" t="s">
        <v>49</v>
      </c>
      <c r="V2095" s="46">
        <v>1.5506</v>
      </c>
      <c r="W2095" s="45">
        <v>0</v>
      </c>
      <c r="X2095" s="45">
        <f>W2095/V2095</f>
      </c>
      <c r="Y2095" s="47">
        <v>0.10000000000000001</v>
      </c>
      <c r="Z2095" s="45">
        <v>0</v>
      </c>
      <c r="AA2095" s="45">
        <f>Z2095/V2095</f>
      </c>
      <c r="AB2095" s="42" t="s">
        <v>56</v>
      </c>
      <c r="AC2095" s="42" t="s">
        <v>57</v>
      </c>
      <c r="AD2095" s="42" t="s">
        <v>4515</v>
      </c>
      <c r="AE2095" s="42" t="s">
        <v>59</v>
      </c>
      <c r="AF2095" s="42" t="s">
        <v>60</v>
      </c>
      <c r="AG2095" s="42" t="s">
        <v>70</v>
      </c>
      <c r="AH2095" s="42" t="s">
        <v>62</v>
      </c>
      <c r="AI2095" s="45">
        <v>0</v>
      </c>
      <c r="AJ2095" s="45">
        <v>0</v>
      </c>
      <c r="AK2095" s="47">
        <v>0.30000000000000004</v>
      </c>
      <c r="AL2095" s="42" t="s">
        <v>63</v>
      </c>
      <c r="AM2095" s="42" t="s">
        <v>64</v>
      </c>
    </row>
    <row r="2096">
      <c r="A2096" s="42" t="s">
        <v>4516</v>
      </c>
      <c r="B2096" s="43">
        <v>41637</v>
      </c>
      <c r="C2096" s="44">
        <v>0.66274305555270985</v>
      </c>
      <c r="D2096" s="42" t="s">
        <v>2453</v>
      </c>
      <c r="E2096" s="42" t="s">
        <v>2454</v>
      </c>
      <c r="F2096" s="42" t="s">
        <v>2455</v>
      </c>
      <c r="G2096" s="42" t="s">
        <v>55</v>
      </c>
      <c r="H2096" s="42" t="s">
        <v>49</v>
      </c>
      <c r="I2096" s="45">
        <v>11.99</v>
      </c>
      <c r="J2096" s="46">
        <v>1.5506</v>
      </c>
      <c r="K2096" s="45">
        <f>I2096/J2096</f>
      </c>
      <c r="L2096" s="45">
        <v>7.6299999999999999</v>
      </c>
      <c r="M2096" s="45">
        <f>L2096/J2096</f>
      </c>
      <c r="N2096" s="42" t="s">
        <v>49</v>
      </c>
      <c r="O2096" s="46">
        <v>0.64490999999999998</v>
      </c>
      <c r="P2096" s="45">
        <f>ROUND(M2096/O2096,2)</f>
      </c>
      <c r="Q2096" s="46">
        <v>1</v>
      </c>
      <c r="R2096" s="45">
        <f>0</f>
      </c>
      <c r="S2096" s="45">
        <f>ROUND(R2096/Q2096,2)</f>
      </c>
      <c r="T2096" s="45">
        <f>Sum(P2096,S2096)</f>
      </c>
      <c r="U2096" s="42" t="s">
        <v>49</v>
      </c>
      <c r="V2096" s="46">
        <v>1.5506</v>
      </c>
      <c r="W2096" s="45">
        <v>11.99</v>
      </c>
      <c r="X2096" s="45">
        <f>W2096/V2096</f>
      </c>
      <c r="Y2096" s="47">
        <v>0.10000000000000001</v>
      </c>
      <c r="Z2096" s="45">
        <v>0</v>
      </c>
      <c r="AA2096" s="45">
        <f>Z2096/V2096</f>
      </c>
      <c r="AB2096" s="42" t="s">
        <v>56</v>
      </c>
      <c r="AC2096" s="42" t="s">
        <v>57</v>
      </c>
      <c r="AD2096" s="42" t="s">
        <v>4517</v>
      </c>
      <c r="AE2096" s="42" t="s">
        <v>59</v>
      </c>
      <c r="AF2096" s="42" t="s">
        <v>273</v>
      </c>
      <c r="AG2096" s="42" t="s">
        <v>61</v>
      </c>
      <c r="AH2096" s="42" t="s">
        <v>62</v>
      </c>
      <c r="AI2096" s="45">
        <v>0</v>
      </c>
      <c r="AJ2096" s="45">
        <v>0</v>
      </c>
      <c r="AK2096" s="47">
        <v>0.30000000000000004</v>
      </c>
      <c r="AL2096" s="42" t="s">
        <v>63</v>
      </c>
      <c r="AM2096" s="42" t="s">
        <v>64</v>
      </c>
    </row>
    <row r="2097">
      <c r="A2097" s="42" t="s">
        <v>4518</v>
      </c>
      <c r="B2097" s="43">
        <v>41637</v>
      </c>
      <c r="C2097" s="44">
        <v>0.74782407408201834</v>
      </c>
      <c r="D2097" s="42" t="s">
        <v>170</v>
      </c>
      <c r="E2097" s="42" t="s">
        <v>171</v>
      </c>
      <c r="F2097" s="42" t="s">
        <v>172</v>
      </c>
      <c r="G2097" s="42" t="s">
        <v>55</v>
      </c>
      <c r="H2097" s="42" t="s">
        <v>49</v>
      </c>
      <c r="I2097" s="45">
        <v>0</v>
      </c>
      <c r="J2097" s="46">
        <v>1.5506</v>
      </c>
      <c r="K2097" s="45">
        <f>I2097/J2097</f>
      </c>
      <c r="L2097" s="45">
        <v>0</v>
      </c>
      <c r="M2097" s="45">
        <f>L2097/J2097</f>
      </c>
      <c r="N2097" s="42" t="s">
        <v>49</v>
      </c>
      <c r="O2097" s="46">
        <v>0.64490999999999998</v>
      </c>
      <c r="P2097" s="45">
        <f>ROUND(M2097/O2097,2)</f>
      </c>
      <c r="Q2097" s="46">
        <v>1</v>
      </c>
      <c r="R2097" s="45">
        <f>0</f>
      </c>
      <c r="S2097" s="45">
        <f>ROUND(R2097/Q2097,2)</f>
      </c>
      <c r="T2097" s="45">
        <f>Sum(P2097,S2097)</f>
      </c>
      <c r="U2097" s="42" t="s">
        <v>49</v>
      </c>
      <c r="V2097" s="46">
        <v>1.5506</v>
      </c>
      <c r="W2097" s="45">
        <v>0</v>
      </c>
      <c r="X2097" s="45">
        <f>W2097/V2097</f>
      </c>
      <c r="Y2097" s="47">
        <v>0.10000000000000001</v>
      </c>
      <c r="Z2097" s="45">
        <v>0</v>
      </c>
      <c r="AA2097" s="45">
        <f>Z2097/V2097</f>
      </c>
      <c r="AB2097" s="42" t="s">
        <v>56</v>
      </c>
      <c r="AC2097" s="42" t="s">
        <v>57</v>
      </c>
      <c r="AD2097" s="42" t="s">
        <v>4519</v>
      </c>
      <c r="AE2097" s="42" t="s">
        <v>59</v>
      </c>
      <c r="AF2097" s="42" t="s">
        <v>60</v>
      </c>
      <c r="AG2097" s="42" t="s">
        <v>61</v>
      </c>
      <c r="AH2097" s="42" t="s">
        <v>62</v>
      </c>
      <c r="AI2097" s="45">
        <v>0</v>
      </c>
      <c r="AJ2097" s="45">
        <v>0</v>
      </c>
      <c r="AK2097" s="47">
        <v>0.30000000000000004</v>
      </c>
      <c r="AL2097" s="42" t="s">
        <v>63</v>
      </c>
      <c r="AM2097" s="42" t="s">
        <v>64</v>
      </c>
    </row>
    <row r="2098">
      <c r="A2098" s="42" t="s">
        <v>4518</v>
      </c>
      <c r="B2098" s="43">
        <v>41637</v>
      </c>
      <c r="C2098" s="44">
        <v>0.74782407408201834</v>
      </c>
      <c r="D2098" s="42" t="s">
        <v>166</v>
      </c>
      <c r="E2098" s="42" t="s">
        <v>167</v>
      </c>
      <c r="F2098" s="42" t="s">
        <v>168</v>
      </c>
      <c r="G2098" s="42" t="s">
        <v>55</v>
      </c>
      <c r="H2098" s="42" t="s">
        <v>49</v>
      </c>
      <c r="I2098" s="45">
        <v>0</v>
      </c>
      <c r="J2098" s="46">
        <v>1.5506</v>
      </c>
      <c r="K2098" s="45">
        <f>I2098/J2098</f>
      </c>
      <c r="L2098" s="45">
        <v>0</v>
      </c>
      <c r="M2098" s="45">
        <f>L2098/J2098</f>
      </c>
      <c r="N2098" s="42" t="s">
        <v>49</v>
      </c>
      <c r="O2098" s="46">
        <v>0.64490999999999998</v>
      </c>
      <c r="P2098" s="45">
        <f>ROUND(M2098/O2098,2)</f>
      </c>
      <c r="Q2098" s="46">
        <v>1</v>
      </c>
      <c r="R2098" s="45">
        <f>0</f>
      </c>
      <c r="S2098" s="45">
        <f>ROUND(R2098/Q2098,2)</f>
      </c>
      <c r="T2098" s="45">
        <f>Sum(P2098,S2098)</f>
      </c>
      <c r="U2098" s="42" t="s">
        <v>49</v>
      </c>
      <c r="V2098" s="46">
        <v>1.5506</v>
      </c>
      <c r="W2098" s="45">
        <v>0</v>
      </c>
      <c r="X2098" s="45">
        <f>W2098/V2098</f>
      </c>
      <c r="Y2098" s="47">
        <v>0.10000000000000001</v>
      </c>
      <c r="Z2098" s="45">
        <v>0</v>
      </c>
      <c r="AA2098" s="45">
        <f>Z2098/V2098</f>
      </c>
      <c r="AB2098" s="42" t="s">
        <v>56</v>
      </c>
      <c r="AC2098" s="42" t="s">
        <v>57</v>
      </c>
      <c r="AD2098" s="42" t="s">
        <v>4520</v>
      </c>
      <c r="AE2098" s="42" t="s">
        <v>59</v>
      </c>
      <c r="AF2098" s="42" t="s">
        <v>60</v>
      </c>
      <c r="AG2098" s="42" t="s">
        <v>61</v>
      </c>
      <c r="AH2098" s="42" t="s">
        <v>62</v>
      </c>
      <c r="AI2098" s="45">
        <v>0</v>
      </c>
      <c r="AJ2098" s="45">
        <v>0</v>
      </c>
      <c r="AK2098" s="47">
        <v>0.30000000000000004</v>
      </c>
      <c r="AL2098" s="42" t="s">
        <v>63</v>
      </c>
      <c r="AM2098" s="42" t="s">
        <v>64</v>
      </c>
    </row>
    <row r="2099">
      <c r="A2099" s="42" t="s">
        <v>4521</v>
      </c>
      <c r="B2099" s="43">
        <v>41637</v>
      </c>
      <c r="C2099" s="44">
        <v>0.94197916666598758</v>
      </c>
      <c r="D2099" s="42" t="s">
        <v>149</v>
      </c>
      <c r="E2099" s="42" t="s">
        <v>120</v>
      </c>
      <c r="F2099" s="42" t="s">
        <v>150</v>
      </c>
      <c r="G2099" s="42" t="s">
        <v>55</v>
      </c>
      <c r="H2099" s="42" t="s">
        <v>49</v>
      </c>
      <c r="I2099" s="45">
        <v>14.99</v>
      </c>
      <c r="J2099" s="46">
        <v>1.5506</v>
      </c>
      <c r="K2099" s="45">
        <f>I2099/J2099</f>
      </c>
      <c r="L2099" s="45">
        <v>9.5390999999999995</v>
      </c>
      <c r="M2099" s="45">
        <f>L2099/J2099</f>
      </c>
      <c r="N2099" s="42" t="s">
        <v>49</v>
      </c>
      <c r="O2099" s="46">
        <v>0.64490999999999998</v>
      </c>
      <c r="P2099" s="45">
        <f>ROUND(M2099/O2099,2)</f>
      </c>
      <c r="Q2099" s="46">
        <v>1</v>
      </c>
      <c r="R2099" s="45">
        <f>0</f>
      </c>
      <c r="S2099" s="45">
        <f>ROUND(R2099/Q2099,2)</f>
      </c>
      <c r="T2099" s="45">
        <f>Sum(P2099,S2099)</f>
      </c>
      <c r="U2099" s="42" t="s">
        <v>49</v>
      </c>
      <c r="V2099" s="46">
        <v>1.5506</v>
      </c>
      <c r="W2099" s="45">
        <v>14.99</v>
      </c>
      <c r="X2099" s="45">
        <f>W2099/V2099</f>
      </c>
      <c r="Y2099" s="47">
        <v>0.10000000000000001</v>
      </c>
      <c r="Z2099" s="45">
        <v>13.630000000000001</v>
      </c>
      <c r="AA2099" s="45">
        <f>Z2099/V2099</f>
      </c>
      <c r="AB2099" s="42" t="s">
        <v>56</v>
      </c>
      <c r="AC2099" s="42" t="s">
        <v>57</v>
      </c>
      <c r="AD2099" s="42" t="s">
        <v>4522</v>
      </c>
      <c r="AE2099" s="42" t="s">
        <v>59</v>
      </c>
      <c r="AF2099" s="42" t="s">
        <v>133</v>
      </c>
      <c r="AG2099" s="42" t="s">
        <v>123</v>
      </c>
      <c r="AH2099" s="42" t="s">
        <v>62</v>
      </c>
      <c r="AI2099" s="45">
        <v>0</v>
      </c>
      <c r="AJ2099" s="45">
        <v>0</v>
      </c>
      <c r="AK2099" s="47">
        <v>0.30000000000000004</v>
      </c>
      <c r="AL2099" s="42" t="s">
        <v>63</v>
      </c>
      <c r="AM2099" s="42" t="s">
        <v>64</v>
      </c>
    </row>
    <row r="2100">
      <c r="A2100" s="42" t="s">
        <v>4523</v>
      </c>
      <c r="B2100" s="43">
        <v>41637</v>
      </c>
      <c r="C2100" s="44">
        <v>0.94836805554950843</v>
      </c>
      <c r="D2100" s="42" t="s">
        <v>170</v>
      </c>
      <c r="E2100" s="42" t="s">
        <v>171</v>
      </c>
      <c r="F2100" s="42" t="s">
        <v>172</v>
      </c>
      <c r="G2100" s="42" t="s">
        <v>55</v>
      </c>
      <c r="H2100" s="42" t="s">
        <v>49</v>
      </c>
      <c r="I2100" s="45">
        <v>0</v>
      </c>
      <c r="J2100" s="46">
        <v>1.5506</v>
      </c>
      <c r="K2100" s="45">
        <f>I2100/J2100</f>
      </c>
      <c r="L2100" s="45">
        <v>0</v>
      </c>
      <c r="M2100" s="45">
        <f>L2100/J2100</f>
      </c>
      <c r="N2100" s="42" t="s">
        <v>49</v>
      </c>
      <c r="O2100" s="46">
        <v>0.64490999999999998</v>
      </c>
      <c r="P2100" s="45">
        <f>ROUND(M2100/O2100,2)</f>
      </c>
      <c r="Q2100" s="46">
        <v>1</v>
      </c>
      <c r="R2100" s="45">
        <f>0</f>
      </c>
      <c r="S2100" s="45">
        <f>ROUND(R2100/Q2100,2)</f>
      </c>
      <c r="T2100" s="45">
        <f>Sum(P2100,S2100)</f>
      </c>
      <c r="U2100" s="42" t="s">
        <v>49</v>
      </c>
      <c r="V2100" s="46">
        <v>1.5506</v>
      </c>
      <c r="W2100" s="45">
        <v>0</v>
      </c>
      <c r="X2100" s="45">
        <f>W2100/V2100</f>
      </c>
      <c r="Y2100" s="47">
        <v>0.10000000000000001</v>
      </c>
      <c r="Z2100" s="45">
        <v>0</v>
      </c>
      <c r="AA2100" s="45">
        <f>Z2100/V2100</f>
      </c>
      <c r="AB2100" s="42" t="s">
        <v>56</v>
      </c>
      <c r="AC2100" s="42" t="s">
        <v>57</v>
      </c>
      <c r="AD2100" s="42" t="s">
        <v>4524</v>
      </c>
      <c r="AE2100" s="42" t="s">
        <v>59</v>
      </c>
      <c r="AF2100" s="42" t="s">
        <v>60</v>
      </c>
      <c r="AG2100" s="42" t="s">
        <v>61</v>
      </c>
      <c r="AH2100" s="42" t="s">
        <v>62</v>
      </c>
      <c r="AI2100" s="45">
        <v>0</v>
      </c>
      <c r="AJ2100" s="45">
        <v>0</v>
      </c>
      <c r="AK2100" s="47">
        <v>0.30000000000000004</v>
      </c>
      <c r="AL2100" s="42" t="s">
        <v>63</v>
      </c>
      <c r="AM2100" s="42" t="s">
        <v>64</v>
      </c>
    </row>
    <row r="2101">
      <c r="A2101" s="42" t="s">
        <v>4523</v>
      </c>
      <c r="B2101" s="43">
        <v>41637</v>
      </c>
      <c r="C2101" s="44">
        <v>0.94836805554950843</v>
      </c>
      <c r="D2101" s="42" t="s">
        <v>105</v>
      </c>
      <c r="E2101" s="42" t="s">
        <v>106</v>
      </c>
      <c r="F2101" s="42" t="s">
        <v>107</v>
      </c>
      <c r="G2101" s="42" t="s">
        <v>55</v>
      </c>
      <c r="H2101" s="42" t="s">
        <v>49</v>
      </c>
      <c r="I2101" s="45">
        <v>0</v>
      </c>
      <c r="J2101" s="46">
        <v>1.5506</v>
      </c>
      <c r="K2101" s="45">
        <f>I2101/J2101</f>
      </c>
      <c r="L2101" s="45">
        <v>0</v>
      </c>
      <c r="M2101" s="45">
        <f>L2101/J2101</f>
      </c>
      <c r="N2101" s="42" t="s">
        <v>49</v>
      </c>
      <c r="O2101" s="46">
        <v>0.64490999999999998</v>
      </c>
      <c r="P2101" s="45">
        <f>ROUND(M2101/O2101,2)</f>
      </c>
      <c r="Q2101" s="46">
        <v>1</v>
      </c>
      <c r="R2101" s="45">
        <f>0</f>
      </c>
      <c r="S2101" s="45">
        <f>ROUND(R2101/Q2101,2)</f>
      </c>
      <c r="T2101" s="45">
        <f>Sum(P2101,S2101)</f>
      </c>
      <c r="U2101" s="42" t="s">
        <v>49</v>
      </c>
      <c r="V2101" s="46">
        <v>1.5506</v>
      </c>
      <c r="W2101" s="45">
        <v>0</v>
      </c>
      <c r="X2101" s="45">
        <f>W2101/V2101</f>
      </c>
      <c r="Y2101" s="47">
        <v>0.10000000000000001</v>
      </c>
      <c r="Z2101" s="45">
        <v>0</v>
      </c>
      <c r="AA2101" s="45">
        <f>Z2101/V2101</f>
      </c>
      <c r="AB2101" s="42" t="s">
        <v>56</v>
      </c>
      <c r="AC2101" s="42" t="s">
        <v>57</v>
      </c>
      <c r="AD2101" s="42" t="s">
        <v>4525</v>
      </c>
      <c r="AE2101" s="42" t="s">
        <v>59</v>
      </c>
      <c r="AF2101" s="42" t="s">
        <v>60</v>
      </c>
      <c r="AG2101" s="42" t="s">
        <v>61</v>
      </c>
      <c r="AH2101" s="42" t="s">
        <v>62</v>
      </c>
      <c r="AI2101" s="45">
        <v>0</v>
      </c>
      <c r="AJ2101" s="45">
        <v>0</v>
      </c>
      <c r="AK2101" s="47">
        <v>0.30000000000000004</v>
      </c>
      <c r="AL2101" s="42" t="s">
        <v>63</v>
      </c>
      <c r="AM2101" s="42" t="s">
        <v>64</v>
      </c>
    </row>
    <row r="2102">
      <c r="A2102" s="42" t="s">
        <v>4526</v>
      </c>
      <c r="B2102" s="43">
        <v>41638</v>
      </c>
      <c r="C2102" s="44">
        <v>0.016921296301006805</v>
      </c>
      <c r="D2102" s="42" t="s">
        <v>388</v>
      </c>
      <c r="E2102" s="42" t="s">
        <v>67</v>
      </c>
      <c r="F2102" s="42" t="s">
        <v>389</v>
      </c>
      <c r="G2102" s="42" t="s">
        <v>55</v>
      </c>
      <c r="H2102" s="42" t="s">
        <v>49</v>
      </c>
      <c r="I2102" s="45">
        <v>9.9900000000000002</v>
      </c>
      <c r="J2102" s="46">
        <v>1.552</v>
      </c>
      <c r="K2102" s="45">
        <f>I2102/J2102</f>
      </c>
      <c r="L2102" s="45">
        <v>6.3573000000000004</v>
      </c>
      <c r="M2102" s="45">
        <f>L2102/J2102</f>
      </c>
      <c r="N2102" s="42" t="s">
        <v>49</v>
      </c>
      <c r="O2102" s="46">
        <v>0.64432999999999996</v>
      </c>
      <c r="P2102" s="45">
        <f>ROUND(M2102/O2102,2)</f>
      </c>
      <c r="Q2102" s="46">
        <v>1</v>
      </c>
      <c r="R2102" s="45">
        <f>0</f>
      </c>
      <c r="S2102" s="45">
        <f>ROUND(R2102/Q2102,2)</f>
      </c>
      <c r="T2102" s="45">
        <f>Sum(P2102,S2102)</f>
      </c>
      <c r="U2102" s="42" t="s">
        <v>49</v>
      </c>
      <c r="V2102" s="46">
        <v>1.552</v>
      </c>
      <c r="W2102" s="45">
        <v>9.9900000000000002</v>
      </c>
      <c r="X2102" s="45">
        <f>W2102/V2102</f>
      </c>
      <c r="Y2102" s="47">
        <v>0.10000000000000001</v>
      </c>
      <c r="Z2102" s="45">
        <v>9.0800000000000001</v>
      </c>
      <c r="AA2102" s="45">
        <f>Z2102/V2102</f>
      </c>
      <c r="AB2102" s="42" t="s">
        <v>56</v>
      </c>
      <c r="AC2102" s="42" t="s">
        <v>57</v>
      </c>
      <c r="AD2102" s="42" t="s">
        <v>4527</v>
      </c>
      <c r="AE2102" s="42" t="s">
        <v>59</v>
      </c>
      <c r="AF2102" s="42" t="s">
        <v>133</v>
      </c>
      <c r="AG2102" s="42" t="s">
        <v>70</v>
      </c>
      <c r="AH2102" s="42" t="s">
        <v>62</v>
      </c>
      <c r="AI2102" s="45">
        <v>0</v>
      </c>
      <c r="AJ2102" s="45">
        <v>0</v>
      </c>
      <c r="AK2102" s="47">
        <v>0.30000000000000004</v>
      </c>
      <c r="AL2102" s="42" t="s">
        <v>63</v>
      </c>
      <c r="AM2102" s="42" t="s">
        <v>64</v>
      </c>
    </row>
    <row r="2103">
      <c r="A2103" s="42" t="s">
        <v>4528</v>
      </c>
      <c r="B2103" s="43">
        <v>41638</v>
      </c>
      <c r="C2103" s="44">
        <v>0.021851851852261461</v>
      </c>
      <c r="D2103" s="42" t="s">
        <v>119</v>
      </c>
      <c r="E2103" s="42" t="s">
        <v>120</v>
      </c>
      <c r="F2103" s="42" t="s">
        <v>121</v>
      </c>
      <c r="G2103" s="42" t="s">
        <v>55</v>
      </c>
      <c r="H2103" s="42" t="s">
        <v>49</v>
      </c>
      <c r="I2103" s="45">
        <v>11.99</v>
      </c>
      <c r="J2103" s="46">
        <v>1.552</v>
      </c>
      <c r="K2103" s="45">
        <f>I2103/J2103</f>
      </c>
      <c r="L2103" s="45">
        <v>7.6299999999999999</v>
      </c>
      <c r="M2103" s="45">
        <f>L2103/J2103</f>
      </c>
      <c r="N2103" s="42" t="s">
        <v>49</v>
      </c>
      <c r="O2103" s="46">
        <v>0.64432999999999996</v>
      </c>
      <c r="P2103" s="45">
        <f>ROUND(M2103/O2103,2)</f>
      </c>
      <c r="Q2103" s="46">
        <v>1</v>
      </c>
      <c r="R2103" s="45">
        <f>0</f>
      </c>
      <c r="S2103" s="45">
        <f>ROUND(R2103/Q2103,2)</f>
      </c>
      <c r="T2103" s="45">
        <f>Sum(P2103,S2103)</f>
      </c>
      <c r="U2103" s="42" t="s">
        <v>49</v>
      </c>
      <c r="V2103" s="46">
        <v>1.552</v>
      </c>
      <c r="W2103" s="45">
        <v>11.99</v>
      </c>
      <c r="X2103" s="45">
        <f>W2103/V2103</f>
      </c>
      <c r="Y2103" s="47">
        <v>0.10000000000000001</v>
      </c>
      <c r="Z2103" s="45">
        <v>10.9</v>
      </c>
      <c r="AA2103" s="45">
        <f>Z2103/V2103</f>
      </c>
      <c r="AB2103" s="42" t="s">
        <v>56</v>
      </c>
      <c r="AC2103" s="42" t="s">
        <v>57</v>
      </c>
      <c r="AD2103" s="42" t="s">
        <v>4529</v>
      </c>
      <c r="AE2103" s="42" t="s">
        <v>59</v>
      </c>
      <c r="AF2103" s="42" t="s">
        <v>60</v>
      </c>
      <c r="AG2103" s="42" t="s">
        <v>123</v>
      </c>
      <c r="AH2103" s="42" t="s">
        <v>62</v>
      </c>
      <c r="AI2103" s="45">
        <v>0</v>
      </c>
      <c r="AJ2103" s="45">
        <v>0</v>
      </c>
      <c r="AK2103" s="47">
        <v>0.30000000000000004</v>
      </c>
      <c r="AL2103" s="42" t="s">
        <v>63</v>
      </c>
      <c r="AM2103" s="42" t="s">
        <v>64</v>
      </c>
    </row>
    <row r="2104">
      <c r="A2104" s="42" t="s">
        <v>4530</v>
      </c>
      <c r="B2104" s="43">
        <v>41638</v>
      </c>
      <c r="C2104" s="44">
        <v>0.036539351851388346</v>
      </c>
      <c r="D2104" s="42" t="s">
        <v>275</v>
      </c>
      <c r="E2104" s="42" t="s">
        <v>276</v>
      </c>
      <c r="F2104" s="42" t="s">
        <v>277</v>
      </c>
      <c r="G2104" s="42" t="s">
        <v>55</v>
      </c>
      <c r="H2104" s="42" t="s">
        <v>49</v>
      </c>
      <c r="I2104" s="45">
        <v>12.99</v>
      </c>
      <c r="J2104" s="46">
        <v>1.552</v>
      </c>
      <c r="K2104" s="45">
        <f>I2104/J2104</f>
      </c>
      <c r="L2104" s="45">
        <v>8.2664000000000009</v>
      </c>
      <c r="M2104" s="45">
        <f>L2104/J2104</f>
      </c>
      <c r="N2104" s="42" t="s">
        <v>49</v>
      </c>
      <c r="O2104" s="46">
        <v>0.64432999999999996</v>
      </c>
      <c r="P2104" s="45">
        <f>ROUND(M2104/O2104,2)</f>
      </c>
      <c r="Q2104" s="46">
        <v>1</v>
      </c>
      <c r="R2104" s="45">
        <f>0</f>
      </c>
      <c r="S2104" s="45">
        <f>ROUND(R2104/Q2104,2)</f>
      </c>
      <c r="T2104" s="45">
        <f>Sum(P2104,S2104)</f>
      </c>
      <c r="U2104" s="42" t="s">
        <v>49</v>
      </c>
      <c r="V2104" s="46">
        <v>1.552</v>
      </c>
      <c r="W2104" s="45">
        <v>12.99</v>
      </c>
      <c r="X2104" s="45">
        <f>W2104/V2104</f>
      </c>
      <c r="Y2104" s="47">
        <v>0.10000000000000001</v>
      </c>
      <c r="Z2104" s="45">
        <v>11.81</v>
      </c>
      <c r="AA2104" s="45">
        <f>Z2104/V2104</f>
      </c>
      <c r="AB2104" s="42" t="s">
        <v>56</v>
      </c>
      <c r="AC2104" s="42" t="s">
        <v>57</v>
      </c>
      <c r="AD2104" s="42" t="s">
        <v>4531</v>
      </c>
      <c r="AE2104" s="42" t="s">
        <v>59</v>
      </c>
      <c r="AF2104" s="42" t="s">
        <v>133</v>
      </c>
      <c r="AG2104" s="42" t="s">
        <v>123</v>
      </c>
      <c r="AH2104" s="42" t="s">
        <v>62</v>
      </c>
      <c r="AI2104" s="45">
        <v>0</v>
      </c>
      <c r="AJ2104" s="45">
        <v>0</v>
      </c>
      <c r="AK2104" s="47">
        <v>0.30000000000000004</v>
      </c>
      <c r="AL2104" s="42" t="s">
        <v>63</v>
      </c>
      <c r="AM2104" s="42" t="s">
        <v>64</v>
      </c>
    </row>
    <row r="2105">
      <c r="A2105" s="42" t="s">
        <v>4532</v>
      </c>
      <c r="B2105" s="43">
        <v>41638</v>
      </c>
      <c r="C2105" s="44">
        <v>0.045393518514174502</v>
      </c>
      <c r="D2105" s="42" t="s">
        <v>158</v>
      </c>
      <c r="E2105" s="42" t="s">
        <v>159</v>
      </c>
      <c r="F2105" s="42" t="s">
        <v>160</v>
      </c>
      <c r="G2105" s="42" t="s">
        <v>55</v>
      </c>
      <c r="H2105" s="42" t="s">
        <v>49</v>
      </c>
      <c r="I2105" s="45">
        <v>0</v>
      </c>
      <c r="J2105" s="46">
        <v>1.552</v>
      </c>
      <c r="K2105" s="45">
        <f>I2105/J2105</f>
      </c>
      <c r="L2105" s="45">
        <v>0</v>
      </c>
      <c r="M2105" s="45">
        <f>L2105/J2105</f>
      </c>
      <c r="N2105" s="42" t="s">
        <v>49</v>
      </c>
      <c r="O2105" s="46">
        <v>0.64432999999999996</v>
      </c>
      <c r="P2105" s="45">
        <f>ROUND(M2105/O2105,2)</f>
      </c>
      <c r="Q2105" s="46">
        <v>1</v>
      </c>
      <c r="R2105" s="45">
        <f>0</f>
      </c>
      <c r="S2105" s="45">
        <f>ROUND(R2105/Q2105,2)</f>
      </c>
      <c r="T2105" s="45">
        <f>Sum(P2105,S2105)</f>
      </c>
      <c r="U2105" s="42" t="s">
        <v>49</v>
      </c>
      <c r="V2105" s="46">
        <v>1.552</v>
      </c>
      <c r="W2105" s="45">
        <v>0</v>
      </c>
      <c r="X2105" s="45">
        <f>W2105/V2105</f>
      </c>
      <c r="Y2105" s="47">
        <v>0.10000000000000001</v>
      </c>
      <c r="Z2105" s="45">
        <v>0</v>
      </c>
      <c r="AA2105" s="45">
        <f>Z2105/V2105</f>
      </c>
      <c r="AB2105" s="42" t="s">
        <v>56</v>
      </c>
      <c r="AC2105" s="42" t="s">
        <v>57</v>
      </c>
      <c r="AD2105" s="42" t="s">
        <v>4533</v>
      </c>
      <c r="AE2105" s="42" t="s">
        <v>59</v>
      </c>
      <c r="AF2105" s="42" t="s">
        <v>60</v>
      </c>
      <c r="AG2105" s="42" t="s">
        <v>61</v>
      </c>
      <c r="AH2105" s="42" t="s">
        <v>62</v>
      </c>
      <c r="AI2105" s="45">
        <v>0</v>
      </c>
      <c r="AJ2105" s="45">
        <v>0</v>
      </c>
      <c r="AK2105" s="47">
        <v>0.30000000000000004</v>
      </c>
      <c r="AL2105" s="42" t="s">
        <v>63</v>
      </c>
      <c r="AM2105" s="42" t="s">
        <v>64</v>
      </c>
    </row>
    <row r="2106">
      <c r="A2106" s="42" t="s">
        <v>4534</v>
      </c>
      <c r="B2106" s="43">
        <v>41638</v>
      </c>
      <c r="C2106" s="44">
        <v>0.046006944437976927</v>
      </c>
      <c r="D2106" s="42" t="s">
        <v>207</v>
      </c>
      <c r="E2106" s="42" t="s">
        <v>208</v>
      </c>
      <c r="F2106" s="42" t="s">
        <v>209</v>
      </c>
      <c r="G2106" s="42" t="s">
        <v>55</v>
      </c>
      <c r="H2106" s="42" t="s">
        <v>49</v>
      </c>
      <c r="I2106" s="45">
        <v>14.99</v>
      </c>
      <c r="J2106" s="46">
        <v>1.552</v>
      </c>
      <c r="K2106" s="45">
        <f>I2106/J2106</f>
      </c>
      <c r="L2106" s="45">
        <v>9.5390999999999995</v>
      </c>
      <c r="M2106" s="45">
        <f>L2106/J2106</f>
      </c>
      <c r="N2106" s="42" t="s">
        <v>49</v>
      </c>
      <c r="O2106" s="46">
        <v>0.64432999999999996</v>
      </c>
      <c r="P2106" s="45">
        <f>ROUND(M2106/O2106,2)</f>
      </c>
      <c r="Q2106" s="46">
        <v>1</v>
      </c>
      <c r="R2106" s="45">
        <f>0</f>
      </c>
      <c r="S2106" s="45">
        <f>ROUND(R2106/Q2106,2)</f>
      </c>
      <c r="T2106" s="45">
        <f>Sum(P2106,S2106)</f>
      </c>
      <c r="U2106" s="42" t="s">
        <v>49</v>
      </c>
      <c r="V2106" s="46">
        <v>1.552</v>
      </c>
      <c r="W2106" s="45">
        <v>14.99</v>
      </c>
      <c r="X2106" s="45">
        <f>W2106/V2106</f>
      </c>
      <c r="Y2106" s="47">
        <v>0.10000000000000001</v>
      </c>
      <c r="Z2106" s="45">
        <v>13.630000000000001</v>
      </c>
      <c r="AA2106" s="45">
        <f>Z2106/V2106</f>
      </c>
      <c r="AB2106" s="42" t="s">
        <v>56</v>
      </c>
      <c r="AC2106" s="42" t="s">
        <v>57</v>
      </c>
      <c r="AD2106" s="42" t="s">
        <v>4535</v>
      </c>
      <c r="AE2106" s="42" t="s">
        <v>59</v>
      </c>
      <c r="AF2106" s="42" t="s">
        <v>273</v>
      </c>
      <c r="AG2106" s="42" t="s">
        <v>123</v>
      </c>
      <c r="AH2106" s="42" t="s">
        <v>62</v>
      </c>
      <c r="AI2106" s="45">
        <v>0</v>
      </c>
      <c r="AJ2106" s="45">
        <v>0</v>
      </c>
      <c r="AK2106" s="47">
        <v>0.30000000000000004</v>
      </c>
      <c r="AL2106" s="42" t="s">
        <v>63</v>
      </c>
      <c r="AM2106" s="42" t="s">
        <v>64</v>
      </c>
    </row>
    <row r="2107">
      <c r="A2107" s="42" t="s">
        <v>4536</v>
      </c>
      <c r="B2107" s="43">
        <v>41638</v>
      </c>
      <c r="C2107" s="44">
        <v>0.061087962960300501</v>
      </c>
      <c r="D2107" s="42" t="s">
        <v>322</v>
      </c>
      <c r="E2107" s="42" t="s">
        <v>323</v>
      </c>
      <c r="F2107" s="42" t="s">
        <v>2128</v>
      </c>
      <c r="G2107" s="42" t="s">
        <v>55</v>
      </c>
      <c r="H2107" s="42" t="s">
        <v>49</v>
      </c>
      <c r="I2107" s="45">
        <v>0</v>
      </c>
      <c r="J2107" s="46">
        <v>1.552</v>
      </c>
      <c r="K2107" s="45">
        <f>I2107/J2107</f>
      </c>
      <c r="L2107" s="45">
        <v>0</v>
      </c>
      <c r="M2107" s="45">
        <f>L2107/J2107</f>
      </c>
      <c r="N2107" s="42" t="s">
        <v>49</v>
      </c>
      <c r="O2107" s="46">
        <v>0.64432999999999996</v>
      </c>
      <c r="P2107" s="45">
        <f>ROUND(M2107/O2107,2)</f>
      </c>
      <c r="Q2107" s="46">
        <v>1</v>
      </c>
      <c r="R2107" s="45">
        <f>0</f>
      </c>
      <c r="S2107" s="45">
        <f>ROUND(R2107/Q2107,2)</f>
      </c>
      <c r="T2107" s="45">
        <f>Sum(P2107,S2107)</f>
      </c>
      <c r="U2107" s="42" t="s">
        <v>49</v>
      </c>
      <c r="V2107" s="46">
        <v>1.552</v>
      </c>
      <c r="W2107" s="45">
        <v>0</v>
      </c>
      <c r="X2107" s="45">
        <f>W2107/V2107</f>
      </c>
      <c r="Y2107" s="47">
        <v>0.10000000000000001</v>
      </c>
      <c r="Z2107" s="45">
        <v>0</v>
      </c>
      <c r="AA2107" s="45">
        <f>Z2107/V2107</f>
      </c>
      <c r="AB2107" s="42" t="s">
        <v>56</v>
      </c>
      <c r="AC2107" s="42" t="s">
        <v>57</v>
      </c>
      <c r="AD2107" s="42" t="s">
        <v>4537</v>
      </c>
      <c r="AE2107" s="42" t="s">
        <v>59</v>
      </c>
      <c r="AF2107" s="42" t="s">
        <v>133</v>
      </c>
      <c r="AG2107" s="42" t="s">
        <v>70</v>
      </c>
      <c r="AH2107" s="42" t="s">
        <v>62</v>
      </c>
      <c r="AI2107" s="45">
        <v>0</v>
      </c>
      <c r="AJ2107" s="45">
        <v>0</v>
      </c>
      <c r="AK2107" s="47">
        <v>0.30000000000000004</v>
      </c>
      <c r="AL2107" s="42" t="s">
        <v>63</v>
      </c>
      <c r="AM2107" s="42" t="s">
        <v>64</v>
      </c>
    </row>
    <row r="2108">
      <c r="A2108" s="42" t="s">
        <v>4538</v>
      </c>
      <c r="B2108" s="43">
        <v>41638</v>
      </c>
      <c r="C2108" s="44">
        <v>0.094108796292857733</v>
      </c>
      <c r="D2108" s="42" t="s">
        <v>322</v>
      </c>
      <c r="E2108" s="42" t="s">
        <v>323</v>
      </c>
      <c r="F2108" s="42" t="s">
        <v>2128</v>
      </c>
      <c r="G2108" s="42" t="s">
        <v>55</v>
      </c>
      <c r="H2108" s="42" t="s">
        <v>49</v>
      </c>
      <c r="I2108" s="45">
        <v>0</v>
      </c>
      <c r="J2108" s="46">
        <v>1.552</v>
      </c>
      <c r="K2108" s="45">
        <f>I2108/J2108</f>
      </c>
      <c r="L2108" s="45">
        <v>0</v>
      </c>
      <c r="M2108" s="45">
        <f>L2108/J2108</f>
      </c>
      <c r="N2108" s="42" t="s">
        <v>49</v>
      </c>
      <c r="O2108" s="46">
        <v>0.64432999999999996</v>
      </c>
      <c r="P2108" s="45">
        <f>ROUND(M2108/O2108,2)</f>
      </c>
      <c r="Q2108" s="46">
        <v>1</v>
      </c>
      <c r="R2108" s="45">
        <f>0</f>
      </c>
      <c r="S2108" s="45">
        <f>ROUND(R2108/Q2108,2)</f>
      </c>
      <c r="T2108" s="45">
        <f>Sum(P2108,S2108)</f>
      </c>
      <c r="U2108" s="42" t="s">
        <v>49</v>
      </c>
      <c r="V2108" s="46">
        <v>1.552</v>
      </c>
      <c r="W2108" s="45">
        <v>0</v>
      </c>
      <c r="X2108" s="45">
        <f>W2108/V2108</f>
      </c>
      <c r="Y2108" s="47">
        <v>0.10000000000000001</v>
      </c>
      <c r="Z2108" s="45">
        <v>0</v>
      </c>
      <c r="AA2108" s="45">
        <f>Z2108/V2108</f>
      </c>
      <c r="AB2108" s="42" t="s">
        <v>56</v>
      </c>
      <c r="AC2108" s="42" t="s">
        <v>57</v>
      </c>
      <c r="AD2108" s="42" t="s">
        <v>4539</v>
      </c>
      <c r="AE2108" s="42" t="s">
        <v>59</v>
      </c>
      <c r="AF2108" s="42" t="s">
        <v>133</v>
      </c>
      <c r="AG2108" s="42" t="s">
        <v>70</v>
      </c>
      <c r="AH2108" s="42" t="s">
        <v>62</v>
      </c>
      <c r="AI2108" s="45">
        <v>0</v>
      </c>
      <c r="AJ2108" s="45">
        <v>0</v>
      </c>
      <c r="AK2108" s="47">
        <v>0.30000000000000004</v>
      </c>
      <c r="AL2108" s="42" t="s">
        <v>63</v>
      </c>
      <c r="AM2108" s="42" t="s">
        <v>64</v>
      </c>
    </row>
    <row r="2109">
      <c r="A2109" s="42" t="s">
        <v>4540</v>
      </c>
      <c r="B2109" s="43">
        <v>41638</v>
      </c>
      <c r="C2109" s="44">
        <v>0.11295138888817746</v>
      </c>
      <c r="D2109" s="42" t="s">
        <v>322</v>
      </c>
      <c r="E2109" s="42" t="s">
        <v>323</v>
      </c>
      <c r="F2109" s="42" t="s">
        <v>2128</v>
      </c>
      <c r="G2109" s="42" t="s">
        <v>55</v>
      </c>
      <c r="H2109" s="42" t="s">
        <v>49</v>
      </c>
      <c r="I2109" s="45">
        <v>0</v>
      </c>
      <c r="J2109" s="46">
        <v>1.552</v>
      </c>
      <c r="K2109" s="45">
        <f>I2109/J2109</f>
      </c>
      <c r="L2109" s="45">
        <v>0</v>
      </c>
      <c r="M2109" s="45">
        <f>L2109/J2109</f>
      </c>
      <c r="N2109" s="42" t="s">
        <v>49</v>
      </c>
      <c r="O2109" s="46">
        <v>0.64432999999999996</v>
      </c>
      <c r="P2109" s="45">
        <f>ROUND(M2109/O2109,2)</f>
      </c>
      <c r="Q2109" s="46">
        <v>1</v>
      </c>
      <c r="R2109" s="45">
        <f>0</f>
      </c>
      <c r="S2109" s="45">
        <f>ROUND(R2109/Q2109,2)</f>
      </c>
      <c r="T2109" s="45">
        <f>Sum(P2109,S2109)</f>
      </c>
      <c r="U2109" s="42" t="s">
        <v>49</v>
      </c>
      <c r="V2109" s="46">
        <v>1.552</v>
      </c>
      <c r="W2109" s="45">
        <v>0</v>
      </c>
      <c r="X2109" s="45">
        <f>W2109/V2109</f>
      </c>
      <c r="Y2109" s="47">
        <v>0.10000000000000001</v>
      </c>
      <c r="Z2109" s="45">
        <v>0</v>
      </c>
      <c r="AA2109" s="45">
        <f>Z2109/V2109</f>
      </c>
      <c r="AB2109" s="42" t="s">
        <v>56</v>
      </c>
      <c r="AC2109" s="42" t="s">
        <v>57</v>
      </c>
      <c r="AD2109" s="42" t="s">
        <v>4541</v>
      </c>
      <c r="AE2109" s="42" t="s">
        <v>59</v>
      </c>
      <c r="AF2109" s="42" t="s">
        <v>133</v>
      </c>
      <c r="AG2109" s="42" t="s">
        <v>70</v>
      </c>
      <c r="AH2109" s="42" t="s">
        <v>62</v>
      </c>
      <c r="AI2109" s="45">
        <v>0</v>
      </c>
      <c r="AJ2109" s="45">
        <v>0</v>
      </c>
      <c r="AK2109" s="47">
        <v>0.30000000000000004</v>
      </c>
      <c r="AL2109" s="42" t="s">
        <v>63</v>
      </c>
      <c r="AM2109" s="42" t="s">
        <v>64</v>
      </c>
    </row>
    <row r="2110">
      <c r="A2110" s="42" t="s">
        <v>4542</v>
      </c>
      <c r="B2110" s="43">
        <v>41638</v>
      </c>
      <c r="C2110" s="44">
        <v>0.12096064814977581</v>
      </c>
      <c r="D2110" s="42" t="s">
        <v>166</v>
      </c>
      <c r="E2110" s="42" t="s">
        <v>167</v>
      </c>
      <c r="F2110" s="42" t="s">
        <v>168</v>
      </c>
      <c r="G2110" s="42" t="s">
        <v>55</v>
      </c>
      <c r="H2110" s="42" t="s">
        <v>49</v>
      </c>
      <c r="I2110" s="45">
        <v>0</v>
      </c>
      <c r="J2110" s="46">
        <v>1.552</v>
      </c>
      <c r="K2110" s="45">
        <f>I2110/J2110</f>
      </c>
      <c r="L2110" s="45">
        <v>0</v>
      </c>
      <c r="M2110" s="45">
        <f>L2110/J2110</f>
      </c>
      <c r="N2110" s="42" t="s">
        <v>49</v>
      </c>
      <c r="O2110" s="46">
        <v>0.64432999999999996</v>
      </c>
      <c r="P2110" s="45">
        <f>ROUND(M2110/O2110,2)</f>
      </c>
      <c r="Q2110" s="46">
        <v>1</v>
      </c>
      <c r="R2110" s="45">
        <f>0</f>
      </c>
      <c r="S2110" s="45">
        <f>ROUND(R2110/Q2110,2)</f>
      </c>
      <c r="T2110" s="45">
        <f>Sum(P2110,S2110)</f>
      </c>
      <c r="U2110" s="42" t="s">
        <v>49</v>
      </c>
      <c r="V2110" s="46">
        <v>1.552</v>
      </c>
      <c r="W2110" s="45">
        <v>0</v>
      </c>
      <c r="X2110" s="45">
        <f>W2110/V2110</f>
      </c>
      <c r="Y2110" s="47">
        <v>0.10000000000000001</v>
      </c>
      <c r="Z2110" s="45">
        <v>0</v>
      </c>
      <c r="AA2110" s="45">
        <f>Z2110/V2110</f>
      </c>
      <c r="AB2110" s="42" t="s">
        <v>56</v>
      </c>
      <c r="AC2110" s="42" t="s">
        <v>57</v>
      </c>
      <c r="AD2110" s="42" t="s">
        <v>4543</v>
      </c>
      <c r="AE2110" s="42" t="s">
        <v>59</v>
      </c>
      <c r="AF2110" s="42" t="s">
        <v>60</v>
      </c>
      <c r="AG2110" s="42" t="s">
        <v>61</v>
      </c>
      <c r="AH2110" s="42" t="s">
        <v>62</v>
      </c>
      <c r="AI2110" s="45">
        <v>0</v>
      </c>
      <c r="AJ2110" s="45">
        <v>0</v>
      </c>
      <c r="AK2110" s="47">
        <v>0.30000000000000004</v>
      </c>
      <c r="AL2110" s="42" t="s">
        <v>63</v>
      </c>
      <c r="AM2110" s="42" t="s">
        <v>64</v>
      </c>
    </row>
    <row r="2111">
      <c r="A2111" s="42" t="s">
        <v>4544</v>
      </c>
      <c r="B2111" s="43">
        <v>41638</v>
      </c>
      <c r="C2111" s="44">
        <v>0.1263773148166365</v>
      </c>
      <c r="D2111" s="42" t="s">
        <v>265</v>
      </c>
      <c r="E2111" s="42" t="s">
        <v>266</v>
      </c>
      <c r="F2111" s="42" t="s">
        <v>267</v>
      </c>
      <c r="G2111" s="42" t="s">
        <v>55</v>
      </c>
      <c r="H2111" s="42" t="s">
        <v>49</v>
      </c>
      <c r="I2111" s="45">
        <v>11.99</v>
      </c>
      <c r="J2111" s="46">
        <v>1.552</v>
      </c>
      <c r="K2111" s="45">
        <f>I2111/J2111</f>
      </c>
      <c r="L2111" s="45">
        <v>7.6299999999999999</v>
      </c>
      <c r="M2111" s="45">
        <f>L2111/J2111</f>
      </c>
      <c r="N2111" s="42" t="s">
        <v>49</v>
      </c>
      <c r="O2111" s="46">
        <v>0.64432999999999996</v>
      </c>
      <c r="P2111" s="45">
        <f>ROUND(M2111/O2111,2)</f>
      </c>
      <c r="Q2111" s="46">
        <v>1</v>
      </c>
      <c r="R2111" s="45">
        <f>0</f>
      </c>
      <c r="S2111" s="45">
        <f>ROUND(R2111/Q2111,2)</f>
      </c>
      <c r="T2111" s="45">
        <f>Sum(P2111,S2111)</f>
      </c>
      <c r="U2111" s="42" t="s">
        <v>49</v>
      </c>
      <c r="V2111" s="46">
        <v>1.552</v>
      </c>
      <c r="W2111" s="45">
        <v>11.99</v>
      </c>
      <c r="X2111" s="45">
        <f>W2111/V2111</f>
      </c>
      <c r="Y2111" s="47">
        <v>0.10000000000000001</v>
      </c>
      <c r="Z2111" s="45">
        <v>10.9</v>
      </c>
      <c r="AA2111" s="45">
        <f>Z2111/V2111</f>
      </c>
      <c r="AB2111" s="42" t="s">
        <v>56</v>
      </c>
      <c r="AC2111" s="42" t="s">
        <v>57</v>
      </c>
      <c r="AD2111" s="42" t="s">
        <v>4545</v>
      </c>
      <c r="AE2111" s="42" t="s">
        <v>59</v>
      </c>
      <c r="AF2111" s="42" t="s">
        <v>60</v>
      </c>
      <c r="AG2111" s="42" t="s">
        <v>70</v>
      </c>
      <c r="AH2111" s="42" t="s">
        <v>62</v>
      </c>
      <c r="AI2111" s="45">
        <v>0</v>
      </c>
      <c r="AJ2111" s="45">
        <v>0</v>
      </c>
      <c r="AK2111" s="47">
        <v>0.30000000000000004</v>
      </c>
      <c r="AL2111" s="42" t="s">
        <v>63</v>
      </c>
      <c r="AM2111" s="42" t="s">
        <v>64</v>
      </c>
    </row>
    <row r="2112">
      <c r="A2112" s="42" t="s">
        <v>4544</v>
      </c>
      <c r="B2112" s="43">
        <v>41638</v>
      </c>
      <c r="C2112" s="44">
        <v>0.1263773148166365</v>
      </c>
      <c r="D2112" s="42" t="s">
        <v>4546</v>
      </c>
      <c r="E2112" s="42" t="s">
        <v>266</v>
      </c>
      <c r="F2112" s="42" t="s">
        <v>4547</v>
      </c>
      <c r="G2112" s="42" t="s">
        <v>55</v>
      </c>
      <c r="H2112" s="42" t="s">
        <v>49</v>
      </c>
      <c r="I2112" s="45">
        <v>11.99</v>
      </c>
      <c r="J2112" s="46">
        <v>1.552</v>
      </c>
      <c r="K2112" s="45">
        <f>I2112/J2112</f>
      </c>
      <c r="L2112" s="45">
        <v>7.6299999999999999</v>
      </c>
      <c r="M2112" s="45">
        <f>L2112/J2112</f>
      </c>
      <c r="N2112" s="42" t="s">
        <v>49</v>
      </c>
      <c r="O2112" s="46">
        <v>0.64432999999999996</v>
      </c>
      <c r="P2112" s="45">
        <f>ROUND(M2112/O2112,2)</f>
      </c>
      <c r="Q2112" s="46">
        <v>1</v>
      </c>
      <c r="R2112" s="45">
        <f>0</f>
      </c>
      <c r="S2112" s="45">
        <f>ROUND(R2112/Q2112,2)</f>
      </c>
      <c r="T2112" s="45">
        <f>Sum(P2112,S2112)</f>
      </c>
      <c r="U2112" s="42" t="s">
        <v>49</v>
      </c>
      <c r="V2112" s="46">
        <v>1.552</v>
      </c>
      <c r="W2112" s="45">
        <v>11.99</v>
      </c>
      <c r="X2112" s="45">
        <f>W2112/V2112</f>
      </c>
      <c r="Y2112" s="47">
        <v>0.10000000000000001</v>
      </c>
      <c r="Z2112" s="45">
        <v>10.9</v>
      </c>
      <c r="AA2112" s="45">
        <f>Z2112/V2112</f>
      </c>
      <c r="AB2112" s="42" t="s">
        <v>56</v>
      </c>
      <c r="AC2112" s="42" t="s">
        <v>57</v>
      </c>
      <c r="AD2112" s="42" t="s">
        <v>4548</v>
      </c>
      <c r="AE2112" s="42" t="s">
        <v>59</v>
      </c>
      <c r="AF2112" s="42" t="s">
        <v>60</v>
      </c>
      <c r="AG2112" s="42" t="s">
        <v>70</v>
      </c>
      <c r="AH2112" s="42" t="s">
        <v>62</v>
      </c>
      <c r="AI2112" s="45">
        <v>0</v>
      </c>
      <c r="AJ2112" s="45">
        <v>0</v>
      </c>
      <c r="AK2112" s="47">
        <v>0.30000000000000004</v>
      </c>
      <c r="AL2112" s="42" t="s">
        <v>63</v>
      </c>
      <c r="AM2112" s="42" t="s">
        <v>64</v>
      </c>
    </row>
    <row r="2113">
      <c r="A2113" s="42" t="s">
        <v>4549</v>
      </c>
      <c r="B2113" s="43">
        <v>41638</v>
      </c>
      <c r="C2113" s="44">
        <v>0.1287499999962165</v>
      </c>
      <c r="D2113" s="42" t="s">
        <v>275</v>
      </c>
      <c r="E2113" s="42" t="s">
        <v>276</v>
      </c>
      <c r="F2113" s="42" t="s">
        <v>277</v>
      </c>
      <c r="G2113" s="42" t="s">
        <v>55</v>
      </c>
      <c r="H2113" s="42" t="s">
        <v>49</v>
      </c>
      <c r="I2113" s="45">
        <v>12.99</v>
      </c>
      <c r="J2113" s="46">
        <v>1.552</v>
      </c>
      <c r="K2113" s="45">
        <f>I2113/J2113</f>
      </c>
      <c r="L2113" s="45">
        <v>8.2664000000000009</v>
      </c>
      <c r="M2113" s="45">
        <f>L2113/J2113</f>
      </c>
      <c r="N2113" s="42" t="s">
        <v>49</v>
      </c>
      <c r="O2113" s="46">
        <v>0.64432999999999996</v>
      </c>
      <c r="P2113" s="45">
        <f>ROUND(M2113/O2113,2)</f>
      </c>
      <c r="Q2113" s="46">
        <v>1</v>
      </c>
      <c r="R2113" s="45">
        <f>0</f>
      </c>
      <c r="S2113" s="45">
        <f>ROUND(R2113/Q2113,2)</f>
      </c>
      <c r="T2113" s="45">
        <f>Sum(P2113,S2113)</f>
      </c>
      <c r="U2113" s="42" t="s">
        <v>49</v>
      </c>
      <c r="V2113" s="46">
        <v>1.552</v>
      </c>
      <c r="W2113" s="45">
        <v>12.99</v>
      </c>
      <c r="X2113" s="45">
        <f>W2113/V2113</f>
      </c>
      <c r="Y2113" s="47">
        <v>0.10000000000000001</v>
      </c>
      <c r="Z2113" s="45">
        <v>11.81</v>
      </c>
      <c r="AA2113" s="45">
        <f>Z2113/V2113</f>
      </c>
      <c r="AB2113" s="42" t="s">
        <v>56</v>
      </c>
      <c r="AC2113" s="42" t="s">
        <v>57</v>
      </c>
      <c r="AD2113" s="42" t="s">
        <v>4550</v>
      </c>
      <c r="AE2113" s="42" t="s">
        <v>59</v>
      </c>
      <c r="AF2113" s="42" t="s">
        <v>133</v>
      </c>
      <c r="AG2113" s="42" t="s">
        <v>123</v>
      </c>
      <c r="AH2113" s="42" t="s">
        <v>62</v>
      </c>
      <c r="AI2113" s="45">
        <v>0</v>
      </c>
      <c r="AJ2113" s="45">
        <v>0</v>
      </c>
      <c r="AK2113" s="47">
        <v>0.30000000000000004</v>
      </c>
      <c r="AL2113" s="42" t="s">
        <v>63</v>
      </c>
      <c r="AM2113" s="42" t="s">
        <v>64</v>
      </c>
    </row>
    <row r="2114">
      <c r="A2114" s="42" t="s">
        <v>4551</v>
      </c>
      <c r="B2114" s="43">
        <v>41638</v>
      </c>
      <c r="C2114" s="44">
        <v>0.15900462962599704</v>
      </c>
      <c r="D2114" s="42" t="s">
        <v>4552</v>
      </c>
      <c r="E2114" s="42" t="s">
        <v>4553</v>
      </c>
      <c r="F2114" s="42" t="s">
        <v>4554</v>
      </c>
      <c r="G2114" s="42" t="s">
        <v>55</v>
      </c>
      <c r="H2114" s="42" t="s">
        <v>49</v>
      </c>
      <c r="I2114" s="45">
        <v>4.9900000000000002</v>
      </c>
      <c r="J2114" s="46">
        <v>1.552</v>
      </c>
      <c r="K2114" s="45">
        <f>I2114/J2114</f>
      </c>
      <c r="L2114" s="45">
        <v>3.1755</v>
      </c>
      <c r="M2114" s="45">
        <f>L2114/J2114</f>
      </c>
      <c r="N2114" s="42" t="s">
        <v>49</v>
      </c>
      <c r="O2114" s="46">
        <v>0.64432999999999996</v>
      </c>
      <c r="P2114" s="45">
        <f>ROUND(M2114/O2114,2)</f>
      </c>
      <c r="Q2114" s="46">
        <v>1</v>
      </c>
      <c r="R2114" s="45">
        <f>0</f>
      </c>
      <c r="S2114" s="45">
        <f>ROUND(R2114/Q2114,2)</f>
      </c>
      <c r="T2114" s="45">
        <f>Sum(P2114,S2114)</f>
      </c>
      <c r="U2114" s="42" t="s">
        <v>49</v>
      </c>
      <c r="V2114" s="46">
        <v>1.552</v>
      </c>
      <c r="W2114" s="45">
        <v>4.9900000000000002</v>
      </c>
      <c r="X2114" s="45">
        <f>W2114/V2114</f>
      </c>
      <c r="Y2114" s="47">
        <v>0.10000000000000001</v>
      </c>
      <c r="Z2114" s="45">
        <v>4.54</v>
      </c>
      <c r="AA2114" s="45">
        <f>Z2114/V2114</f>
      </c>
      <c r="AB2114" s="42" t="s">
        <v>56</v>
      </c>
      <c r="AC2114" s="42" t="s">
        <v>57</v>
      </c>
      <c r="AD2114" s="42" t="s">
        <v>4555</v>
      </c>
      <c r="AE2114" s="42" t="s">
        <v>59</v>
      </c>
      <c r="AF2114" s="42" t="s">
        <v>60</v>
      </c>
      <c r="AG2114" s="42" t="s">
        <v>123</v>
      </c>
      <c r="AH2114" s="42" t="s">
        <v>62</v>
      </c>
      <c r="AI2114" s="45">
        <v>0</v>
      </c>
      <c r="AJ2114" s="45">
        <v>0</v>
      </c>
      <c r="AK2114" s="47">
        <v>0.30000000000000004</v>
      </c>
      <c r="AL2114" s="42" t="s">
        <v>63</v>
      </c>
      <c r="AM2114" s="42" t="s">
        <v>64</v>
      </c>
    </row>
    <row r="2115">
      <c r="A2115" s="42" t="s">
        <v>4556</v>
      </c>
      <c r="B2115" s="43">
        <v>41638</v>
      </c>
      <c r="C2115" s="44">
        <v>0.16979166666715173</v>
      </c>
      <c r="D2115" s="42" t="s">
        <v>322</v>
      </c>
      <c r="E2115" s="42" t="s">
        <v>323</v>
      </c>
      <c r="F2115" s="42" t="s">
        <v>2128</v>
      </c>
      <c r="G2115" s="42" t="s">
        <v>55</v>
      </c>
      <c r="H2115" s="42" t="s">
        <v>49</v>
      </c>
      <c r="I2115" s="45">
        <v>0</v>
      </c>
      <c r="J2115" s="46">
        <v>1.552</v>
      </c>
      <c r="K2115" s="45">
        <f>I2115/J2115</f>
      </c>
      <c r="L2115" s="45">
        <v>0</v>
      </c>
      <c r="M2115" s="45">
        <f>L2115/J2115</f>
      </c>
      <c r="N2115" s="42" t="s">
        <v>49</v>
      </c>
      <c r="O2115" s="46">
        <v>0.64432999999999996</v>
      </c>
      <c r="P2115" s="45">
        <f>ROUND(M2115/O2115,2)</f>
      </c>
      <c r="Q2115" s="46">
        <v>1</v>
      </c>
      <c r="R2115" s="45">
        <f>0</f>
      </c>
      <c r="S2115" s="45">
        <f>ROUND(R2115/Q2115,2)</f>
      </c>
      <c r="T2115" s="45">
        <f>Sum(P2115,S2115)</f>
      </c>
      <c r="U2115" s="42" t="s">
        <v>49</v>
      </c>
      <c r="V2115" s="46">
        <v>1.552</v>
      </c>
      <c r="W2115" s="45">
        <v>0</v>
      </c>
      <c r="X2115" s="45">
        <f>W2115/V2115</f>
      </c>
      <c r="Y2115" s="47">
        <v>0.10000000000000001</v>
      </c>
      <c r="Z2115" s="45">
        <v>0</v>
      </c>
      <c r="AA2115" s="45">
        <f>Z2115/V2115</f>
      </c>
      <c r="AB2115" s="42" t="s">
        <v>56</v>
      </c>
      <c r="AC2115" s="42" t="s">
        <v>57</v>
      </c>
      <c r="AD2115" s="42" t="s">
        <v>4557</v>
      </c>
      <c r="AE2115" s="42" t="s">
        <v>59</v>
      </c>
      <c r="AF2115" s="42" t="s">
        <v>273</v>
      </c>
      <c r="AG2115" s="42" t="s">
        <v>70</v>
      </c>
      <c r="AH2115" s="42" t="s">
        <v>62</v>
      </c>
      <c r="AI2115" s="45">
        <v>0</v>
      </c>
      <c r="AJ2115" s="45">
        <v>0</v>
      </c>
      <c r="AK2115" s="47">
        <v>0.30000000000000004</v>
      </c>
      <c r="AL2115" s="42" t="s">
        <v>63</v>
      </c>
      <c r="AM2115" s="42" t="s">
        <v>64</v>
      </c>
    </row>
    <row r="2116">
      <c r="A2116" s="42" t="s">
        <v>4556</v>
      </c>
      <c r="B2116" s="43">
        <v>41638</v>
      </c>
      <c r="C2116" s="44">
        <v>0.16979166666715173</v>
      </c>
      <c r="D2116" s="42" t="s">
        <v>4558</v>
      </c>
      <c r="E2116" s="42" t="s">
        <v>4559</v>
      </c>
      <c r="F2116" s="42" t="s">
        <v>4560</v>
      </c>
      <c r="G2116" s="42" t="s">
        <v>55</v>
      </c>
      <c r="H2116" s="42" t="s">
        <v>49</v>
      </c>
      <c r="I2116" s="45">
        <v>1.99</v>
      </c>
      <c r="J2116" s="46">
        <v>1.552</v>
      </c>
      <c r="K2116" s="45">
        <f>I2116/J2116</f>
      </c>
      <c r="L2116" s="45">
        <v>1.2664</v>
      </c>
      <c r="M2116" s="45">
        <f>L2116/J2116</f>
      </c>
      <c r="N2116" s="42" t="s">
        <v>49</v>
      </c>
      <c r="O2116" s="46">
        <v>0.64432999999999996</v>
      </c>
      <c r="P2116" s="45">
        <f>ROUND(M2116/O2116,2)</f>
      </c>
      <c r="Q2116" s="46">
        <v>1</v>
      </c>
      <c r="R2116" s="45">
        <f>0</f>
      </c>
      <c r="S2116" s="45">
        <f>ROUND(R2116/Q2116,2)</f>
      </c>
      <c r="T2116" s="45">
        <f>Sum(P2116,S2116)</f>
      </c>
      <c r="U2116" s="42" t="s">
        <v>49</v>
      </c>
      <c r="V2116" s="46">
        <v>1.552</v>
      </c>
      <c r="W2116" s="45">
        <v>1.99</v>
      </c>
      <c r="X2116" s="45">
        <f>W2116/V2116</f>
      </c>
      <c r="Y2116" s="47">
        <v>0.10000000000000001</v>
      </c>
      <c r="Z2116" s="45">
        <v>1.8100000000000001</v>
      </c>
      <c r="AA2116" s="45">
        <f>Z2116/V2116</f>
      </c>
      <c r="AB2116" s="42" t="s">
        <v>56</v>
      </c>
      <c r="AC2116" s="42" t="s">
        <v>57</v>
      </c>
      <c r="AD2116" s="42" t="s">
        <v>4561</v>
      </c>
      <c r="AE2116" s="42" t="s">
        <v>59</v>
      </c>
      <c r="AF2116" s="42" t="s">
        <v>273</v>
      </c>
      <c r="AG2116" s="42" t="s">
        <v>123</v>
      </c>
      <c r="AH2116" s="42" t="s">
        <v>62</v>
      </c>
      <c r="AI2116" s="45">
        <v>0</v>
      </c>
      <c r="AJ2116" s="45">
        <v>0</v>
      </c>
      <c r="AK2116" s="47">
        <v>0.30000000000000004</v>
      </c>
      <c r="AL2116" s="42" t="s">
        <v>63</v>
      </c>
      <c r="AM2116" s="42" t="s">
        <v>64</v>
      </c>
    </row>
    <row r="2117">
      <c r="A2117" s="42" t="s">
        <v>4562</v>
      </c>
      <c r="B2117" s="43">
        <v>41638</v>
      </c>
      <c r="C2117" s="44">
        <v>0.184918981482042</v>
      </c>
      <c r="D2117" s="42" t="s">
        <v>4563</v>
      </c>
      <c r="E2117" s="42" t="s">
        <v>4564</v>
      </c>
      <c r="F2117" s="42" t="s">
        <v>4565</v>
      </c>
      <c r="G2117" s="42" t="s">
        <v>55</v>
      </c>
      <c r="H2117" s="42" t="s">
        <v>49</v>
      </c>
      <c r="I2117" s="45">
        <v>14.99</v>
      </c>
      <c r="J2117" s="46">
        <v>1.552</v>
      </c>
      <c r="K2117" s="45">
        <f>I2117/J2117</f>
      </c>
      <c r="L2117" s="45">
        <v>9.5390999999999995</v>
      </c>
      <c r="M2117" s="45">
        <f>L2117/J2117</f>
      </c>
      <c r="N2117" s="42" t="s">
        <v>49</v>
      </c>
      <c r="O2117" s="46">
        <v>0.64432999999999996</v>
      </c>
      <c r="P2117" s="45">
        <f>ROUND(M2117/O2117,2)</f>
      </c>
      <c r="Q2117" s="46">
        <v>1</v>
      </c>
      <c r="R2117" s="45">
        <f>0</f>
      </c>
      <c r="S2117" s="45">
        <f>ROUND(R2117/Q2117,2)</f>
      </c>
      <c r="T2117" s="45">
        <f>Sum(P2117,S2117)</f>
      </c>
      <c r="U2117" s="42" t="s">
        <v>49</v>
      </c>
      <c r="V2117" s="46">
        <v>1.552</v>
      </c>
      <c r="W2117" s="45">
        <v>14.99</v>
      </c>
      <c r="X2117" s="45">
        <f>W2117/V2117</f>
      </c>
      <c r="Y2117" s="47">
        <v>0.10000000000000001</v>
      </c>
      <c r="Z2117" s="45">
        <v>13.630000000000001</v>
      </c>
      <c r="AA2117" s="45">
        <f>Z2117/V2117</f>
      </c>
      <c r="AB2117" s="42" t="s">
        <v>56</v>
      </c>
      <c r="AC2117" s="42" t="s">
        <v>57</v>
      </c>
      <c r="AD2117" s="42" t="s">
        <v>4566</v>
      </c>
      <c r="AE2117" s="42" t="s">
        <v>59</v>
      </c>
      <c r="AF2117" s="42" t="s">
        <v>273</v>
      </c>
      <c r="AG2117" s="42" t="s">
        <v>123</v>
      </c>
      <c r="AH2117" s="42" t="s">
        <v>62</v>
      </c>
      <c r="AI2117" s="45">
        <v>0</v>
      </c>
      <c r="AJ2117" s="45">
        <v>0</v>
      </c>
      <c r="AK2117" s="47">
        <v>0.30000000000000004</v>
      </c>
      <c r="AL2117" s="42" t="s">
        <v>63</v>
      </c>
      <c r="AM2117" s="42" t="s">
        <v>64</v>
      </c>
    </row>
    <row r="2118">
      <c r="A2118" s="42" t="s">
        <v>4567</v>
      </c>
      <c r="B2118" s="43">
        <v>41638</v>
      </c>
      <c r="C2118" s="44">
        <v>0.20935185185953742</v>
      </c>
      <c r="D2118" s="42" t="s">
        <v>153</v>
      </c>
      <c r="E2118" s="42" t="s">
        <v>154</v>
      </c>
      <c r="F2118" s="42" t="s">
        <v>155</v>
      </c>
      <c r="G2118" s="42" t="s">
        <v>55</v>
      </c>
      <c r="H2118" s="42" t="s">
        <v>49</v>
      </c>
      <c r="I2118" s="45">
        <v>0</v>
      </c>
      <c r="J2118" s="46">
        <v>1.552</v>
      </c>
      <c r="K2118" s="45">
        <f>I2118/J2118</f>
      </c>
      <c r="L2118" s="45">
        <v>0</v>
      </c>
      <c r="M2118" s="45">
        <f>L2118/J2118</f>
      </c>
      <c r="N2118" s="42" t="s">
        <v>49</v>
      </c>
      <c r="O2118" s="46">
        <v>0.64432999999999996</v>
      </c>
      <c r="P2118" s="45">
        <f>ROUND(M2118/O2118,2)</f>
      </c>
      <c r="Q2118" s="46">
        <v>1</v>
      </c>
      <c r="R2118" s="45">
        <f>0</f>
      </c>
      <c r="S2118" s="45">
        <f>ROUND(R2118/Q2118,2)</f>
      </c>
      <c r="T2118" s="45">
        <f>Sum(P2118,S2118)</f>
      </c>
      <c r="U2118" s="42" t="s">
        <v>49</v>
      </c>
      <c r="V2118" s="46">
        <v>1.552</v>
      </c>
      <c r="W2118" s="45">
        <v>0</v>
      </c>
      <c r="X2118" s="45">
        <f>W2118/V2118</f>
      </c>
      <c r="Y2118" s="47">
        <v>0.10000000000000001</v>
      </c>
      <c r="Z2118" s="45">
        <v>0</v>
      </c>
      <c r="AA2118" s="45">
        <f>Z2118/V2118</f>
      </c>
      <c r="AB2118" s="42" t="s">
        <v>56</v>
      </c>
      <c r="AC2118" s="42" t="s">
        <v>57</v>
      </c>
      <c r="AD2118" s="42" t="s">
        <v>4568</v>
      </c>
      <c r="AE2118" s="42" t="s">
        <v>59</v>
      </c>
      <c r="AF2118" s="42" t="s">
        <v>133</v>
      </c>
      <c r="AG2118" s="42" t="s">
        <v>61</v>
      </c>
      <c r="AH2118" s="42" t="s">
        <v>62</v>
      </c>
      <c r="AI2118" s="45">
        <v>0</v>
      </c>
      <c r="AJ2118" s="45">
        <v>0</v>
      </c>
      <c r="AK2118" s="47">
        <v>0.30000000000000004</v>
      </c>
      <c r="AL2118" s="42" t="s">
        <v>63</v>
      </c>
      <c r="AM2118" s="42" t="s">
        <v>64</v>
      </c>
    </row>
    <row r="2119">
      <c r="A2119" s="42" t="s">
        <v>4569</v>
      </c>
      <c r="B2119" s="43">
        <v>41638</v>
      </c>
      <c r="C2119" s="44">
        <v>0.26061342592583969</v>
      </c>
      <c r="D2119" s="42" t="s">
        <v>105</v>
      </c>
      <c r="E2119" s="42" t="s">
        <v>106</v>
      </c>
      <c r="F2119" s="42" t="s">
        <v>107</v>
      </c>
      <c r="G2119" s="42" t="s">
        <v>55</v>
      </c>
      <c r="H2119" s="42" t="s">
        <v>49</v>
      </c>
      <c r="I2119" s="45">
        <v>0</v>
      </c>
      <c r="J2119" s="46">
        <v>1.552</v>
      </c>
      <c r="K2119" s="45">
        <f>I2119/J2119</f>
      </c>
      <c r="L2119" s="45">
        <v>0</v>
      </c>
      <c r="M2119" s="45">
        <f>L2119/J2119</f>
      </c>
      <c r="N2119" s="42" t="s">
        <v>49</v>
      </c>
      <c r="O2119" s="46">
        <v>0.64432999999999996</v>
      </c>
      <c r="P2119" s="45">
        <f>ROUND(M2119/O2119,2)</f>
      </c>
      <c r="Q2119" s="46">
        <v>1</v>
      </c>
      <c r="R2119" s="45">
        <f>0</f>
      </c>
      <c r="S2119" s="45">
        <f>ROUND(R2119/Q2119,2)</f>
      </c>
      <c r="T2119" s="45">
        <f>Sum(P2119,S2119)</f>
      </c>
      <c r="U2119" s="42" t="s">
        <v>49</v>
      </c>
      <c r="V2119" s="46">
        <v>1.552</v>
      </c>
      <c r="W2119" s="45">
        <v>0</v>
      </c>
      <c r="X2119" s="45">
        <f>W2119/V2119</f>
      </c>
      <c r="Y2119" s="47">
        <v>0.10000000000000001</v>
      </c>
      <c r="Z2119" s="45">
        <v>0</v>
      </c>
      <c r="AA2119" s="45">
        <f>Z2119/V2119</f>
      </c>
      <c r="AB2119" s="42" t="s">
        <v>56</v>
      </c>
      <c r="AC2119" s="42" t="s">
        <v>57</v>
      </c>
      <c r="AD2119" s="42" t="s">
        <v>4570</v>
      </c>
      <c r="AE2119" s="42" t="s">
        <v>59</v>
      </c>
      <c r="AF2119" s="42" t="s">
        <v>273</v>
      </c>
      <c r="AG2119" s="42" t="s">
        <v>61</v>
      </c>
      <c r="AH2119" s="42" t="s">
        <v>62</v>
      </c>
      <c r="AI2119" s="45">
        <v>0</v>
      </c>
      <c r="AJ2119" s="45">
        <v>0</v>
      </c>
      <c r="AK2119" s="47">
        <v>0.30000000000000004</v>
      </c>
      <c r="AL2119" s="42" t="s">
        <v>63</v>
      </c>
      <c r="AM2119" s="42" t="s">
        <v>64</v>
      </c>
    </row>
    <row r="2120">
      <c r="A2120" s="42" t="s">
        <v>4571</v>
      </c>
      <c r="B2120" s="43">
        <v>41638</v>
      </c>
      <c r="C2120" s="44">
        <v>0.27405092592380242</v>
      </c>
      <c r="D2120" s="42" t="s">
        <v>322</v>
      </c>
      <c r="E2120" s="42" t="s">
        <v>323</v>
      </c>
      <c r="F2120" s="42" t="s">
        <v>2128</v>
      </c>
      <c r="G2120" s="42" t="s">
        <v>55</v>
      </c>
      <c r="H2120" s="42" t="s">
        <v>49</v>
      </c>
      <c r="I2120" s="45">
        <v>0</v>
      </c>
      <c r="J2120" s="46">
        <v>1.552</v>
      </c>
      <c r="K2120" s="45">
        <f>I2120/J2120</f>
      </c>
      <c r="L2120" s="45">
        <v>0</v>
      </c>
      <c r="M2120" s="45">
        <f>L2120/J2120</f>
      </c>
      <c r="N2120" s="42" t="s">
        <v>49</v>
      </c>
      <c r="O2120" s="46">
        <v>0.64432999999999996</v>
      </c>
      <c r="P2120" s="45">
        <f>ROUND(M2120/O2120,2)</f>
      </c>
      <c r="Q2120" s="46">
        <v>1</v>
      </c>
      <c r="R2120" s="45">
        <f>0</f>
      </c>
      <c r="S2120" s="45">
        <f>ROUND(R2120/Q2120,2)</f>
      </c>
      <c r="T2120" s="45">
        <f>Sum(P2120,S2120)</f>
      </c>
      <c r="U2120" s="42" t="s">
        <v>49</v>
      </c>
      <c r="V2120" s="46">
        <v>1.552</v>
      </c>
      <c r="W2120" s="45">
        <v>0</v>
      </c>
      <c r="X2120" s="45">
        <f>W2120/V2120</f>
      </c>
      <c r="Y2120" s="47">
        <v>0.10000000000000001</v>
      </c>
      <c r="Z2120" s="45">
        <v>0</v>
      </c>
      <c r="AA2120" s="45">
        <f>Z2120/V2120</f>
      </c>
      <c r="AB2120" s="42" t="s">
        <v>56</v>
      </c>
      <c r="AC2120" s="42" t="s">
        <v>57</v>
      </c>
      <c r="AD2120" s="42" t="s">
        <v>4572</v>
      </c>
      <c r="AE2120" s="42" t="s">
        <v>59</v>
      </c>
      <c r="AF2120" s="42" t="s">
        <v>273</v>
      </c>
      <c r="AG2120" s="42" t="s">
        <v>70</v>
      </c>
      <c r="AH2120" s="42" t="s">
        <v>62</v>
      </c>
      <c r="AI2120" s="45">
        <v>0</v>
      </c>
      <c r="AJ2120" s="45">
        <v>0</v>
      </c>
      <c r="AK2120" s="47">
        <v>0.30000000000000004</v>
      </c>
      <c r="AL2120" s="42" t="s">
        <v>63</v>
      </c>
      <c r="AM2120" s="42" t="s">
        <v>64</v>
      </c>
    </row>
    <row r="2121">
      <c r="A2121" s="42" t="s">
        <v>4573</v>
      </c>
      <c r="B2121" s="43">
        <v>41638</v>
      </c>
      <c r="C2121" s="44">
        <v>0.28608796295884531</v>
      </c>
      <c r="D2121" s="42" t="s">
        <v>1604</v>
      </c>
      <c r="E2121" s="42" t="s">
        <v>323</v>
      </c>
      <c r="F2121" s="42" t="s">
        <v>3353</v>
      </c>
      <c r="G2121" s="42" t="s">
        <v>55</v>
      </c>
      <c r="H2121" s="42" t="s">
        <v>49</v>
      </c>
      <c r="I2121" s="45">
        <v>4.9900000000000002</v>
      </c>
      <c r="J2121" s="46">
        <v>1.552</v>
      </c>
      <c r="K2121" s="45">
        <f>I2121/J2121</f>
      </c>
      <c r="L2121" s="45">
        <v>3.1755</v>
      </c>
      <c r="M2121" s="45">
        <f>L2121/J2121</f>
      </c>
      <c r="N2121" s="42" t="s">
        <v>49</v>
      </c>
      <c r="O2121" s="46">
        <v>0.64432999999999996</v>
      </c>
      <c r="P2121" s="45">
        <f>ROUND(M2121/O2121,2)</f>
      </c>
      <c r="Q2121" s="46">
        <v>1</v>
      </c>
      <c r="R2121" s="45">
        <f>0</f>
      </c>
      <c r="S2121" s="45">
        <f>ROUND(R2121/Q2121,2)</f>
      </c>
      <c r="T2121" s="45">
        <f>Sum(P2121,S2121)</f>
      </c>
      <c r="U2121" s="42" t="s">
        <v>49</v>
      </c>
      <c r="V2121" s="46">
        <v>1.552</v>
      </c>
      <c r="W2121" s="45">
        <v>4.9900000000000002</v>
      </c>
      <c r="X2121" s="45">
        <f>W2121/V2121</f>
      </c>
      <c r="Y2121" s="47">
        <v>0.10000000000000001</v>
      </c>
      <c r="Z2121" s="45">
        <v>4.54</v>
      </c>
      <c r="AA2121" s="45">
        <f>Z2121/V2121</f>
      </c>
      <c r="AB2121" s="42" t="s">
        <v>56</v>
      </c>
      <c r="AC2121" s="42" t="s">
        <v>57</v>
      </c>
      <c r="AD2121" s="42" t="s">
        <v>4574</v>
      </c>
      <c r="AE2121" s="42" t="s">
        <v>59</v>
      </c>
      <c r="AF2121" s="42" t="s">
        <v>273</v>
      </c>
      <c r="AG2121" s="42" t="s">
        <v>70</v>
      </c>
      <c r="AH2121" s="42" t="s">
        <v>62</v>
      </c>
      <c r="AI2121" s="45">
        <v>0</v>
      </c>
      <c r="AJ2121" s="45">
        <v>0</v>
      </c>
      <c r="AK2121" s="47">
        <v>0.30000000000000004</v>
      </c>
      <c r="AL2121" s="42" t="s">
        <v>63</v>
      </c>
      <c r="AM2121" s="42" t="s">
        <v>64</v>
      </c>
    </row>
    <row r="2122">
      <c r="A2122" s="42" t="s">
        <v>4573</v>
      </c>
      <c r="B2122" s="43">
        <v>41638</v>
      </c>
      <c r="C2122" s="44">
        <v>0.28608796295884531</v>
      </c>
      <c r="D2122" s="42" t="s">
        <v>3350</v>
      </c>
      <c r="E2122" s="42" t="s">
        <v>323</v>
      </c>
      <c r="F2122" s="42" t="s">
        <v>3351</v>
      </c>
      <c r="G2122" s="42" t="s">
        <v>55</v>
      </c>
      <c r="H2122" s="42" t="s">
        <v>49</v>
      </c>
      <c r="I2122" s="45">
        <v>4.9900000000000002</v>
      </c>
      <c r="J2122" s="46">
        <v>1.552</v>
      </c>
      <c r="K2122" s="45">
        <f>I2122/J2122</f>
      </c>
      <c r="L2122" s="45">
        <v>3.1755</v>
      </c>
      <c r="M2122" s="45">
        <f>L2122/J2122</f>
      </c>
      <c r="N2122" s="42" t="s">
        <v>49</v>
      </c>
      <c r="O2122" s="46">
        <v>0.64432999999999996</v>
      </c>
      <c r="P2122" s="45">
        <f>ROUND(M2122/O2122,2)</f>
      </c>
      <c r="Q2122" s="46">
        <v>1</v>
      </c>
      <c r="R2122" s="45">
        <f>0</f>
      </c>
      <c r="S2122" s="45">
        <f>ROUND(R2122/Q2122,2)</f>
      </c>
      <c r="T2122" s="45">
        <f>Sum(P2122,S2122)</f>
      </c>
      <c r="U2122" s="42" t="s">
        <v>49</v>
      </c>
      <c r="V2122" s="46">
        <v>1.552</v>
      </c>
      <c r="W2122" s="45">
        <v>4.9900000000000002</v>
      </c>
      <c r="X2122" s="45">
        <f>W2122/V2122</f>
      </c>
      <c r="Y2122" s="47">
        <v>0.10000000000000001</v>
      </c>
      <c r="Z2122" s="45">
        <v>4.54</v>
      </c>
      <c r="AA2122" s="45">
        <f>Z2122/V2122</f>
      </c>
      <c r="AB2122" s="42" t="s">
        <v>56</v>
      </c>
      <c r="AC2122" s="42" t="s">
        <v>57</v>
      </c>
      <c r="AD2122" s="42" t="s">
        <v>4575</v>
      </c>
      <c r="AE2122" s="42" t="s">
        <v>59</v>
      </c>
      <c r="AF2122" s="42" t="s">
        <v>273</v>
      </c>
      <c r="AG2122" s="42" t="s">
        <v>70</v>
      </c>
      <c r="AH2122" s="42" t="s">
        <v>62</v>
      </c>
      <c r="AI2122" s="45">
        <v>0</v>
      </c>
      <c r="AJ2122" s="45">
        <v>0</v>
      </c>
      <c r="AK2122" s="47">
        <v>0.30000000000000004</v>
      </c>
      <c r="AL2122" s="42" t="s">
        <v>63</v>
      </c>
      <c r="AM2122" s="42" t="s">
        <v>64</v>
      </c>
    </row>
    <row r="2123">
      <c r="A2123" s="42" t="s">
        <v>4573</v>
      </c>
      <c r="B2123" s="43">
        <v>41638</v>
      </c>
      <c r="C2123" s="44">
        <v>0.28608796295884531</v>
      </c>
      <c r="D2123" s="42" t="s">
        <v>1988</v>
      </c>
      <c r="E2123" s="42" t="s">
        <v>323</v>
      </c>
      <c r="F2123" s="42" t="s">
        <v>4576</v>
      </c>
      <c r="G2123" s="42" t="s">
        <v>55</v>
      </c>
      <c r="H2123" s="42" t="s">
        <v>49</v>
      </c>
      <c r="I2123" s="45">
        <v>4.9900000000000002</v>
      </c>
      <c r="J2123" s="46">
        <v>1.552</v>
      </c>
      <c r="K2123" s="45">
        <f>I2123/J2123</f>
      </c>
      <c r="L2123" s="45">
        <v>3.1755</v>
      </c>
      <c r="M2123" s="45">
        <f>L2123/J2123</f>
      </c>
      <c r="N2123" s="42" t="s">
        <v>49</v>
      </c>
      <c r="O2123" s="46">
        <v>0.64432999999999996</v>
      </c>
      <c r="P2123" s="45">
        <f>ROUND(M2123/O2123,2)</f>
      </c>
      <c r="Q2123" s="46">
        <v>1</v>
      </c>
      <c r="R2123" s="45">
        <f>0</f>
      </c>
      <c r="S2123" s="45">
        <f>ROUND(R2123/Q2123,2)</f>
      </c>
      <c r="T2123" s="45">
        <f>Sum(P2123,S2123)</f>
      </c>
      <c r="U2123" s="42" t="s">
        <v>49</v>
      </c>
      <c r="V2123" s="46">
        <v>1.552</v>
      </c>
      <c r="W2123" s="45">
        <v>4.9900000000000002</v>
      </c>
      <c r="X2123" s="45">
        <f>W2123/V2123</f>
      </c>
      <c r="Y2123" s="47">
        <v>0.10000000000000001</v>
      </c>
      <c r="Z2123" s="45">
        <v>4.54</v>
      </c>
      <c r="AA2123" s="45">
        <f>Z2123/V2123</f>
      </c>
      <c r="AB2123" s="42" t="s">
        <v>56</v>
      </c>
      <c r="AC2123" s="42" t="s">
        <v>57</v>
      </c>
      <c r="AD2123" s="42" t="s">
        <v>4577</v>
      </c>
      <c r="AE2123" s="42" t="s">
        <v>59</v>
      </c>
      <c r="AF2123" s="42" t="s">
        <v>273</v>
      </c>
      <c r="AG2123" s="42" t="s">
        <v>70</v>
      </c>
      <c r="AH2123" s="42" t="s">
        <v>62</v>
      </c>
      <c r="AI2123" s="45">
        <v>0</v>
      </c>
      <c r="AJ2123" s="45">
        <v>0</v>
      </c>
      <c r="AK2123" s="47">
        <v>0.30000000000000004</v>
      </c>
      <c r="AL2123" s="42" t="s">
        <v>63</v>
      </c>
      <c r="AM2123" s="42" t="s">
        <v>64</v>
      </c>
    </row>
    <row r="2124">
      <c r="A2124" s="42" t="s">
        <v>4578</v>
      </c>
      <c r="B2124" s="43">
        <v>41638</v>
      </c>
      <c r="C2124" s="44">
        <v>0.29366898147418397</v>
      </c>
      <c r="D2124" s="42" t="s">
        <v>306</v>
      </c>
      <c r="E2124" s="42" t="s">
        <v>307</v>
      </c>
      <c r="F2124" s="42" t="s">
        <v>308</v>
      </c>
      <c r="G2124" s="42" t="s">
        <v>55</v>
      </c>
      <c r="H2124" s="42" t="s">
        <v>49</v>
      </c>
      <c r="I2124" s="45">
        <v>0</v>
      </c>
      <c r="J2124" s="46">
        <v>1.552</v>
      </c>
      <c r="K2124" s="45">
        <f>I2124/J2124</f>
      </c>
      <c r="L2124" s="45">
        <v>0</v>
      </c>
      <c r="M2124" s="45">
        <f>L2124/J2124</f>
      </c>
      <c r="N2124" s="42" t="s">
        <v>49</v>
      </c>
      <c r="O2124" s="46">
        <v>0.64432999999999996</v>
      </c>
      <c r="P2124" s="45">
        <f>ROUND(M2124/O2124,2)</f>
      </c>
      <c r="Q2124" s="46">
        <v>1</v>
      </c>
      <c r="R2124" s="45">
        <f>0</f>
      </c>
      <c r="S2124" s="45">
        <f>ROUND(R2124/Q2124,2)</f>
      </c>
      <c r="T2124" s="45">
        <f>Sum(P2124,S2124)</f>
      </c>
      <c r="U2124" s="42" t="s">
        <v>49</v>
      </c>
      <c r="V2124" s="46">
        <v>1.552</v>
      </c>
      <c r="W2124" s="45">
        <v>0</v>
      </c>
      <c r="X2124" s="45">
        <f>W2124/V2124</f>
      </c>
      <c r="Y2124" s="47">
        <v>0.10000000000000001</v>
      </c>
      <c r="Z2124" s="45">
        <v>0</v>
      </c>
      <c r="AA2124" s="45">
        <f>Z2124/V2124</f>
      </c>
      <c r="AB2124" s="42" t="s">
        <v>56</v>
      </c>
      <c r="AC2124" s="42" t="s">
        <v>57</v>
      </c>
      <c r="AD2124" s="42" t="s">
        <v>4579</v>
      </c>
      <c r="AE2124" s="42" t="s">
        <v>59</v>
      </c>
      <c r="AF2124" s="42" t="s">
        <v>133</v>
      </c>
      <c r="AG2124" s="42" t="s">
        <v>61</v>
      </c>
      <c r="AH2124" s="42" t="s">
        <v>62</v>
      </c>
      <c r="AI2124" s="45">
        <v>0</v>
      </c>
      <c r="AJ2124" s="45">
        <v>0</v>
      </c>
      <c r="AK2124" s="47">
        <v>0.30000000000000004</v>
      </c>
      <c r="AL2124" s="42" t="s">
        <v>63</v>
      </c>
      <c r="AM2124" s="42" t="s">
        <v>64</v>
      </c>
    </row>
    <row r="2125">
      <c r="A2125" s="42" t="s">
        <v>4580</v>
      </c>
      <c r="B2125" s="43">
        <v>41638</v>
      </c>
      <c r="C2125" s="44">
        <v>0.30725694444117835</v>
      </c>
      <c r="D2125" s="42" t="s">
        <v>3214</v>
      </c>
      <c r="E2125" s="42" t="s">
        <v>397</v>
      </c>
      <c r="F2125" s="42" t="s">
        <v>3215</v>
      </c>
      <c r="G2125" s="42" t="s">
        <v>55</v>
      </c>
      <c r="H2125" s="42" t="s">
        <v>49</v>
      </c>
      <c r="I2125" s="45">
        <v>1.99</v>
      </c>
      <c r="J2125" s="46">
        <v>1.552</v>
      </c>
      <c r="K2125" s="45">
        <f>I2125/J2125</f>
      </c>
      <c r="L2125" s="45">
        <v>1.2664</v>
      </c>
      <c r="M2125" s="45">
        <f>L2125/J2125</f>
      </c>
      <c r="N2125" s="42" t="s">
        <v>49</v>
      </c>
      <c r="O2125" s="46">
        <v>0.64432999999999996</v>
      </c>
      <c r="P2125" s="45">
        <f>ROUND(M2125/O2125,2)</f>
      </c>
      <c r="Q2125" s="46">
        <v>1</v>
      </c>
      <c r="R2125" s="45">
        <f>0</f>
      </c>
      <c r="S2125" s="45">
        <f>ROUND(R2125/Q2125,2)</f>
      </c>
      <c r="T2125" s="45">
        <f>Sum(P2125,S2125)</f>
      </c>
      <c r="U2125" s="42" t="s">
        <v>49</v>
      </c>
      <c r="V2125" s="46">
        <v>1.552</v>
      </c>
      <c r="W2125" s="45">
        <v>1.99</v>
      </c>
      <c r="X2125" s="45">
        <f>W2125/V2125</f>
      </c>
      <c r="Y2125" s="47">
        <v>0.10000000000000001</v>
      </c>
      <c r="Z2125" s="45">
        <v>1.8100000000000001</v>
      </c>
      <c r="AA2125" s="45">
        <f>Z2125/V2125</f>
      </c>
      <c r="AB2125" s="42" t="s">
        <v>56</v>
      </c>
      <c r="AC2125" s="42" t="s">
        <v>57</v>
      </c>
      <c r="AD2125" s="42" t="s">
        <v>4581</v>
      </c>
      <c r="AE2125" s="42" t="s">
        <v>59</v>
      </c>
      <c r="AF2125" s="42" t="s">
        <v>60</v>
      </c>
      <c r="AG2125" s="42" t="s">
        <v>70</v>
      </c>
      <c r="AH2125" s="42" t="s">
        <v>62</v>
      </c>
      <c r="AI2125" s="45">
        <v>0</v>
      </c>
      <c r="AJ2125" s="45">
        <v>0</v>
      </c>
      <c r="AK2125" s="47">
        <v>0.30000000000000004</v>
      </c>
      <c r="AL2125" s="42" t="s">
        <v>63</v>
      </c>
      <c r="AM2125" s="42" t="s">
        <v>64</v>
      </c>
    </row>
    <row r="2126">
      <c r="A2126" s="42" t="s">
        <v>4582</v>
      </c>
      <c r="B2126" s="43">
        <v>41638</v>
      </c>
      <c r="C2126" s="44">
        <v>0.31062499999825377</v>
      </c>
      <c r="D2126" s="42" t="s">
        <v>4583</v>
      </c>
      <c r="E2126" s="42" t="s">
        <v>3738</v>
      </c>
      <c r="F2126" s="42" t="s">
        <v>4584</v>
      </c>
      <c r="G2126" s="42" t="s">
        <v>55</v>
      </c>
      <c r="H2126" s="42" t="s">
        <v>49</v>
      </c>
      <c r="I2126" s="45">
        <v>11.99</v>
      </c>
      <c r="J2126" s="46">
        <v>1.552</v>
      </c>
      <c r="K2126" s="45">
        <f>I2126/J2126</f>
      </c>
      <c r="L2126" s="45">
        <v>7.6299999999999999</v>
      </c>
      <c r="M2126" s="45">
        <f>L2126/J2126</f>
      </c>
      <c r="N2126" s="42" t="s">
        <v>49</v>
      </c>
      <c r="O2126" s="46">
        <v>0.64432999999999996</v>
      </c>
      <c r="P2126" s="45">
        <f>ROUND(M2126/O2126,2)</f>
      </c>
      <c r="Q2126" s="46">
        <v>1</v>
      </c>
      <c r="R2126" s="45">
        <f>0</f>
      </c>
      <c r="S2126" s="45">
        <f>ROUND(R2126/Q2126,2)</f>
      </c>
      <c r="T2126" s="45">
        <f>Sum(P2126,S2126)</f>
      </c>
      <c r="U2126" s="42" t="s">
        <v>49</v>
      </c>
      <c r="V2126" s="46">
        <v>1.552</v>
      </c>
      <c r="W2126" s="45">
        <v>11.99</v>
      </c>
      <c r="X2126" s="45">
        <f>W2126/V2126</f>
      </c>
      <c r="Y2126" s="47">
        <v>0.10000000000000001</v>
      </c>
      <c r="Z2126" s="45">
        <v>10.9</v>
      </c>
      <c r="AA2126" s="45">
        <f>Z2126/V2126</f>
      </c>
      <c r="AB2126" s="42" t="s">
        <v>56</v>
      </c>
      <c r="AC2126" s="42" t="s">
        <v>57</v>
      </c>
      <c r="AD2126" s="42" t="s">
        <v>4585</v>
      </c>
      <c r="AE2126" s="42" t="s">
        <v>59</v>
      </c>
      <c r="AF2126" s="42" t="s">
        <v>133</v>
      </c>
      <c r="AG2126" s="42" t="s">
        <v>70</v>
      </c>
      <c r="AH2126" s="42" t="s">
        <v>62</v>
      </c>
      <c r="AI2126" s="45">
        <v>0</v>
      </c>
      <c r="AJ2126" s="45">
        <v>0</v>
      </c>
      <c r="AK2126" s="47">
        <v>0.30000000000000004</v>
      </c>
      <c r="AL2126" s="42" t="s">
        <v>63</v>
      </c>
      <c r="AM2126" s="42" t="s">
        <v>64</v>
      </c>
    </row>
    <row r="2127">
      <c r="A2127" s="42" t="s">
        <v>4586</v>
      </c>
      <c r="B2127" s="43">
        <v>41638</v>
      </c>
      <c r="C2127" s="44">
        <v>0.32623842592875008</v>
      </c>
      <c r="D2127" s="42" t="s">
        <v>153</v>
      </c>
      <c r="E2127" s="42" t="s">
        <v>154</v>
      </c>
      <c r="F2127" s="42" t="s">
        <v>155</v>
      </c>
      <c r="G2127" s="42" t="s">
        <v>55</v>
      </c>
      <c r="H2127" s="42" t="s">
        <v>49</v>
      </c>
      <c r="I2127" s="45">
        <v>0</v>
      </c>
      <c r="J2127" s="46">
        <v>1.552</v>
      </c>
      <c r="K2127" s="45">
        <f>I2127/J2127</f>
      </c>
      <c r="L2127" s="45">
        <v>0</v>
      </c>
      <c r="M2127" s="45">
        <f>L2127/J2127</f>
      </c>
      <c r="N2127" s="42" t="s">
        <v>49</v>
      </c>
      <c r="O2127" s="46">
        <v>0.64432999999999996</v>
      </c>
      <c r="P2127" s="45">
        <f>ROUND(M2127/O2127,2)</f>
      </c>
      <c r="Q2127" s="46">
        <v>1</v>
      </c>
      <c r="R2127" s="45">
        <f>0</f>
      </c>
      <c r="S2127" s="45">
        <f>ROUND(R2127/Q2127,2)</f>
      </c>
      <c r="T2127" s="45">
        <f>Sum(P2127,S2127)</f>
      </c>
      <c r="U2127" s="42" t="s">
        <v>49</v>
      </c>
      <c r="V2127" s="46">
        <v>1.552</v>
      </c>
      <c r="W2127" s="45">
        <v>0</v>
      </c>
      <c r="X2127" s="45">
        <f>W2127/V2127</f>
      </c>
      <c r="Y2127" s="47">
        <v>0.10000000000000001</v>
      </c>
      <c r="Z2127" s="45">
        <v>0</v>
      </c>
      <c r="AA2127" s="45">
        <f>Z2127/V2127</f>
      </c>
      <c r="AB2127" s="42" t="s">
        <v>56</v>
      </c>
      <c r="AC2127" s="42" t="s">
        <v>57</v>
      </c>
      <c r="AD2127" s="42" t="s">
        <v>4587</v>
      </c>
      <c r="AE2127" s="42" t="s">
        <v>59</v>
      </c>
      <c r="AF2127" s="42" t="s">
        <v>133</v>
      </c>
      <c r="AG2127" s="42" t="s">
        <v>61</v>
      </c>
      <c r="AH2127" s="42" t="s">
        <v>62</v>
      </c>
      <c r="AI2127" s="45">
        <v>0</v>
      </c>
      <c r="AJ2127" s="45">
        <v>0</v>
      </c>
      <c r="AK2127" s="47">
        <v>0.30000000000000004</v>
      </c>
      <c r="AL2127" s="42" t="s">
        <v>63</v>
      </c>
      <c r="AM2127" s="42" t="s">
        <v>64</v>
      </c>
    </row>
    <row r="2128">
      <c r="A2128" s="42" t="s">
        <v>4588</v>
      </c>
      <c r="B2128" s="43">
        <v>41638</v>
      </c>
      <c r="C2128" s="44">
        <v>0.33901620371034369</v>
      </c>
      <c r="D2128" s="42" t="s">
        <v>72</v>
      </c>
      <c r="E2128" s="42" t="s">
        <v>53</v>
      </c>
      <c r="F2128" s="42" t="s">
        <v>73</v>
      </c>
      <c r="G2128" s="42" t="s">
        <v>55</v>
      </c>
      <c r="H2128" s="42" t="s">
        <v>49</v>
      </c>
      <c r="I2128" s="45">
        <v>0</v>
      </c>
      <c r="J2128" s="46">
        <v>1.552</v>
      </c>
      <c r="K2128" s="45">
        <f>I2128/J2128</f>
      </c>
      <c r="L2128" s="45">
        <v>0</v>
      </c>
      <c r="M2128" s="45">
        <f>L2128/J2128</f>
      </c>
      <c r="N2128" s="42" t="s">
        <v>49</v>
      </c>
      <c r="O2128" s="46">
        <v>0.64432999999999996</v>
      </c>
      <c r="P2128" s="45">
        <f>ROUND(M2128/O2128,2)</f>
      </c>
      <c r="Q2128" s="46">
        <v>1</v>
      </c>
      <c r="R2128" s="45">
        <f>0</f>
      </c>
      <c r="S2128" s="45">
        <f>ROUND(R2128/Q2128,2)</f>
      </c>
      <c r="T2128" s="45">
        <f>Sum(P2128,S2128)</f>
      </c>
      <c r="U2128" s="42" t="s">
        <v>49</v>
      </c>
      <c r="V2128" s="46">
        <v>1.552</v>
      </c>
      <c r="W2128" s="45">
        <v>0</v>
      </c>
      <c r="X2128" s="45">
        <f>W2128/V2128</f>
      </c>
      <c r="Y2128" s="47">
        <v>0.10000000000000001</v>
      </c>
      <c r="Z2128" s="45">
        <v>0</v>
      </c>
      <c r="AA2128" s="45">
        <f>Z2128/V2128</f>
      </c>
      <c r="AB2128" s="42" t="s">
        <v>56</v>
      </c>
      <c r="AC2128" s="42" t="s">
        <v>57</v>
      </c>
      <c r="AD2128" s="42" t="s">
        <v>4589</v>
      </c>
      <c r="AE2128" s="42" t="s">
        <v>59</v>
      </c>
      <c r="AF2128" s="42" t="s">
        <v>133</v>
      </c>
      <c r="AG2128" s="42" t="s">
        <v>61</v>
      </c>
      <c r="AH2128" s="42" t="s">
        <v>62</v>
      </c>
      <c r="AI2128" s="45">
        <v>0</v>
      </c>
      <c r="AJ2128" s="45">
        <v>0</v>
      </c>
      <c r="AK2128" s="47">
        <v>0.30000000000000004</v>
      </c>
      <c r="AL2128" s="42" t="s">
        <v>63</v>
      </c>
      <c r="AM2128" s="42" t="s">
        <v>64</v>
      </c>
    </row>
    <row r="2129">
      <c r="A2129" s="42" t="s">
        <v>4590</v>
      </c>
      <c r="B2129" s="43">
        <v>41638</v>
      </c>
      <c r="C2129" s="44">
        <v>0.33909722222597338</v>
      </c>
      <c r="D2129" s="42" t="s">
        <v>158</v>
      </c>
      <c r="E2129" s="42" t="s">
        <v>159</v>
      </c>
      <c r="F2129" s="42" t="s">
        <v>160</v>
      </c>
      <c r="G2129" s="42" t="s">
        <v>55</v>
      </c>
      <c r="H2129" s="42" t="s">
        <v>49</v>
      </c>
      <c r="I2129" s="45">
        <v>0</v>
      </c>
      <c r="J2129" s="46">
        <v>1.552</v>
      </c>
      <c r="K2129" s="45">
        <f>I2129/J2129</f>
      </c>
      <c r="L2129" s="45">
        <v>0</v>
      </c>
      <c r="M2129" s="45">
        <f>L2129/J2129</f>
      </c>
      <c r="N2129" s="42" t="s">
        <v>49</v>
      </c>
      <c r="O2129" s="46">
        <v>0.64432999999999996</v>
      </c>
      <c r="P2129" s="45">
        <f>ROUND(M2129/O2129,2)</f>
      </c>
      <c r="Q2129" s="46">
        <v>1</v>
      </c>
      <c r="R2129" s="45">
        <f>0</f>
      </c>
      <c r="S2129" s="45">
        <f>ROUND(R2129/Q2129,2)</f>
      </c>
      <c r="T2129" s="45">
        <f>Sum(P2129,S2129)</f>
      </c>
      <c r="U2129" s="42" t="s">
        <v>49</v>
      </c>
      <c r="V2129" s="46">
        <v>1.552</v>
      </c>
      <c r="W2129" s="45">
        <v>0</v>
      </c>
      <c r="X2129" s="45">
        <f>W2129/V2129</f>
      </c>
      <c r="Y2129" s="47">
        <v>0.10000000000000001</v>
      </c>
      <c r="Z2129" s="45">
        <v>0</v>
      </c>
      <c r="AA2129" s="45">
        <f>Z2129/V2129</f>
      </c>
      <c r="AB2129" s="42" t="s">
        <v>56</v>
      </c>
      <c r="AC2129" s="42" t="s">
        <v>57</v>
      </c>
      <c r="AD2129" s="42" t="s">
        <v>4591</v>
      </c>
      <c r="AE2129" s="42" t="s">
        <v>59</v>
      </c>
      <c r="AF2129" s="42" t="s">
        <v>60</v>
      </c>
      <c r="AG2129" s="42" t="s">
        <v>61</v>
      </c>
      <c r="AH2129" s="42" t="s">
        <v>62</v>
      </c>
      <c r="AI2129" s="45">
        <v>0</v>
      </c>
      <c r="AJ2129" s="45">
        <v>0</v>
      </c>
      <c r="AK2129" s="47">
        <v>0.30000000000000004</v>
      </c>
      <c r="AL2129" s="42" t="s">
        <v>63</v>
      </c>
      <c r="AM2129" s="42" t="s">
        <v>64</v>
      </c>
    </row>
    <row r="2130">
      <c r="A2130" s="42" t="s">
        <v>4592</v>
      </c>
      <c r="B2130" s="43">
        <v>41638</v>
      </c>
      <c r="C2130" s="44">
        <v>0.34041666667326353</v>
      </c>
      <c r="D2130" s="42" t="s">
        <v>88</v>
      </c>
      <c r="E2130" s="42" t="s">
        <v>89</v>
      </c>
      <c r="F2130" s="42" t="s">
        <v>90</v>
      </c>
      <c r="G2130" s="42" t="s">
        <v>55</v>
      </c>
      <c r="H2130" s="42" t="s">
        <v>49</v>
      </c>
      <c r="I2130" s="45">
        <v>0</v>
      </c>
      <c r="J2130" s="46">
        <v>1.552</v>
      </c>
      <c r="K2130" s="45">
        <f>I2130/J2130</f>
      </c>
      <c r="L2130" s="45">
        <v>0</v>
      </c>
      <c r="M2130" s="45">
        <f>L2130/J2130</f>
      </c>
      <c r="N2130" s="42" t="s">
        <v>49</v>
      </c>
      <c r="O2130" s="46">
        <v>0.64432999999999996</v>
      </c>
      <c r="P2130" s="45">
        <f>ROUND(M2130/O2130,2)</f>
      </c>
      <c r="Q2130" s="46">
        <v>1</v>
      </c>
      <c r="R2130" s="45">
        <f>0</f>
      </c>
      <c r="S2130" s="45">
        <f>ROUND(R2130/Q2130,2)</f>
      </c>
      <c r="T2130" s="45">
        <f>Sum(P2130,S2130)</f>
      </c>
      <c r="U2130" s="42" t="s">
        <v>49</v>
      </c>
      <c r="V2130" s="46">
        <v>1.552</v>
      </c>
      <c r="W2130" s="45">
        <v>0</v>
      </c>
      <c r="X2130" s="45">
        <f>W2130/V2130</f>
      </c>
      <c r="Y2130" s="47">
        <v>0.10000000000000001</v>
      </c>
      <c r="Z2130" s="45">
        <v>0</v>
      </c>
      <c r="AA2130" s="45">
        <f>Z2130/V2130</f>
      </c>
      <c r="AB2130" s="42" t="s">
        <v>56</v>
      </c>
      <c r="AC2130" s="42" t="s">
        <v>57</v>
      </c>
      <c r="AD2130" s="42" t="s">
        <v>4593</v>
      </c>
      <c r="AE2130" s="42" t="s">
        <v>59</v>
      </c>
      <c r="AF2130" s="42" t="s">
        <v>60</v>
      </c>
      <c r="AG2130" s="42" t="s">
        <v>70</v>
      </c>
      <c r="AH2130" s="42" t="s">
        <v>62</v>
      </c>
      <c r="AI2130" s="45">
        <v>0</v>
      </c>
      <c r="AJ2130" s="45">
        <v>0</v>
      </c>
      <c r="AK2130" s="47">
        <v>0.30000000000000004</v>
      </c>
      <c r="AL2130" s="42" t="s">
        <v>63</v>
      </c>
      <c r="AM2130" s="42" t="s">
        <v>64</v>
      </c>
    </row>
    <row r="2131">
      <c r="A2131" s="42" t="s">
        <v>4594</v>
      </c>
      <c r="B2131" s="43">
        <v>41638</v>
      </c>
      <c r="C2131" s="44">
        <v>0.34394675926159834</v>
      </c>
      <c r="D2131" s="42" t="s">
        <v>52</v>
      </c>
      <c r="E2131" s="42" t="s">
        <v>53</v>
      </c>
      <c r="F2131" s="42" t="s">
        <v>54</v>
      </c>
      <c r="G2131" s="42" t="s">
        <v>55</v>
      </c>
      <c r="H2131" s="42" t="s">
        <v>49</v>
      </c>
      <c r="I2131" s="45">
        <v>0</v>
      </c>
      <c r="J2131" s="46">
        <v>1.552</v>
      </c>
      <c r="K2131" s="45">
        <f>I2131/J2131</f>
      </c>
      <c r="L2131" s="45">
        <v>0</v>
      </c>
      <c r="M2131" s="45">
        <f>L2131/J2131</f>
      </c>
      <c r="N2131" s="42" t="s">
        <v>49</v>
      </c>
      <c r="O2131" s="46">
        <v>0.64432999999999996</v>
      </c>
      <c r="P2131" s="45">
        <f>ROUND(M2131/O2131,2)</f>
      </c>
      <c r="Q2131" s="46">
        <v>1</v>
      </c>
      <c r="R2131" s="45">
        <f>0</f>
      </c>
      <c r="S2131" s="45">
        <f>ROUND(R2131/Q2131,2)</f>
      </c>
      <c r="T2131" s="45">
        <f>Sum(P2131,S2131)</f>
      </c>
      <c r="U2131" s="42" t="s">
        <v>49</v>
      </c>
      <c r="V2131" s="46">
        <v>1.552</v>
      </c>
      <c r="W2131" s="45">
        <v>0</v>
      </c>
      <c r="X2131" s="45">
        <f>W2131/V2131</f>
      </c>
      <c r="Y2131" s="47">
        <v>0.10000000000000001</v>
      </c>
      <c r="Z2131" s="45">
        <v>0</v>
      </c>
      <c r="AA2131" s="45">
        <f>Z2131/V2131</f>
      </c>
      <c r="AB2131" s="42" t="s">
        <v>56</v>
      </c>
      <c r="AC2131" s="42" t="s">
        <v>57</v>
      </c>
      <c r="AD2131" s="42" t="s">
        <v>4595</v>
      </c>
      <c r="AE2131" s="42" t="s">
        <v>59</v>
      </c>
      <c r="AF2131" s="42" t="s">
        <v>60</v>
      </c>
      <c r="AG2131" s="42" t="s">
        <v>61</v>
      </c>
      <c r="AH2131" s="42" t="s">
        <v>62</v>
      </c>
      <c r="AI2131" s="45">
        <v>0</v>
      </c>
      <c r="AJ2131" s="45">
        <v>0</v>
      </c>
      <c r="AK2131" s="47">
        <v>0.30000000000000004</v>
      </c>
      <c r="AL2131" s="42" t="s">
        <v>63</v>
      </c>
      <c r="AM2131" s="42" t="s">
        <v>64</v>
      </c>
    </row>
    <row r="2132">
      <c r="A2132" s="42" t="s">
        <v>4596</v>
      </c>
      <c r="B2132" s="43">
        <v>41638</v>
      </c>
      <c r="C2132" s="44">
        <v>0.35236111111589707</v>
      </c>
      <c r="D2132" s="42" t="s">
        <v>728</v>
      </c>
      <c r="E2132" s="42" t="s">
        <v>323</v>
      </c>
      <c r="F2132" s="42" t="s">
        <v>729</v>
      </c>
      <c r="G2132" s="42" t="s">
        <v>55</v>
      </c>
      <c r="H2132" s="42" t="s">
        <v>49</v>
      </c>
      <c r="I2132" s="45">
        <v>14.99</v>
      </c>
      <c r="J2132" s="46">
        <v>1.552</v>
      </c>
      <c r="K2132" s="45">
        <f>I2132/J2132</f>
      </c>
      <c r="L2132" s="45">
        <v>9.5390999999999995</v>
      </c>
      <c r="M2132" s="45">
        <f>L2132/J2132</f>
      </c>
      <c r="N2132" s="42" t="s">
        <v>49</v>
      </c>
      <c r="O2132" s="46">
        <v>0.64432999999999996</v>
      </c>
      <c r="P2132" s="45">
        <f>ROUND(M2132/O2132,2)</f>
      </c>
      <c r="Q2132" s="46">
        <v>1</v>
      </c>
      <c r="R2132" s="45">
        <f>0</f>
      </c>
      <c r="S2132" s="45">
        <f>ROUND(R2132/Q2132,2)</f>
      </c>
      <c r="T2132" s="45">
        <f>Sum(P2132,S2132)</f>
      </c>
      <c r="U2132" s="42" t="s">
        <v>49</v>
      </c>
      <c r="V2132" s="46">
        <v>1.552</v>
      </c>
      <c r="W2132" s="45">
        <v>14.99</v>
      </c>
      <c r="X2132" s="45">
        <f>W2132/V2132</f>
      </c>
      <c r="Y2132" s="47">
        <v>0.10000000000000001</v>
      </c>
      <c r="Z2132" s="45">
        <v>13.630000000000001</v>
      </c>
      <c r="AA2132" s="45">
        <f>Z2132/V2132</f>
      </c>
      <c r="AB2132" s="42" t="s">
        <v>56</v>
      </c>
      <c r="AC2132" s="42" t="s">
        <v>57</v>
      </c>
      <c r="AD2132" s="42" t="s">
        <v>4597</v>
      </c>
      <c r="AE2132" s="42" t="s">
        <v>59</v>
      </c>
      <c r="AF2132" s="42" t="s">
        <v>273</v>
      </c>
      <c r="AG2132" s="42" t="s">
        <v>70</v>
      </c>
      <c r="AH2132" s="42" t="s">
        <v>62</v>
      </c>
      <c r="AI2132" s="45">
        <v>0</v>
      </c>
      <c r="AJ2132" s="45">
        <v>0</v>
      </c>
      <c r="AK2132" s="47">
        <v>0.30000000000000004</v>
      </c>
      <c r="AL2132" s="42" t="s">
        <v>63</v>
      </c>
      <c r="AM2132" s="42" t="s">
        <v>64</v>
      </c>
    </row>
    <row r="2133">
      <c r="A2133" s="42" t="s">
        <v>4598</v>
      </c>
      <c r="B2133" s="43">
        <v>41638</v>
      </c>
      <c r="C2133" s="44">
        <v>0.35905092592292931</v>
      </c>
      <c r="D2133" s="42" t="s">
        <v>204</v>
      </c>
      <c r="E2133" s="42" t="s">
        <v>136</v>
      </c>
      <c r="F2133" s="42" t="s">
        <v>205</v>
      </c>
      <c r="G2133" s="42" t="s">
        <v>55</v>
      </c>
      <c r="H2133" s="42" t="s">
        <v>49</v>
      </c>
      <c r="I2133" s="45">
        <v>17.989999999999998</v>
      </c>
      <c r="J2133" s="46">
        <v>1.552</v>
      </c>
      <c r="K2133" s="45">
        <f>I2133/J2133</f>
      </c>
      <c r="L2133" s="45">
        <v>11.4482</v>
      </c>
      <c r="M2133" s="45">
        <f>L2133/J2133</f>
      </c>
      <c r="N2133" s="42" t="s">
        <v>49</v>
      </c>
      <c r="O2133" s="46">
        <v>0.64432999999999996</v>
      </c>
      <c r="P2133" s="45">
        <f>ROUND(M2133/O2133,2)</f>
      </c>
      <c r="Q2133" s="46">
        <v>1</v>
      </c>
      <c r="R2133" s="45">
        <f>0</f>
      </c>
      <c r="S2133" s="45">
        <f>ROUND(R2133/Q2133,2)</f>
      </c>
      <c r="T2133" s="45">
        <f>Sum(P2133,S2133)</f>
      </c>
      <c r="U2133" s="42" t="s">
        <v>49</v>
      </c>
      <c r="V2133" s="46">
        <v>1.552</v>
      </c>
      <c r="W2133" s="45">
        <v>17.989999999999998</v>
      </c>
      <c r="X2133" s="45">
        <f>W2133/V2133</f>
      </c>
      <c r="Y2133" s="47">
        <v>0.10000000000000001</v>
      </c>
      <c r="Z2133" s="45">
        <v>16.350000000000001</v>
      </c>
      <c r="AA2133" s="45">
        <f>Z2133/V2133</f>
      </c>
      <c r="AB2133" s="42" t="s">
        <v>56</v>
      </c>
      <c r="AC2133" s="42" t="s">
        <v>57</v>
      </c>
      <c r="AD2133" s="42" t="s">
        <v>4599</v>
      </c>
      <c r="AE2133" s="42" t="s">
        <v>59</v>
      </c>
      <c r="AF2133" s="42" t="s">
        <v>60</v>
      </c>
      <c r="AG2133" s="42" t="s">
        <v>70</v>
      </c>
      <c r="AH2133" s="42" t="s">
        <v>62</v>
      </c>
      <c r="AI2133" s="45">
        <v>0</v>
      </c>
      <c r="AJ2133" s="45">
        <v>0</v>
      </c>
      <c r="AK2133" s="47">
        <v>0.30000000000000004</v>
      </c>
      <c r="AL2133" s="42" t="s">
        <v>63</v>
      </c>
      <c r="AM2133" s="42" t="s">
        <v>64</v>
      </c>
    </row>
    <row r="2134">
      <c r="A2134" s="42" t="s">
        <v>4600</v>
      </c>
      <c r="B2134" s="43">
        <v>41638</v>
      </c>
      <c r="C2134" s="44">
        <v>0.36256944444903638</v>
      </c>
      <c r="D2134" s="42" t="s">
        <v>4601</v>
      </c>
      <c r="E2134" s="42" t="s">
        <v>120</v>
      </c>
      <c r="F2134" s="42" t="s">
        <v>4602</v>
      </c>
      <c r="G2134" s="42" t="s">
        <v>55</v>
      </c>
      <c r="H2134" s="42" t="s">
        <v>49</v>
      </c>
      <c r="I2134" s="45">
        <v>11.99</v>
      </c>
      <c r="J2134" s="46">
        <v>1.552</v>
      </c>
      <c r="K2134" s="45">
        <f>I2134/J2134</f>
      </c>
      <c r="L2134" s="45">
        <v>7.6299999999999999</v>
      </c>
      <c r="M2134" s="45">
        <f>L2134/J2134</f>
      </c>
      <c r="N2134" s="42" t="s">
        <v>49</v>
      </c>
      <c r="O2134" s="46">
        <v>0.64432999999999996</v>
      </c>
      <c r="P2134" s="45">
        <f>ROUND(M2134/O2134,2)</f>
      </c>
      <c r="Q2134" s="46">
        <v>1</v>
      </c>
      <c r="R2134" s="45">
        <f>0</f>
      </c>
      <c r="S2134" s="45">
        <f>ROUND(R2134/Q2134,2)</f>
      </c>
      <c r="T2134" s="45">
        <f>Sum(P2134,S2134)</f>
      </c>
      <c r="U2134" s="42" t="s">
        <v>49</v>
      </c>
      <c r="V2134" s="46">
        <v>1.552</v>
      </c>
      <c r="W2134" s="45">
        <v>11.99</v>
      </c>
      <c r="X2134" s="45">
        <f>W2134/V2134</f>
      </c>
      <c r="Y2134" s="47">
        <v>0.10000000000000001</v>
      </c>
      <c r="Z2134" s="45">
        <v>10.9</v>
      </c>
      <c r="AA2134" s="45">
        <f>Z2134/V2134</f>
      </c>
      <c r="AB2134" s="42" t="s">
        <v>56</v>
      </c>
      <c r="AC2134" s="42" t="s">
        <v>57</v>
      </c>
      <c r="AD2134" s="42" t="s">
        <v>4603</v>
      </c>
      <c r="AE2134" s="42" t="s">
        <v>59</v>
      </c>
      <c r="AF2134" s="42" t="s">
        <v>133</v>
      </c>
      <c r="AG2134" s="42" t="s">
        <v>123</v>
      </c>
      <c r="AH2134" s="42" t="s">
        <v>62</v>
      </c>
      <c r="AI2134" s="45">
        <v>0</v>
      </c>
      <c r="AJ2134" s="45">
        <v>0</v>
      </c>
      <c r="AK2134" s="47">
        <v>0.30000000000000004</v>
      </c>
      <c r="AL2134" s="42" t="s">
        <v>63</v>
      </c>
      <c r="AM2134" s="42" t="s">
        <v>64</v>
      </c>
    </row>
    <row r="2135">
      <c r="A2135" s="42" t="s">
        <v>4604</v>
      </c>
      <c r="B2135" s="43">
        <v>41638</v>
      </c>
      <c r="C2135" s="44">
        <v>0.37280092592845904</v>
      </c>
      <c r="D2135" s="42" t="s">
        <v>4605</v>
      </c>
      <c r="E2135" s="42" t="s">
        <v>1822</v>
      </c>
      <c r="F2135" s="42" t="s">
        <v>4606</v>
      </c>
      <c r="G2135" s="42" t="s">
        <v>55</v>
      </c>
      <c r="H2135" s="42" t="s">
        <v>49</v>
      </c>
      <c r="I2135" s="45">
        <v>11.99</v>
      </c>
      <c r="J2135" s="46">
        <v>1.552</v>
      </c>
      <c r="K2135" s="45">
        <f>I2135/J2135</f>
      </c>
      <c r="L2135" s="45">
        <v>7.6299999999999999</v>
      </c>
      <c r="M2135" s="45">
        <f>L2135/J2135</f>
      </c>
      <c r="N2135" s="42" t="s">
        <v>49</v>
      </c>
      <c r="O2135" s="46">
        <v>0.64432999999999996</v>
      </c>
      <c r="P2135" s="45">
        <f>ROUND(M2135/O2135,2)</f>
      </c>
      <c r="Q2135" s="46">
        <v>1</v>
      </c>
      <c r="R2135" s="45">
        <f>0</f>
      </c>
      <c r="S2135" s="45">
        <f>ROUND(R2135/Q2135,2)</f>
      </c>
      <c r="T2135" s="45">
        <f>Sum(P2135,S2135)</f>
      </c>
      <c r="U2135" s="42" t="s">
        <v>49</v>
      </c>
      <c r="V2135" s="46">
        <v>1.552</v>
      </c>
      <c r="W2135" s="45">
        <v>11.99</v>
      </c>
      <c r="X2135" s="45">
        <f>W2135/V2135</f>
      </c>
      <c r="Y2135" s="47">
        <v>0.10000000000000001</v>
      </c>
      <c r="Z2135" s="45">
        <v>10.9</v>
      </c>
      <c r="AA2135" s="45">
        <f>Z2135/V2135</f>
      </c>
      <c r="AB2135" s="42" t="s">
        <v>56</v>
      </c>
      <c r="AC2135" s="42" t="s">
        <v>57</v>
      </c>
      <c r="AD2135" s="42" t="s">
        <v>4607</v>
      </c>
      <c r="AE2135" s="42" t="s">
        <v>59</v>
      </c>
      <c r="AF2135" s="42" t="s">
        <v>133</v>
      </c>
      <c r="AG2135" s="42" t="s">
        <v>61</v>
      </c>
      <c r="AH2135" s="42" t="s">
        <v>62</v>
      </c>
      <c r="AI2135" s="45">
        <v>0</v>
      </c>
      <c r="AJ2135" s="45">
        <v>0</v>
      </c>
      <c r="AK2135" s="47">
        <v>0.30000000000000004</v>
      </c>
      <c r="AL2135" s="42" t="s">
        <v>63</v>
      </c>
      <c r="AM2135" s="42" t="s">
        <v>64</v>
      </c>
    </row>
    <row r="2136">
      <c r="A2136" s="42" t="s">
        <v>4608</v>
      </c>
      <c r="B2136" s="43">
        <v>41638</v>
      </c>
      <c r="C2136" s="44">
        <v>0.37965277777402662</v>
      </c>
      <c r="D2136" s="42" t="s">
        <v>207</v>
      </c>
      <c r="E2136" s="42" t="s">
        <v>208</v>
      </c>
      <c r="F2136" s="42" t="s">
        <v>209</v>
      </c>
      <c r="G2136" s="42" t="s">
        <v>55</v>
      </c>
      <c r="H2136" s="42" t="s">
        <v>49</v>
      </c>
      <c r="I2136" s="45">
        <v>14.99</v>
      </c>
      <c r="J2136" s="46">
        <v>1.552</v>
      </c>
      <c r="K2136" s="45">
        <f>I2136/J2136</f>
      </c>
      <c r="L2136" s="45">
        <v>9.5390999999999995</v>
      </c>
      <c r="M2136" s="45">
        <f>L2136/J2136</f>
      </c>
      <c r="N2136" s="42" t="s">
        <v>49</v>
      </c>
      <c r="O2136" s="46">
        <v>0.64432999999999996</v>
      </c>
      <c r="P2136" s="45">
        <f>ROUND(M2136/O2136,2)</f>
      </c>
      <c r="Q2136" s="46">
        <v>1</v>
      </c>
      <c r="R2136" s="45">
        <f>0</f>
      </c>
      <c r="S2136" s="45">
        <f>ROUND(R2136/Q2136,2)</f>
      </c>
      <c r="T2136" s="45">
        <f>Sum(P2136,S2136)</f>
      </c>
      <c r="U2136" s="42" t="s">
        <v>49</v>
      </c>
      <c r="V2136" s="46">
        <v>1.552</v>
      </c>
      <c r="W2136" s="45">
        <v>14.99</v>
      </c>
      <c r="X2136" s="45">
        <f>W2136/V2136</f>
      </c>
      <c r="Y2136" s="47">
        <v>0.10000000000000001</v>
      </c>
      <c r="Z2136" s="45">
        <v>13.630000000000001</v>
      </c>
      <c r="AA2136" s="45">
        <f>Z2136/V2136</f>
      </c>
      <c r="AB2136" s="42" t="s">
        <v>56</v>
      </c>
      <c r="AC2136" s="42" t="s">
        <v>57</v>
      </c>
      <c r="AD2136" s="42" t="s">
        <v>4609</v>
      </c>
      <c r="AE2136" s="42" t="s">
        <v>59</v>
      </c>
      <c r="AF2136" s="42" t="s">
        <v>273</v>
      </c>
      <c r="AG2136" s="42" t="s">
        <v>123</v>
      </c>
      <c r="AH2136" s="42" t="s">
        <v>62</v>
      </c>
      <c r="AI2136" s="45">
        <v>0</v>
      </c>
      <c r="AJ2136" s="45">
        <v>0</v>
      </c>
      <c r="AK2136" s="47">
        <v>0.30000000000000004</v>
      </c>
      <c r="AL2136" s="42" t="s">
        <v>63</v>
      </c>
      <c r="AM2136" s="42" t="s">
        <v>64</v>
      </c>
    </row>
    <row r="2137">
      <c r="A2137" s="42" t="s">
        <v>4610</v>
      </c>
      <c r="B2137" s="43">
        <v>41638</v>
      </c>
      <c r="C2137" s="44">
        <v>0.47097222222510027</v>
      </c>
      <c r="D2137" s="42" t="s">
        <v>4611</v>
      </c>
      <c r="E2137" s="42" t="s">
        <v>2809</v>
      </c>
      <c r="F2137" s="42" t="s">
        <v>4612</v>
      </c>
      <c r="G2137" s="42" t="s">
        <v>55</v>
      </c>
      <c r="H2137" s="42" t="s">
        <v>49</v>
      </c>
      <c r="I2137" s="45">
        <v>11.99</v>
      </c>
      <c r="J2137" s="46">
        <v>1.552</v>
      </c>
      <c r="K2137" s="45">
        <f>I2137/J2137</f>
      </c>
      <c r="L2137" s="45">
        <v>7.6299999999999999</v>
      </c>
      <c r="M2137" s="45">
        <f>L2137/J2137</f>
      </c>
      <c r="N2137" s="42" t="s">
        <v>49</v>
      </c>
      <c r="O2137" s="46">
        <v>0.64432999999999996</v>
      </c>
      <c r="P2137" s="45">
        <f>ROUND(M2137/O2137,2)</f>
      </c>
      <c r="Q2137" s="46">
        <v>1</v>
      </c>
      <c r="R2137" s="45">
        <f>0</f>
      </c>
      <c r="S2137" s="45">
        <f>ROUND(R2137/Q2137,2)</f>
      </c>
      <c r="T2137" s="45">
        <f>Sum(P2137,S2137)</f>
      </c>
      <c r="U2137" s="42" t="s">
        <v>49</v>
      </c>
      <c r="V2137" s="46">
        <v>1.552</v>
      </c>
      <c r="W2137" s="45">
        <v>11.99</v>
      </c>
      <c r="X2137" s="45">
        <f>W2137/V2137</f>
      </c>
      <c r="Y2137" s="47">
        <v>0.10000000000000001</v>
      </c>
      <c r="Z2137" s="45">
        <v>10.9</v>
      </c>
      <c r="AA2137" s="45">
        <f>Z2137/V2137</f>
      </c>
      <c r="AB2137" s="42" t="s">
        <v>56</v>
      </c>
      <c r="AC2137" s="42" t="s">
        <v>57</v>
      </c>
      <c r="AD2137" s="42" t="s">
        <v>4613</v>
      </c>
      <c r="AE2137" s="42" t="s">
        <v>59</v>
      </c>
      <c r="AF2137" s="42" t="s">
        <v>133</v>
      </c>
      <c r="AG2137" s="42" t="s">
        <v>123</v>
      </c>
      <c r="AH2137" s="42" t="s">
        <v>62</v>
      </c>
      <c r="AI2137" s="45">
        <v>0</v>
      </c>
      <c r="AJ2137" s="45">
        <v>0</v>
      </c>
      <c r="AK2137" s="47">
        <v>0.30000000000000004</v>
      </c>
      <c r="AL2137" s="42" t="s">
        <v>63</v>
      </c>
      <c r="AM2137" s="42" t="s">
        <v>64</v>
      </c>
    </row>
    <row r="2138">
      <c r="A2138" s="42" t="s">
        <v>4614</v>
      </c>
      <c r="B2138" s="43">
        <v>41638</v>
      </c>
      <c r="C2138" s="44">
        <v>0.47606481481489027</v>
      </c>
      <c r="D2138" s="42" t="s">
        <v>105</v>
      </c>
      <c r="E2138" s="42" t="s">
        <v>106</v>
      </c>
      <c r="F2138" s="42" t="s">
        <v>107</v>
      </c>
      <c r="G2138" s="42" t="s">
        <v>55</v>
      </c>
      <c r="H2138" s="42" t="s">
        <v>49</v>
      </c>
      <c r="I2138" s="45">
        <v>0</v>
      </c>
      <c r="J2138" s="46">
        <v>1.552</v>
      </c>
      <c r="K2138" s="45">
        <f>I2138/J2138</f>
      </c>
      <c r="L2138" s="45">
        <v>0</v>
      </c>
      <c r="M2138" s="45">
        <f>L2138/J2138</f>
      </c>
      <c r="N2138" s="42" t="s">
        <v>49</v>
      </c>
      <c r="O2138" s="46">
        <v>0.64432999999999996</v>
      </c>
      <c r="P2138" s="45">
        <f>ROUND(M2138/O2138,2)</f>
      </c>
      <c r="Q2138" s="46">
        <v>1</v>
      </c>
      <c r="R2138" s="45">
        <f>0</f>
      </c>
      <c r="S2138" s="45">
        <f>ROUND(R2138/Q2138,2)</f>
      </c>
      <c r="T2138" s="45">
        <f>Sum(P2138,S2138)</f>
      </c>
      <c r="U2138" s="42" t="s">
        <v>49</v>
      </c>
      <c r="V2138" s="46">
        <v>1.552</v>
      </c>
      <c r="W2138" s="45">
        <v>0</v>
      </c>
      <c r="X2138" s="45">
        <f>W2138/V2138</f>
      </c>
      <c r="Y2138" s="47">
        <v>0.10000000000000001</v>
      </c>
      <c r="Z2138" s="45">
        <v>0</v>
      </c>
      <c r="AA2138" s="45">
        <f>Z2138/V2138</f>
      </c>
      <c r="AB2138" s="42" t="s">
        <v>56</v>
      </c>
      <c r="AC2138" s="42" t="s">
        <v>57</v>
      </c>
      <c r="AD2138" s="42" t="s">
        <v>4615</v>
      </c>
      <c r="AE2138" s="42" t="s">
        <v>59</v>
      </c>
      <c r="AF2138" s="42" t="s">
        <v>133</v>
      </c>
      <c r="AG2138" s="42" t="s">
        <v>61</v>
      </c>
      <c r="AH2138" s="42" t="s">
        <v>62</v>
      </c>
      <c r="AI2138" s="45">
        <v>0</v>
      </c>
      <c r="AJ2138" s="45">
        <v>0</v>
      </c>
      <c r="AK2138" s="47">
        <v>0.30000000000000004</v>
      </c>
      <c r="AL2138" s="42" t="s">
        <v>63</v>
      </c>
      <c r="AM2138" s="42" t="s">
        <v>64</v>
      </c>
    </row>
    <row r="2139">
      <c r="A2139" s="42" t="s">
        <v>4616</v>
      </c>
      <c r="B2139" s="43">
        <v>41638</v>
      </c>
      <c r="C2139" s="44">
        <v>0.47988425925723277</v>
      </c>
      <c r="D2139" s="42" t="s">
        <v>88</v>
      </c>
      <c r="E2139" s="42" t="s">
        <v>89</v>
      </c>
      <c r="F2139" s="42" t="s">
        <v>90</v>
      </c>
      <c r="G2139" s="42" t="s">
        <v>55</v>
      </c>
      <c r="H2139" s="42" t="s">
        <v>49</v>
      </c>
      <c r="I2139" s="45">
        <v>0</v>
      </c>
      <c r="J2139" s="46">
        <v>1.552</v>
      </c>
      <c r="K2139" s="45">
        <f>I2139/J2139</f>
      </c>
      <c r="L2139" s="45">
        <v>0</v>
      </c>
      <c r="M2139" s="45">
        <f>L2139/J2139</f>
      </c>
      <c r="N2139" s="42" t="s">
        <v>49</v>
      </c>
      <c r="O2139" s="46">
        <v>0.64432999999999996</v>
      </c>
      <c r="P2139" s="45">
        <f>ROUND(M2139/O2139,2)</f>
      </c>
      <c r="Q2139" s="46">
        <v>1</v>
      </c>
      <c r="R2139" s="45">
        <f>0</f>
      </c>
      <c r="S2139" s="45">
        <f>ROUND(R2139/Q2139,2)</f>
      </c>
      <c r="T2139" s="45">
        <f>Sum(P2139,S2139)</f>
      </c>
      <c r="U2139" s="42" t="s">
        <v>49</v>
      </c>
      <c r="V2139" s="46">
        <v>1.552</v>
      </c>
      <c r="W2139" s="45">
        <v>0</v>
      </c>
      <c r="X2139" s="45">
        <f>W2139/V2139</f>
      </c>
      <c r="Y2139" s="47">
        <v>0.10000000000000001</v>
      </c>
      <c r="Z2139" s="45">
        <v>0</v>
      </c>
      <c r="AA2139" s="45">
        <f>Z2139/V2139</f>
      </c>
      <c r="AB2139" s="42" t="s">
        <v>56</v>
      </c>
      <c r="AC2139" s="42" t="s">
        <v>57</v>
      </c>
      <c r="AD2139" s="42" t="s">
        <v>4617</v>
      </c>
      <c r="AE2139" s="42" t="s">
        <v>59</v>
      </c>
      <c r="AF2139" s="42" t="s">
        <v>133</v>
      </c>
      <c r="AG2139" s="42" t="s">
        <v>70</v>
      </c>
      <c r="AH2139" s="42" t="s">
        <v>62</v>
      </c>
      <c r="AI2139" s="45">
        <v>0</v>
      </c>
      <c r="AJ2139" s="45">
        <v>0</v>
      </c>
      <c r="AK2139" s="47">
        <v>0.30000000000000004</v>
      </c>
      <c r="AL2139" s="42" t="s">
        <v>63</v>
      </c>
      <c r="AM2139" s="42" t="s">
        <v>64</v>
      </c>
    </row>
    <row r="2140">
      <c r="A2140" s="42" t="s">
        <v>4618</v>
      </c>
      <c r="B2140" s="43">
        <v>41638</v>
      </c>
      <c r="C2140" s="44">
        <v>0.48197916666686069</v>
      </c>
      <c r="D2140" s="42" t="s">
        <v>4619</v>
      </c>
      <c r="E2140" s="42" t="s">
        <v>4620</v>
      </c>
      <c r="F2140" s="42" t="s">
        <v>4621</v>
      </c>
      <c r="G2140" s="42" t="s">
        <v>55</v>
      </c>
      <c r="H2140" s="42" t="s">
        <v>49</v>
      </c>
      <c r="I2140" s="45">
        <v>11.99</v>
      </c>
      <c r="J2140" s="46">
        <v>1.552</v>
      </c>
      <c r="K2140" s="45">
        <f>I2140/J2140</f>
      </c>
      <c r="L2140" s="45">
        <v>7.6299999999999999</v>
      </c>
      <c r="M2140" s="45">
        <f>L2140/J2140</f>
      </c>
      <c r="N2140" s="42" t="s">
        <v>49</v>
      </c>
      <c r="O2140" s="46">
        <v>0.64432999999999996</v>
      </c>
      <c r="P2140" s="45">
        <f>ROUND(M2140/O2140,2)</f>
      </c>
      <c r="Q2140" s="46">
        <v>1</v>
      </c>
      <c r="R2140" s="45">
        <f>0</f>
      </c>
      <c r="S2140" s="45">
        <f>ROUND(R2140/Q2140,2)</f>
      </c>
      <c r="T2140" s="45">
        <f>Sum(P2140,S2140)</f>
      </c>
      <c r="U2140" s="42" t="s">
        <v>49</v>
      </c>
      <c r="V2140" s="46">
        <v>1.552</v>
      </c>
      <c r="W2140" s="45">
        <v>11.99</v>
      </c>
      <c r="X2140" s="45">
        <f>W2140/V2140</f>
      </c>
      <c r="Y2140" s="47">
        <v>0.10000000000000001</v>
      </c>
      <c r="Z2140" s="45">
        <v>10.9</v>
      </c>
      <c r="AA2140" s="45">
        <f>Z2140/V2140</f>
      </c>
      <c r="AB2140" s="42" t="s">
        <v>56</v>
      </c>
      <c r="AC2140" s="42" t="s">
        <v>57</v>
      </c>
      <c r="AD2140" s="42" t="s">
        <v>4622</v>
      </c>
      <c r="AE2140" s="42" t="s">
        <v>59</v>
      </c>
      <c r="AF2140" s="42" t="s">
        <v>133</v>
      </c>
      <c r="AG2140" s="42" t="s">
        <v>123</v>
      </c>
      <c r="AH2140" s="42" t="s">
        <v>62</v>
      </c>
      <c r="AI2140" s="45">
        <v>0</v>
      </c>
      <c r="AJ2140" s="45">
        <v>0</v>
      </c>
      <c r="AK2140" s="47">
        <v>0.30000000000000004</v>
      </c>
      <c r="AL2140" s="42" t="s">
        <v>63</v>
      </c>
      <c r="AM2140" s="42" t="s">
        <v>64</v>
      </c>
    </row>
    <row r="2141">
      <c r="A2141" s="42" t="s">
        <v>4623</v>
      </c>
      <c r="B2141" s="43">
        <v>41638</v>
      </c>
      <c r="C2141" s="44">
        <v>0.48539351851650281</v>
      </c>
      <c r="D2141" s="42" t="s">
        <v>2881</v>
      </c>
      <c r="E2141" s="42" t="s">
        <v>2882</v>
      </c>
      <c r="F2141" s="42" t="s">
        <v>2883</v>
      </c>
      <c r="G2141" s="42" t="s">
        <v>55</v>
      </c>
      <c r="H2141" s="42" t="s">
        <v>49</v>
      </c>
      <c r="I2141" s="45">
        <v>9.9900000000000002</v>
      </c>
      <c r="J2141" s="46">
        <v>1.552</v>
      </c>
      <c r="K2141" s="45">
        <f>I2141/J2141</f>
      </c>
      <c r="L2141" s="45">
        <v>6.3573000000000004</v>
      </c>
      <c r="M2141" s="45">
        <f>L2141/J2141</f>
      </c>
      <c r="N2141" s="42" t="s">
        <v>49</v>
      </c>
      <c r="O2141" s="46">
        <v>0.64432999999999996</v>
      </c>
      <c r="P2141" s="45">
        <f>ROUND(M2141/O2141,2)</f>
      </c>
      <c r="Q2141" s="46">
        <v>1</v>
      </c>
      <c r="R2141" s="45">
        <f>0</f>
      </c>
      <c r="S2141" s="45">
        <f>ROUND(R2141/Q2141,2)</f>
      </c>
      <c r="T2141" s="45">
        <f>Sum(P2141,S2141)</f>
      </c>
      <c r="U2141" s="42" t="s">
        <v>49</v>
      </c>
      <c r="V2141" s="46">
        <v>1.552</v>
      </c>
      <c r="W2141" s="45">
        <v>9.9900000000000002</v>
      </c>
      <c r="X2141" s="45">
        <f>W2141/V2141</f>
      </c>
      <c r="Y2141" s="47">
        <v>0.10000000000000001</v>
      </c>
      <c r="Z2141" s="45">
        <v>9.0800000000000001</v>
      </c>
      <c r="AA2141" s="45">
        <f>Z2141/V2141</f>
      </c>
      <c r="AB2141" s="42" t="s">
        <v>56</v>
      </c>
      <c r="AC2141" s="42" t="s">
        <v>57</v>
      </c>
      <c r="AD2141" s="42" t="s">
        <v>4624</v>
      </c>
      <c r="AE2141" s="42" t="s">
        <v>59</v>
      </c>
      <c r="AF2141" s="42" t="s">
        <v>133</v>
      </c>
      <c r="AG2141" s="42" t="s">
        <v>123</v>
      </c>
      <c r="AH2141" s="42" t="s">
        <v>62</v>
      </c>
      <c r="AI2141" s="45">
        <v>0</v>
      </c>
      <c r="AJ2141" s="45">
        <v>0</v>
      </c>
      <c r="AK2141" s="47">
        <v>0.30000000000000004</v>
      </c>
      <c r="AL2141" s="42" t="s">
        <v>63</v>
      </c>
      <c r="AM2141" s="42" t="s">
        <v>64</v>
      </c>
    </row>
    <row r="2142">
      <c r="A2142" s="42" t="s">
        <v>4625</v>
      </c>
      <c r="B2142" s="43">
        <v>41638</v>
      </c>
      <c r="C2142" s="44">
        <v>0.49078703704435611</v>
      </c>
      <c r="D2142" s="42" t="s">
        <v>840</v>
      </c>
      <c r="E2142" s="42" t="s">
        <v>841</v>
      </c>
      <c r="F2142" s="42" t="s">
        <v>842</v>
      </c>
      <c r="G2142" s="42" t="s">
        <v>55</v>
      </c>
      <c r="H2142" s="42" t="s">
        <v>49</v>
      </c>
      <c r="I2142" s="45">
        <v>11.99</v>
      </c>
      <c r="J2142" s="46">
        <v>1.552</v>
      </c>
      <c r="K2142" s="45">
        <f>I2142/J2142</f>
      </c>
      <c r="L2142" s="45">
        <v>7.6299999999999999</v>
      </c>
      <c r="M2142" s="45">
        <f>L2142/J2142</f>
      </c>
      <c r="N2142" s="42" t="s">
        <v>49</v>
      </c>
      <c r="O2142" s="46">
        <v>0.64432999999999996</v>
      </c>
      <c r="P2142" s="45">
        <f>ROUND(M2142/O2142,2)</f>
      </c>
      <c r="Q2142" s="46">
        <v>1</v>
      </c>
      <c r="R2142" s="45">
        <f>0</f>
      </c>
      <c r="S2142" s="45">
        <f>ROUND(R2142/Q2142,2)</f>
      </c>
      <c r="T2142" s="45">
        <f>Sum(P2142,S2142)</f>
      </c>
      <c r="U2142" s="42" t="s">
        <v>49</v>
      </c>
      <c r="V2142" s="46">
        <v>1.552</v>
      </c>
      <c r="W2142" s="45">
        <v>11.99</v>
      </c>
      <c r="X2142" s="45">
        <f>W2142/V2142</f>
      </c>
      <c r="Y2142" s="47">
        <v>0.10000000000000001</v>
      </c>
      <c r="Z2142" s="45">
        <v>2.7200000000000002</v>
      </c>
      <c r="AA2142" s="45">
        <f>Z2142/V2142</f>
      </c>
      <c r="AB2142" s="42" t="s">
        <v>56</v>
      </c>
      <c r="AC2142" s="42" t="s">
        <v>57</v>
      </c>
      <c r="AD2142" s="42" t="s">
        <v>4626</v>
      </c>
      <c r="AE2142" s="42" t="s">
        <v>59</v>
      </c>
      <c r="AF2142" s="42" t="s">
        <v>133</v>
      </c>
      <c r="AG2142" s="42" t="s">
        <v>123</v>
      </c>
      <c r="AH2142" s="42" t="s">
        <v>62</v>
      </c>
      <c r="AI2142" s="45">
        <v>0</v>
      </c>
      <c r="AJ2142" s="45">
        <v>0</v>
      </c>
      <c r="AK2142" s="47">
        <v>0.30000000000000004</v>
      </c>
      <c r="AL2142" s="42" t="s">
        <v>63</v>
      </c>
      <c r="AM2142" s="42" t="s">
        <v>64</v>
      </c>
    </row>
    <row r="2143">
      <c r="A2143" s="42" t="s">
        <v>4627</v>
      </c>
      <c r="B2143" s="43">
        <v>41638</v>
      </c>
      <c r="C2143" s="44">
        <v>0.50819444444641704</v>
      </c>
      <c r="D2143" s="42" t="s">
        <v>840</v>
      </c>
      <c r="E2143" s="42" t="s">
        <v>841</v>
      </c>
      <c r="F2143" s="42" t="s">
        <v>842</v>
      </c>
      <c r="G2143" s="42" t="s">
        <v>55</v>
      </c>
      <c r="H2143" s="42" t="s">
        <v>49</v>
      </c>
      <c r="I2143" s="45">
        <v>11.99</v>
      </c>
      <c r="J2143" s="46">
        <v>1.552</v>
      </c>
      <c r="K2143" s="45">
        <f>I2143/J2143</f>
      </c>
      <c r="L2143" s="45">
        <v>7.6299999999999999</v>
      </c>
      <c r="M2143" s="45">
        <f>L2143/J2143</f>
      </c>
      <c r="N2143" s="42" t="s">
        <v>49</v>
      </c>
      <c r="O2143" s="46">
        <v>0.64432999999999996</v>
      </c>
      <c r="P2143" s="45">
        <f>ROUND(M2143/O2143,2)</f>
      </c>
      <c r="Q2143" s="46">
        <v>1</v>
      </c>
      <c r="R2143" s="45">
        <f>0</f>
      </c>
      <c r="S2143" s="45">
        <f>ROUND(R2143/Q2143,2)</f>
      </c>
      <c r="T2143" s="45">
        <f>Sum(P2143,S2143)</f>
      </c>
      <c r="U2143" s="42" t="s">
        <v>49</v>
      </c>
      <c r="V2143" s="46">
        <v>1.552</v>
      </c>
      <c r="W2143" s="45">
        <v>11.99</v>
      </c>
      <c r="X2143" s="45">
        <f>W2143/V2143</f>
      </c>
      <c r="Y2143" s="47">
        <v>0.10000000000000001</v>
      </c>
      <c r="Z2143" s="45">
        <v>2.7200000000000002</v>
      </c>
      <c r="AA2143" s="45">
        <f>Z2143/V2143</f>
      </c>
      <c r="AB2143" s="42" t="s">
        <v>56</v>
      </c>
      <c r="AC2143" s="42" t="s">
        <v>57</v>
      </c>
      <c r="AD2143" s="42" t="s">
        <v>4628</v>
      </c>
      <c r="AE2143" s="42" t="s">
        <v>59</v>
      </c>
      <c r="AF2143" s="42" t="s">
        <v>60</v>
      </c>
      <c r="AG2143" s="42" t="s">
        <v>123</v>
      </c>
      <c r="AH2143" s="42" t="s">
        <v>62</v>
      </c>
      <c r="AI2143" s="45">
        <v>0</v>
      </c>
      <c r="AJ2143" s="45">
        <v>0</v>
      </c>
      <c r="AK2143" s="47">
        <v>0.30000000000000004</v>
      </c>
      <c r="AL2143" s="42" t="s">
        <v>63</v>
      </c>
      <c r="AM2143" s="42" t="s">
        <v>64</v>
      </c>
    </row>
    <row r="2144">
      <c r="A2144" s="42" t="s">
        <v>4629</v>
      </c>
      <c r="B2144" s="43">
        <v>41638</v>
      </c>
      <c r="C2144" s="44">
        <v>0.51160879629605915</v>
      </c>
      <c r="D2144" s="42" t="s">
        <v>72</v>
      </c>
      <c r="E2144" s="42" t="s">
        <v>53</v>
      </c>
      <c r="F2144" s="42" t="s">
        <v>73</v>
      </c>
      <c r="G2144" s="42" t="s">
        <v>55</v>
      </c>
      <c r="H2144" s="42" t="s">
        <v>49</v>
      </c>
      <c r="I2144" s="45">
        <v>0</v>
      </c>
      <c r="J2144" s="46">
        <v>1.552</v>
      </c>
      <c r="K2144" s="45">
        <f>I2144/J2144</f>
      </c>
      <c r="L2144" s="45">
        <v>0</v>
      </c>
      <c r="M2144" s="45">
        <f>L2144/J2144</f>
      </c>
      <c r="N2144" s="42" t="s">
        <v>49</v>
      </c>
      <c r="O2144" s="46">
        <v>0.64432999999999996</v>
      </c>
      <c r="P2144" s="45">
        <f>ROUND(M2144/O2144,2)</f>
      </c>
      <c r="Q2144" s="46">
        <v>1</v>
      </c>
      <c r="R2144" s="45">
        <f>0</f>
      </c>
      <c r="S2144" s="45">
        <f>ROUND(R2144/Q2144,2)</f>
      </c>
      <c r="T2144" s="45">
        <f>Sum(P2144,S2144)</f>
      </c>
      <c r="U2144" s="42" t="s">
        <v>49</v>
      </c>
      <c r="V2144" s="46">
        <v>1.552</v>
      </c>
      <c r="W2144" s="45">
        <v>0</v>
      </c>
      <c r="X2144" s="45">
        <f>W2144/V2144</f>
      </c>
      <c r="Y2144" s="47">
        <v>0.10000000000000001</v>
      </c>
      <c r="Z2144" s="45">
        <v>0</v>
      </c>
      <c r="AA2144" s="45">
        <f>Z2144/V2144</f>
      </c>
      <c r="AB2144" s="42" t="s">
        <v>56</v>
      </c>
      <c r="AC2144" s="42" t="s">
        <v>57</v>
      </c>
      <c r="AD2144" s="42" t="s">
        <v>4630</v>
      </c>
      <c r="AE2144" s="42" t="s">
        <v>59</v>
      </c>
      <c r="AF2144" s="42" t="s">
        <v>133</v>
      </c>
      <c r="AG2144" s="42" t="s">
        <v>61</v>
      </c>
      <c r="AH2144" s="42" t="s">
        <v>62</v>
      </c>
      <c r="AI2144" s="45">
        <v>0</v>
      </c>
      <c r="AJ2144" s="45">
        <v>0</v>
      </c>
      <c r="AK2144" s="47">
        <v>0.30000000000000004</v>
      </c>
      <c r="AL2144" s="42" t="s">
        <v>63</v>
      </c>
      <c r="AM2144" s="42" t="s">
        <v>64</v>
      </c>
    </row>
    <row r="2145">
      <c r="A2145" s="42" t="s">
        <v>4631</v>
      </c>
      <c r="B2145" s="43">
        <v>41638</v>
      </c>
      <c r="C2145" s="44">
        <v>0.51277777777431766</v>
      </c>
      <c r="D2145" s="42" t="s">
        <v>52</v>
      </c>
      <c r="E2145" s="42" t="s">
        <v>53</v>
      </c>
      <c r="F2145" s="42" t="s">
        <v>54</v>
      </c>
      <c r="G2145" s="42" t="s">
        <v>55</v>
      </c>
      <c r="H2145" s="42" t="s">
        <v>49</v>
      </c>
      <c r="I2145" s="45">
        <v>0</v>
      </c>
      <c r="J2145" s="46">
        <v>1.552</v>
      </c>
      <c r="K2145" s="45">
        <f>I2145/J2145</f>
      </c>
      <c r="L2145" s="45">
        <v>0</v>
      </c>
      <c r="M2145" s="45">
        <f>L2145/J2145</f>
      </c>
      <c r="N2145" s="42" t="s">
        <v>49</v>
      </c>
      <c r="O2145" s="46">
        <v>0.64432999999999996</v>
      </c>
      <c r="P2145" s="45">
        <f>ROUND(M2145/O2145,2)</f>
      </c>
      <c r="Q2145" s="46">
        <v>1</v>
      </c>
      <c r="R2145" s="45">
        <f>0</f>
      </c>
      <c r="S2145" s="45">
        <f>ROUND(R2145/Q2145,2)</f>
      </c>
      <c r="T2145" s="45">
        <f>Sum(P2145,S2145)</f>
      </c>
      <c r="U2145" s="42" t="s">
        <v>49</v>
      </c>
      <c r="V2145" s="46">
        <v>1.552</v>
      </c>
      <c r="W2145" s="45">
        <v>0</v>
      </c>
      <c r="X2145" s="45">
        <f>W2145/V2145</f>
      </c>
      <c r="Y2145" s="47">
        <v>0.10000000000000001</v>
      </c>
      <c r="Z2145" s="45">
        <v>0</v>
      </c>
      <c r="AA2145" s="45">
        <f>Z2145/V2145</f>
      </c>
      <c r="AB2145" s="42" t="s">
        <v>56</v>
      </c>
      <c r="AC2145" s="42" t="s">
        <v>57</v>
      </c>
      <c r="AD2145" s="42" t="s">
        <v>4632</v>
      </c>
      <c r="AE2145" s="42" t="s">
        <v>59</v>
      </c>
      <c r="AF2145" s="42" t="s">
        <v>133</v>
      </c>
      <c r="AG2145" s="42" t="s">
        <v>61</v>
      </c>
      <c r="AH2145" s="42" t="s">
        <v>62</v>
      </c>
      <c r="AI2145" s="45">
        <v>0</v>
      </c>
      <c r="AJ2145" s="45">
        <v>0</v>
      </c>
      <c r="AK2145" s="47">
        <v>0.30000000000000004</v>
      </c>
      <c r="AL2145" s="42" t="s">
        <v>63</v>
      </c>
      <c r="AM2145" s="42" t="s">
        <v>64</v>
      </c>
    </row>
    <row r="2146">
      <c r="A2146" s="42" t="s">
        <v>4633</v>
      </c>
      <c r="B2146" s="43">
        <v>41638</v>
      </c>
      <c r="C2146" s="44">
        <v>0.53273148147854954</v>
      </c>
      <c r="D2146" s="42" t="s">
        <v>840</v>
      </c>
      <c r="E2146" s="42" t="s">
        <v>841</v>
      </c>
      <c r="F2146" s="42" t="s">
        <v>842</v>
      </c>
      <c r="G2146" s="42" t="s">
        <v>55</v>
      </c>
      <c r="H2146" s="42" t="s">
        <v>49</v>
      </c>
      <c r="I2146" s="45">
        <v>11.99</v>
      </c>
      <c r="J2146" s="46">
        <v>1.552</v>
      </c>
      <c r="K2146" s="45">
        <f>I2146/J2146</f>
      </c>
      <c r="L2146" s="45">
        <v>7.6299999999999999</v>
      </c>
      <c r="M2146" s="45">
        <f>L2146/J2146</f>
      </c>
      <c r="N2146" s="42" t="s">
        <v>49</v>
      </c>
      <c r="O2146" s="46">
        <v>0.64432999999999996</v>
      </c>
      <c r="P2146" s="45">
        <f>ROUND(M2146/O2146,2)</f>
      </c>
      <c r="Q2146" s="46">
        <v>1</v>
      </c>
      <c r="R2146" s="45">
        <f>0</f>
      </c>
      <c r="S2146" s="45">
        <f>ROUND(R2146/Q2146,2)</f>
      </c>
      <c r="T2146" s="45">
        <f>Sum(P2146,S2146)</f>
      </c>
      <c r="U2146" s="42" t="s">
        <v>49</v>
      </c>
      <c r="V2146" s="46">
        <v>1.552</v>
      </c>
      <c r="W2146" s="45">
        <v>11.99</v>
      </c>
      <c r="X2146" s="45">
        <f>W2146/V2146</f>
      </c>
      <c r="Y2146" s="47">
        <v>0.10000000000000001</v>
      </c>
      <c r="Z2146" s="45">
        <v>2.7200000000000002</v>
      </c>
      <c r="AA2146" s="45">
        <f>Z2146/V2146</f>
      </c>
      <c r="AB2146" s="42" t="s">
        <v>56</v>
      </c>
      <c r="AC2146" s="42" t="s">
        <v>57</v>
      </c>
      <c r="AD2146" s="42" t="s">
        <v>4634</v>
      </c>
      <c r="AE2146" s="42" t="s">
        <v>59</v>
      </c>
      <c r="AF2146" s="42" t="s">
        <v>60</v>
      </c>
      <c r="AG2146" s="42" t="s">
        <v>123</v>
      </c>
      <c r="AH2146" s="42" t="s">
        <v>62</v>
      </c>
      <c r="AI2146" s="45">
        <v>0</v>
      </c>
      <c r="AJ2146" s="45">
        <v>0</v>
      </c>
      <c r="AK2146" s="47">
        <v>0.30000000000000004</v>
      </c>
      <c r="AL2146" s="42" t="s">
        <v>63</v>
      </c>
      <c r="AM2146" s="42" t="s">
        <v>64</v>
      </c>
    </row>
    <row r="2147">
      <c r="A2147" s="42" t="s">
        <v>4635</v>
      </c>
      <c r="B2147" s="43">
        <v>41638</v>
      </c>
      <c r="C2147" s="44">
        <v>0.55498842592351139</v>
      </c>
      <c r="D2147" s="42" t="s">
        <v>840</v>
      </c>
      <c r="E2147" s="42" t="s">
        <v>841</v>
      </c>
      <c r="F2147" s="42" t="s">
        <v>842</v>
      </c>
      <c r="G2147" s="42" t="s">
        <v>55</v>
      </c>
      <c r="H2147" s="42" t="s">
        <v>49</v>
      </c>
      <c r="I2147" s="45">
        <v>11.99</v>
      </c>
      <c r="J2147" s="46">
        <v>1.552</v>
      </c>
      <c r="K2147" s="45">
        <f>I2147/J2147</f>
      </c>
      <c r="L2147" s="45">
        <v>7.6299999999999999</v>
      </c>
      <c r="M2147" s="45">
        <f>L2147/J2147</f>
      </c>
      <c r="N2147" s="42" t="s">
        <v>49</v>
      </c>
      <c r="O2147" s="46">
        <v>0.64432999999999996</v>
      </c>
      <c r="P2147" s="45">
        <f>ROUND(M2147/O2147,2)</f>
      </c>
      <c r="Q2147" s="46">
        <v>1</v>
      </c>
      <c r="R2147" s="45">
        <f>0</f>
      </c>
      <c r="S2147" s="45">
        <f>ROUND(R2147/Q2147,2)</f>
      </c>
      <c r="T2147" s="45">
        <f>Sum(P2147,S2147)</f>
      </c>
      <c r="U2147" s="42" t="s">
        <v>49</v>
      </c>
      <c r="V2147" s="46">
        <v>1.552</v>
      </c>
      <c r="W2147" s="45">
        <v>11.99</v>
      </c>
      <c r="X2147" s="45">
        <f>W2147/V2147</f>
      </c>
      <c r="Y2147" s="47">
        <v>0.10000000000000001</v>
      </c>
      <c r="Z2147" s="45">
        <v>2.7200000000000002</v>
      </c>
      <c r="AA2147" s="45">
        <f>Z2147/V2147</f>
      </c>
      <c r="AB2147" s="42" t="s">
        <v>56</v>
      </c>
      <c r="AC2147" s="42" t="s">
        <v>57</v>
      </c>
      <c r="AD2147" s="42" t="s">
        <v>4636</v>
      </c>
      <c r="AE2147" s="42" t="s">
        <v>59</v>
      </c>
      <c r="AF2147" s="42" t="s">
        <v>60</v>
      </c>
      <c r="AG2147" s="42" t="s">
        <v>123</v>
      </c>
      <c r="AH2147" s="42" t="s">
        <v>62</v>
      </c>
      <c r="AI2147" s="45">
        <v>0</v>
      </c>
      <c r="AJ2147" s="45">
        <v>0</v>
      </c>
      <c r="AK2147" s="47">
        <v>0.30000000000000004</v>
      </c>
      <c r="AL2147" s="42" t="s">
        <v>63</v>
      </c>
      <c r="AM2147" s="42" t="s">
        <v>64</v>
      </c>
    </row>
    <row r="2148">
      <c r="A2148" s="42" t="s">
        <v>4635</v>
      </c>
      <c r="B2148" s="43">
        <v>41638</v>
      </c>
      <c r="C2148" s="44">
        <v>0.55498842592351139</v>
      </c>
      <c r="D2148" s="42" t="s">
        <v>2262</v>
      </c>
      <c r="E2148" s="42" t="s">
        <v>2263</v>
      </c>
      <c r="F2148" s="42" t="s">
        <v>2264</v>
      </c>
      <c r="G2148" s="42" t="s">
        <v>55</v>
      </c>
      <c r="H2148" s="42" t="s">
        <v>49</v>
      </c>
      <c r="I2148" s="45">
        <v>0</v>
      </c>
      <c r="J2148" s="46">
        <v>1.552</v>
      </c>
      <c r="K2148" s="45">
        <f>I2148/J2148</f>
      </c>
      <c r="L2148" s="45">
        <v>0</v>
      </c>
      <c r="M2148" s="45">
        <f>L2148/J2148</f>
      </c>
      <c r="N2148" s="42" t="s">
        <v>49</v>
      </c>
      <c r="O2148" s="46">
        <v>0.64432999999999996</v>
      </c>
      <c r="P2148" s="45">
        <f>ROUND(M2148/O2148,2)</f>
      </c>
      <c r="Q2148" s="46">
        <v>1</v>
      </c>
      <c r="R2148" s="45">
        <f>0</f>
      </c>
      <c r="S2148" s="45">
        <f>ROUND(R2148/Q2148,2)</f>
      </c>
      <c r="T2148" s="45">
        <f>Sum(P2148,S2148)</f>
      </c>
      <c r="U2148" s="42" t="s">
        <v>49</v>
      </c>
      <c r="V2148" s="46">
        <v>1.552</v>
      </c>
      <c r="W2148" s="45">
        <v>0</v>
      </c>
      <c r="X2148" s="45">
        <f>W2148/V2148</f>
      </c>
      <c r="Y2148" s="47">
        <v>0.10000000000000001</v>
      </c>
      <c r="Z2148" s="45">
        <v>0</v>
      </c>
      <c r="AA2148" s="45">
        <f>Z2148/V2148</f>
      </c>
      <c r="AB2148" s="42" t="s">
        <v>56</v>
      </c>
      <c r="AC2148" s="42" t="s">
        <v>57</v>
      </c>
      <c r="AD2148" s="42" t="s">
        <v>4637</v>
      </c>
      <c r="AE2148" s="42" t="s">
        <v>59</v>
      </c>
      <c r="AF2148" s="42" t="s">
        <v>60</v>
      </c>
      <c r="AG2148" s="42" t="s">
        <v>123</v>
      </c>
      <c r="AH2148" s="42" t="s">
        <v>62</v>
      </c>
      <c r="AI2148" s="45">
        <v>0</v>
      </c>
      <c r="AJ2148" s="45">
        <v>0</v>
      </c>
      <c r="AK2148" s="47">
        <v>0.30000000000000004</v>
      </c>
      <c r="AL2148" s="42" t="s">
        <v>63</v>
      </c>
      <c r="AM2148" s="42" t="s">
        <v>64</v>
      </c>
    </row>
    <row r="2149">
      <c r="A2149" s="42" t="s">
        <v>4635</v>
      </c>
      <c r="B2149" s="43">
        <v>41638</v>
      </c>
      <c r="C2149" s="44">
        <v>0.55498842592351139</v>
      </c>
      <c r="D2149" s="42" t="s">
        <v>78</v>
      </c>
      <c r="E2149" s="42" t="s">
        <v>79</v>
      </c>
      <c r="F2149" s="42" t="s">
        <v>80</v>
      </c>
      <c r="G2149" s="42" t="s">
        <v>55</v>
      </c>
      <c r="H2149" s="42" t="s">
        <v>49</v>
      </c>
      <c r="I2149" s="45">
        <v>0</v>
      </c>
      <c r="J2149" s="46">
        <v>1.552</v>
      </c>
      <c r="K2149" s="45">
        <f>I2149/J2149</f>
      </c>
      <c r="L2149" s="45">
        <v>0</v>
      </c>
      <c r="M2149" s="45">
        <f>L2149/J2149</f>
      </c>
      <c r="N2149" s="42" t="s">
        <v>49</v>
      </c>
      <c r="O2149" s="46">
        <v>0.64432999999999996</v>
      </c>
      <c r="P2149" s="45">
        <f>ROUND(M2149/O2149,2)</f>
      </c>
      <c r="Q2149" s="46">
        <v>1</v>
      </c>
      <c r="R2149" s="45">
        <f>0</f>
      </c>
      <c r="S2149" s="45">
        <f>ROUND(R2149/Q2149,2)</f>
      </c>
      <c r="T2149" s="45">
        <f>Sum(P2149,S2149)</f>
      </c>
      <c r="U2149" s="42" t="s">
        <v>49</v>
      </c>
      <c r="V2149" s="46">
        <v>1.552</v>
      </c>
      <c r="W2149" s="45">
        <v>0</v>
      </c>
      <c r="X2149" s="45">
        <f>W2149/V2149</f>
      </c>
      <c r="Y2149" s="47">
        <v>0.10000000000000001</v>
      </c>
      <c r="Z2149" s="45">
        <v>0</v>
      </c>
      <c r="AA2149" s="45">
        <f>Z2149/V2149</f>
      </c>
      <c r="AB2149" s="42" t="s">
        <v>56</v>
      </c>
      <c r="AC2149" s="42" t="s">
        <v>57</v>
      </c>
      <c r="AD2149" s="42" t="s">
        <v>4638</v>
      </c>
      <c r="AE2149" s="42" t="s">
        <v>59</v>
      </c>
      <c r="AF2149" s="42" t="s">
        <v>60</v>
      </c>
      <c r="AG2149" s="42" t="s">
        <v>61</v>
      </c>
      <c r="AH2149" s="42" t="s">
        <v>62</v>
      </c>
      <c r="AI2149" s="45">
        <v>0</v>
      </c>
      <c r="AJ2149" s="45">
        <v>0</v>
      </c>
      <c r="AK2149" s="47">
        <v>0.30000000000000004</v>
      </c>
      <c r="AL2149" s="42" t="s">
        <v>63</v>
      </c>
      <c r="AM2149" s="42" t="s">
        <v>64</v>
      </c>
    </row>
    <row r="2150">
      <c r="A2150" s="42" t="s">
        <v>4639</v>
      </c>
      <c r="B2150" s="43">
        <v>41638</v>
      </c>
      <c r="C2150" s="44">
        <v>0.55704861111007631</v>
      </c>
      <c r="D2150" s="42" t="s">
        <v>4640</v>
      </c>
      <c r="E2150" s="42" t="s">
        <v>419</v>
      </c>
      <c r="F2150" s="42" t="s">
        <v>4641</v>
      </c>
      <c r="G2150" s="42" t="s">
        <v>55</v>
      </c>
      <c r="H2150" s="42" t="s">
        <v>49</v>
      </c>
      <c r="I2150" s="45">
        <v>11.99</v>
      </c>
      <c r="J2150" s="46">
        <v>1.552</v>
      </c>
      <c r="K2150" s="45">
        <f>I2150/J2150</f>
      </c>
      <c r="L2150" s="45">
        <v>7.6299999999999999</v>
      </c>
      <c r="M2150" s="45">
        <f>L2150/J2150</f>
      </c>
      <c r="N2150" s="42" t="s">
        <v>49</v>
      </c>
      <c r="O2150" s="46">
        <v>0.64432999999999996</v>
      </c>
      <c r="P2150" s="45">
        <f>ROUND(M2150/O2150,2)</f>
      </c>
      <c r="Q2150" s="46">
        <v>1</v>
      </c>
      <c r="R2150" s="45">
        <f>0</f>
      </c>
      <c r="S2150" s="45">
        <f>ROUND(R2150/Q2150,2)</f>
      </c>
      <c r="T2150" s="45">
        <f>Sum(P2150,S2150)</f>
      </c>
      <c r="U2150" s="42" t="s">
        <v>49</v>
      </c>
      <c r="V2150" s="46">
        <v>1.552</v>
      </c>
      <c r="W2150" s="45">
        <v>11.99</v>
      </c>
      <c r="X2150" s="45">
        <f>W2150/V2150</f>
      </c>
      <c r="Y2150" s="47">
        <v>0.10000000000000001</v>
      </c>
      <c r="Z2150" s="45">
        <v>10.9</v>
      </c>
      <c r="AA2150" s="45">
        <f>Z2150/V2150</f>
      </c>
      <c r="AB2150" s="42" t="s">
        <v>56</v>
      </c>
      <c r="AC2150" s="42" t="s">
        <v>57</v>
      </c>
      <c r="AD2150" s="42" t="s">
        <v>4642</v>
      </c>
      <c r="AE2150" s="42" t="s">
        <v>59</v>
      </c>
      <c r="AF2150" s="42" t="s">
        <v>133</v>
      </c>
      <c r="AG2150" s="42" t="s">
        <v>123</v>
      </c>
      <c r="AH2150" s="42" t="s">
        <v>62</v>
      </c>
      <c r="AI2150" s="45">
        <v>0</v>
      </c>
      <c r="AJ2150" s="45">
        <v>0</v>
      </c>
      <c r="AK2150" s="47">
        <v>0.30000000000000004</v>
      </c>
      <c r="AL2150" s="42" t="s">
        <v>63</v>
      </c>
      <c r="AM2150" s="42" t="s">
        <v>64</v>
      </c>
    </row>
    <row r="2151">
      <c r="A2151" s="42" t="s">
        <v>4643</v>
      </c>
      <c r="B2151" s="43">
        <v>41638</v>
      </c>
      <c r="C2151" s="44">
        <v>0.56423611110949423</v>
      </c>
      <c r="D2151" s="42" t="s">
        <v>275</v>
      </c>
      <c r="E2151" s="42" t="s">
        <v>276</v>
      </c>
      <c r="F2151" s="42" t="s">
        <v>277</v>
      </c>
      <c r="G2151" s="42" t="s">
        <v>55</v>
      </c>
      <c r="H2151" s="42" t="s">
        <v>49</v>
      </c>
      <c r="I2151" s="45">
        <v>12.99</v>
      </c>
      <c r="J2151" s="46">
        <v>1.552</v>
      </c>
      <c r="K2151" s="45">
        <f>I2151/J2151</f>
      </c>
      <c r="L2151" s="45">
        <v>8.2664000000000009</v>
      </c>
      <c r="M2151" s="45">
        <f>L2151/J2151</f>
      </c>
      <c r="N2151" s="42" t="s">
        <v>49</v>
      </c>
      <c r="O2151" s="46">
        <v>0.64432999999999996</v>
      </c>
      <c r="P2151" s="45">
        <f>ROUND(M2151/O2151,2)</f>
      </c>
      <c r="Q2151" s="46">
        <v>1</v>
      </c>
      <c r="R2151" s="45">
        <f>0</f>
      </c>
      <c r="S2151" s="45">
        <f>ROUND(R2151/Q2151,2)</f>
      </c>
      <c r="T2151" s="45">
        <f>Sum(P2151,S2151)</f>
      </c>
      <c r="U2151" s="42" t="s">
        <v>49</v>
      </c>
      <c r="V2151" s="46">
        <v>1.552</v>
      </c>
      <c r="W2151" s="45">
        <v>12.99</v>
      </c>
      <c r="X2151" s="45">
        <f>W2151/V2151</f>
      </c>
      <c r="Y2151" s="47">
        <v>0.10000000000000001</v>
      </c>
      <c r="Z2151" s="45">
        <v>11.81</v>
      </c>
      <c r="AA2151" s="45">
        <f>Z2151/V2151</f>
      </c>
      <c r="AB2151" s="42" t="s">
        <v>56</v>
      </c>
      <c r="AC2151" s="42" t="s">
        <v>57</v>
      </c>
      <c r="AD2151" s="42" t="s">
        <v>4644</v>
      </c>
      <c r="AE2151" s="42" t="s">
        <v>59</v>
      </c>
      <c r="AF2151" s="42" t="s">
        <v>133</v>
      </c>
      <c r="AG2151" s="42" t="s">
        <v>123</v>
      </c>
      <c r="AH2151" s="42" t="s">
        <v>62</v>
      </c>
      <c r="AI2151" s="45">
        <v>0</v>
      </c>
      <c r="AJ2151" s="45">
        <v>0</v>
      </c>
      <c r="AK2151" s="47">
        <v>0.30000000000000004</v>
      </c>
      <c r="AL2151" s="42" t="s">
        <v>63</v>
      </c>
      <c r="AM2151" s="42" t="s">
        <v>64</v>
      </c>
    </row>
    <row r="2152">
      <c r="A2152" s="42" t="s">
        <v>4645</v>
      </c>
      <c r="B2152" s="43">
        <v>41638</v>
      </c>
      <c r="C2152" s="44">
        <v>0.5764699073988595</v>
      </c>
      <c r="D2152" s="42" t="s">
        <v>88</v>
      </c>
      <c r="E2152" s="42" t="s">
        <v>89</v>
      </c>
      <c r="F2152" s="42" t="s">
        <v>90</v>
      </c>
      <c r="G2152" s="42" t="s">
        <v>55</v>
      </c>
      <c r="H2152" s="42" t="s">
        <v>49</v>
      </c>
      <c r="I2152" s="45">
        <v>0</v>
      </c>
      <c r="J2152" s="46">
        <v>1.552</v>
      </c>
      <c r="K2152" s="45">
        <f>I2152/J2152</f>
      </c>
      <c r="L2152" s="45">
        <v>0</v>
      </c>
      <c r="M2152" s="45">
        <f>L2152/J2152</f>
      </c>
      <c r="N2152" s="42" t="s">
        <v>49</v>
      </c>
      <c r="O2152" s="46">
        <v>0.64432999999999996</v>
      </c>
      <c r="P2152" s="45">
        <f>ROUND(M2152/O2152,2)</f>
      </c>
      <c r="Q2152" s="46">
        <v>1</v>
      </c>
      <c r="R2152" s="45">
        <f>0</f>
      </c>
      <c r="S2152" s="45">
        <f>ROUND(R2152/Q2152,2)</f>
      </c>
      <c r="T2152" s="45">
        <f>Sum(P2152,S2152)</f>
      </c>
      <c r="U2152" s="42" t="s">
        <v>49</v>
      </c>
      <c r="V2152" s="46">
        <v>1.552</v>
      </c>
      <c r="W2152" s="45">
        <v>0</v>
      </c>
      <c r="X2152" s="45">
        <f>W2152/V2152</f>
      </c>
      <c r="Y2152" s="47">
        <v>0.10000000000000001</v>
      </c>
      <c r="Z2152" s="45">
        <v>0</v>
      </c>
      <c r="AA2152" s="45">
        <f>Z2152/V2152</f>
      </c>
      <c r="AB2152" s="42" t="s">
        <v>56</v>
      </c>
      <c r="AC2152" s="42" t="s">
        <v>57</v>
      </c>
      <c r="AD2152" s="42" t="s">
        <v>4646</v>
      </c>
      <c r="AE2152" s="42" t="s">
        <v>59</v>
      </c>
      <c r="AF2152" s="42" t="s">
        <v>60</v>
      </c>
      <c r="AG2152" s="42" t="s">
        <v>70</v>
      </c>
      <c r="AH2152" s="42" t="s">
        <v>62</v>
      </c>
      <c r="AI2152" s="45">
        <v>0</v>
      </c>
      <c r="AJ2152" s="45">
        <v>0</v>
      </c>
      <c r="AK2152" s="47">
        <v>0.30000000000000004</v>
      </c>
      <c r="AL2152" s="42" t="s">
        <v>63</v>
      </c>
      <c r="AM2152" s="42" t="s">
        <v>64</v>
      </c>
    </row>
    <row r="2153">
      <c r="A2153" s="42" t="s">
        <v>4647</v>
      </c>
      <c r="B2153" s="43">
        <v>41638</v>
      </c>
      <c r="C2153" s="44">
        <v>0.59525462963210884</v>
      </c>
      <c r="D2153" s="42" t="s">
        <v>487</v>
      </c>
      <c r="E2153" s="42" t="s">
        <v>488</v>
      </c>
      <c r="F2153" s="42" t="s">
        <v>489</v>
      </c>
      <c r="G2153" s="42" t="s">
        <v>55</v>
      </c>
      <c r="H2153" s="42" t="s">
        <v>49</v>
      </c>
      <c r="I2153" s="45">
        <v>11.99</v>
      </c>
      <c r="J2153" s="46">
        <v>1.552</v>
      </c>
      <c r="K2153" s="45">
        <f>I2153/J2153</f>
      </c>
      <c r="L2153" s="45">
        <v>7.6299999999999999</v>
      </c>
      <c r="M2153" s="45">
        <f>L2153/J2153</f>
      </c>
      <c r="N2153" s="42" t="s">
        <v>49</v>
      </c>
      <c r="O2153" s="46">
        <v>0.64432999999999996</v>
      </c>
      <c r="P2153" s="45">
        <f>ROUND(M2153/O2153,2)</f>
      </c>
      <c r="Q2153" s="46">
        <v>1</v>
      </c>
      <c r="R2153" s="45">
        <f>0</f>
      </c>
      <c r="S2153" s="45">
        <f>ROUND(R2153/Q2153,2)</f>
      </c>
      <c r="T2153" s="45">
        <f>Sum(P2153,S2153)</f>
      </c>
      <c r="U2153" s="42" t="s">
        <v>49</v>
      </c>
      <c r="V2153" s="46">
        <v>1.552</v>
      </c>
      <c r="W2153" s="45">
        <v>11.99</v>
      </c>
      <c r="X2153" s="45">
        <f>W2153/V2153</f>
      </c>
      <c r="Y2153" s="47">
        <v>0.10000000000000001</v>
      </c>
      <c r="Z2153" s="45">
        <v>10.9</v>
      </c>
      <c r="AA2153" s="45">
        <f>Z2153/V2153</f>
      </c>
      <c r="AB2153" s="42" t="s">
        <v>56</v>
      </c>
      <c r="AC2153" s="42" t="s">
        <v>57</v>
      </c>
      <c r="AD2153" s="42" t="s">
        <v>4648</v>
      </c>
      <c r="AE2153" s="42" t="s">
        <v>59</v>
      </c>
      <c r="AF2153" s="42" t="s">
        <v>273</v>
      </c>
      <c r="AG2153" s="42" t="s">
        <v>61</v>
      </c>
      <c r="AH2153" s="42" t="s">
        <v>62</v>
      </c>
      <c r="AI2153" s="45">
        <v>0</v>
      </c>
      <c r="AJ2153" s="45">
        <v>0</v>
      </c>
      <c r="AK2153" s="47">
        <v>0.30000000000000004</v>
      </c>
      <c r="AL2153" s="42" t="s">
        <v>63</v>
      </c>
      <c r="AM2153" s="42" t="s">
        <v>64</v>
      </c>
    </row>
    <row r="2154">
      <c r="A2154" s="42" t="s">
        <v>4649</v>
      </c>
      <c r="B2154" s="43">
        <v>41638</v>
      </c>
      <c r="C2154" s="44">
        <v>0.59943287037458504</v>
      </c>
      <c r="D2154" s="42" t="s">
        <v>275</v>
      </c>
      <c r="E2154" s="42" t="s">
        <v>276</v>
      </c>
      <c r="F2154" s="42" t="s">
        <v>277</v>
      </c>
      <c r="G2154" s="42" t="s">
        <v>55</v>
      </c>
      <c r="H2154" s="42" t="s">
        <v>49</v>
      </c>
      <c r="I2154" s="45">
        <v>12.99</v>
      </c>
      <c r="J2154" s="46">
        <v>1.552</v>
      </c>
      <c r="K2154" s="45">
        <f>I2154/J2154</f>
      </c>
      <c r="L2154" s="45">
        <v>8.2664000000000009</v>
      </c>
      <c r="M2154" s="45">
        <f>L2154/J2154</f>
      </c>
      <c r="N2154" s="42" t="s">
        <v>49</v>
      </c>
      <c r="O2154" s="46">
        <v>0.64432999999999996</v>
      </c>
      <c r="P2154" s="45">
        <f>ROUND(M2154/O2154,2)</f>
      </c>
      <c r="Q2154" s="46">
        <v>1</v>
      </c>
      <c r="R2154" s="45">
        <f>0</f>
      </c>
      <c r="S2154" s="45">
        <f>ROUND(R2154/Q2154,2)</f>
      </c>
      <c r="T2154" s="45">
        <f>Sum(P2154,S2154)</f>
      </c>
      <c r="U2154" s="42" t="s">
        <v>49</v>
      </c>
      <c r="V2154" s="46">
        <v>1.552</v>
      </c>
      <c r="W2154" s="45">
        <v>12.99</v>
      </c>
      <c r="X2154" s="45">
        <f>W2154/V2154</f>
      </c>
      <c r="Y2154" s="47">
        <v>0.10000000000000001</v>
      </c>
      <c r="Z2154" s="45">
        <v>11.81</v>
      </c>
      <c r="AA2154" s="45">
        <f>Z2154/V2154</f>
      </c>
      <c r="AB2154" s="42" t="s">
        <v>56</v>
      </c>
      <c r="AC2154" s="42" t="s">
        <v>57</v>
      </c>
      <c r="AD2154" s="42" t="s">
        <v>4650</v>
      </c>
      <c r="AE2154" s="42" t="s">
        <v>59</v>
      </c>
      <c r="AF2154" s="42" t="s">
        <v>273</v>
      </c>
      <c r="AG2154" s="42" t="s">
        <v>123</v>
      </c>
      <c r="AH2154" s="42" t="s">
        <v>62</v>
      </c>
      <c r="AI2154" s="45">
        <v>0</v>
      </c>
      <c r="AJ2154" s="45">
        <v>0</v>
      </c>
      <c r="AK2154" s="47">
        <v>0.30000000000000004</v>
      </c>
      <c r="AL2154" s="42" t="s">
        <v>63</v>
      </c>
      <c r="AM2154" s="42" t="s">
        <v>64</v>
      </c>
    </row>
    <row r="2155">
      <c r="A2155" s="42" t="s">
        <v>4651</v>
      </c>
      <c r="B2155" s="43">
        <v>41638</v>
      </c>
      <c r="C2155" s="44">
        <v>0.66743055555707542</v>
      </c>
      <c r="D2155" s="42" t="s">
        <v>52</v>
      </c>
      <c r="E2155" s="42" t="s">
        <v>53</v>
      </c>
      <c r="F2155" s="42" t="s">
        <v>54</v>
      </c>
      <c r="G2155" s="42" t="s">
        <v>55</v>
      </c>
      <c r="H2155" s="42" t="s">
        <v>49</v>
      </c>
      <c r="I2155" s="45">
        <v>0</v>
      </c>
      <c r="J2155" s="46">
        <v>1.552</v>
      </c>
      <c r="K2155" s="45">
        <f>I2155/J2155</f>
      </c>
      <c r="L2155" s="45">
        <v>0</v>
      </c>
      <c r="M2155" s="45">
        <f>L2155/J2155</f>
      </c>
      <c r="N2155" s="42" t="s">
        <v>49</v>
      </c>
      <c r="O2155" s="46">
        <v>0.64432999999999996</v>
      </c>
      <c r="P2155" s="45">
        <f>ROUND(M2155/O2155,2)</f>
      </c>
      <c r="Q2155" s="46">
        <v>1</v>
      </c>
      <c r="R2155" s="45">
        <f>0</f>
      </c>
      <c r="S2155" s="45">
        <f>ROUND(R2155/Q2155,2)</f>
      </c>
      <c r="T2155" s="45">
        <f>Sum(P2155,S2155)</f>
      </c>
      <c r="U2155" s="42" t="s">
        <v>49</v>
      </c>
      <c r="V2155" s="46">
        <v>1.552</v>
      </c>
      <c r="W2155" s="45">
        <v>0</v>
      </c>
      <c r="X2155" s="45">
        <f>W2155/V2155</f>
      </c>
      <c r="Y2155" s="47">
        <v>0.10000000000000001</v>
      </c>
      <c r="Z2155" s="45">
        <v>0</v>
      </c>
      <c r="AA2155" s="45">
        <f>Z2155/V2155</f>
      </c>
      <c r="AB2155" s="42" t="s">
        <v>56</v>
      </c>
      <c r="AC2155" s="42" t="s">
        <v>57</v>
      </c>
      <c r="AD2155" s="42" t="s">
        <v>4652</v>
      </c>
      <c r="AE2155" s="42" t="s">
        <v>59</v>
      </c>
      <c r="AF2155" s="42" t="s">
        <v>273</v>
      </c>
      <c r="AG2155" s="42" t="s">
        <v>61</v>
      </c>
      <c r="AH2155" s="42" t="s">
        <v>62</v>
      </c>
      <c r="AI2155" s="45">
        <v>0</v>
      </c>
      <c r="AJ2155" s="45">
        <v>0</v>
      </c>
      <c r="AK2155" s="47">
        <v>0.30000000000000004</v>
      </c>
      <c r="AL2155" s="42" t="s">
        <v>63</v>
      </c>
      <c r="AM2155" s="42" t="s">
        <v>64</v>
      </c>
    </row>
    <row r="2156">
      <c r="A2156" s="42" t="s">
        <v>4653</v>
      </c>
      <c r="B2156" s="43">
        <v>41638</v>
      </c>
      <c r="C2156" s="44">
        <v>0.80949074073578231</v>
      </c>
      <c r="D2156" s="42" t="s">
        <v>248</v>
      </c>
      <c r="E2156" s="42" t="s">
        <v>249</v>
      </c>
      <c r="F2156" s="42" t="s">
        <v>250</v>
      </c>
      <c r="G2156" s="42" t="s">
        <v>55</v>
      </c>
      <c r="H2156" s="42" t="s">
        <v>49</v>
      </c>
      <c r="I2156" s="45">
        <v>14.99</v>
      </c>
      <c r="J2156" s="46">
        <v>1.552</v>
      </c>
      <c r="K2156" s="45">
        <f>I2156/J2156</f>
      </c>
      <c r="L2156" s="45">
        <v>9.5390999999999995</v>
      </c>
      <c r="M2156" s="45">
        <f>L2156/J2156</f>
      </c>
      <c r="N2156" s="42" t="s">
        <v>49</v>
      </c>
      <c r="O2156" s="46">
        <v>0.64432999999999996</v>
      </c>
      <c r="P2156" s="45">
        <f>ROUND(M2156/O2156,2)</f>
      </c>
      <c r="Q2156" s="46">
        <v>1</v>
      </c>
      <c r="R2156" s="45">
        <f>0</f>
      </c>
      <c r="S2156" s="45">
        <f>ROUND(R2156/Q2156,2)</f>
      </c>
      <c r="T2156" s="45">
        <f>Sum(P2156,S2156)</f>
      </c>
      <c r="U2156" s="42" t="s">
        <v>49</v>
      </c>
      <c r="V2156" s="46">
        <v>1.552</v>
      </c>
      <c r="W2156" s="45">
        <v>14.99</v>
      </c>
      <c r="X2156" s="45">
        <f>W2156/V2156</f>
      </c>
      <c r="Y2156" s="47">
        <v>0.10000000000000001</v>
      </c>
      <c r="Z2156" s="45">
        <v>13.630000000000001</v>
      </c>
      <c r="AA2156" s="45">
        <f>Z2156/V2156</f>
      </c>
      <c r="AB2156" s="42" t="s">
        <v>56</v>
      </c>
      <c r="AC2156" s="42" t="s">
        <v>57</v>
      </c>
      <c r="AD2156" s="42" t="s">
        <v>4654</v>
      </c>
      <c r="AE2156" s="42" t="s">
        <v>59</v>
      </c>
      <c r="AF2156" s="42" t="s">
        <v>133</v>
      </c>
      <c r="AG2156" s="42" t="s">
        <v>70</v>
      </c>
      <c r="AH2156" s="42" t="s">
        <v>62</v>
      </c>
      <c r="AI2156" s="45">
        <v>0</v>
      </c>
      <c r="AJ2156" s="45">
        <v>0</v>
      </c>
      <c r="AK2156" s="47">
        <v>0.30000000000000004</v>
      </c>
      <c r="AL2156" s="42" t="s">
        <v>63</v>
      </c>
      <c r="AM2156" s="42" t="s">
        <v>64</v>
      </c>
    </row>
    <row r="2157">
      <c r="A2157" s="42" t="s">
        <v>4655</v>
      </c>
      <c r="B2157" s="43">
        <v>41638</v>
      </c>
      <c r="C2157" s="44">
        <v>0.89075231481547235</v>
      </c>
      <c r="D2157" s="42" t="s">
        <v>219</v>
      </c>
      <c r="E2157" s="42" t="s">
        <v>220</v>
      </c>
      <c r="F2157" s="42" t="s">
        <v>221</v>
      </c>
      <c r="G2157" s="42" t="s">
        <v>55</v>
      </c>
      <c r="H2157" s="42" t="s">
        <v>49</v>
      </c>
      <c r="I2157" s="45">
        <v>11.99</v>
      </c>
      <c r="J2157" s="46">
        <v>1.552</v>
      </c>
      <c r="K2157" s="45">
        <f>I2157/J2157</f>
      </c>
      <c r="L2157" s="45">
        <v>7.6299999999999999</v>
      </c>
      <c r="M2157" s="45">
        <f>L2157/J2157</f>
      </c>
      <c r="N2157" s="42" t="s">
        <v>49</v>
      </c>
      <c r="O2157" s="46">
        <v>0.64432999999999996</v>
      </c>
      <c r="P2157" s="45">
        <f>ROUND(M2157/O2157,2)</f>
      </c>
      <c r="Q2157" s="46">
        <v>1</v>
      </c>
      <c r="R2157" s="45">
        <f>0</f>
      </c>
      <c r="S2157" s="45">
        <f>ROUND(R2157/Q2157,2)</f>
      </c>
      <c r="T2157" s="45">
        <f>Sum(P2157,S2157)</f>
      </c>
      <c r="U2157" s="42" t="s">
        <v>49</v>
      </c>
      <c r="V2157" s="46">
        <v>1.552</v>
      </c>
      <c r="W2157" s="45">
        <v>11.99</v>
      </c>
      <c r="X2157" s="45">
        <f>W2157/V2157</f>
      </c>
      <c r="Y2157" s="47">
        <v>0.10000000000000001</v>
      </c>
      <c r="Z2157" s="45">
        <v>10.9</v>
      </c>
      <c r="AA2157" s="45">
        <f>Z2157/V2157</f>
      </c>
      <c r="AB2157" s="42" t="s">
        <v>56</v>
      </c>
      <c r="AC2157" s="42" t="s">
        <v>57</v>
      </c>
      <c r="AD2157" s="42" t="s">
        <v>4656</v>
      </c>
      <c r="AE2157" s="42" t="s">
        <v>59</v>
      </c>
      <c r="AF2157" s="42" t="s">
        <v>133</v>
      </c>
      <c r="AG2157" s="42" t="s">
        <v>123</v>
      </c>
      <c r="AH2157" s="42" t="s">
        <v>62</v>
      </c>
      <c r="AI2157" s="45">
        <v>0</v>
      </c>
      <c r="AJ2157" s="45">
        <v>0</v>
      </c>
      <c r="AK2157" s="47">
        <v>0.30000000000000004</v>
      </c>
      <c r="AL2157" s="42" t="s">
        <v>63</v>
      </c>
      <c r="AM2157" s="42" t="s">
        <v>64</v>
      </c>
    </row>
    <row r="2158">
      <c r="A2158" s="42" t="s">
        <v>4657</v>
      </c>
      <c r="B2158" s="43">
        <v>41638</v>
      </c>
      <c r="C2158" s="44">
        <v>0.90822916666365927</v>
      </c>
      <c r="D2158" s="42" t="s">
        <v>4658</v>
      </c>
      <c r="E2158" s="42" t="s">
        <v>67</v>
      </c>
      <c r="F2158" s="42" t="s">
        <v>4659</v>
      </c>
      <c r="G2158" s="42" t="s">
        <v>55</v>
      </c>
      <c r="H2158" s="42" t="s">
        <v>49</v>
      </c>
      <c r="I2158" s="45">
        <v>9.9900000000000002</v>
      </c>
      <c r="J2158" s="46">
        <v>1.552</v>
      </c>
      <c r="K2158" s="45">
        <f>I2158/J2158</f>
      </c>
      <c r="L2158" s="45">
        <v>6.3573000000000004</v>
      </c>
      <c r="M2158" s="45">
        <f>L2158/J2158</f>
      </c>
      <c r="N2158" s="42" t="s">
        <v>49</v>
      </c>
      <c r="O2158" s="46">
        <v>0.64432999999999996</v>
      </c>
      <c r="P2158" s="45">
        <f>ROUND(M2158/O2158,2)</f>
      </c>
      <c r="Q2158" s="46">
        <v>1</v>
      </c>
      <c r="R2158" s="45">
        <f>0</f>
      </c>
      <c r="S2158" s="45">
        <f>ROUND(R2158/Q2158,2)</f>
      </c>
      <c r="T2158" s="45">
        <f>Sum(P2158,S2158)</f>
      </c>
      <c r="U2158" s="42" t="s">
        <v>49</v>
      </c>
      <c r="V2158" s="46">
        <v>1.552</v>
      </c>
      <c r="W2158" s="45">
        <v>9.9900000000000002</v>
      </c>
      <c r="X2158" s="45">
        <f>W2158/V2158</f>
      </c>
      <c r="Y2158" s="47">
        <v>0.10000000000000001</v>
      </c>
      <c r="Z2158" s="45">
        <v>9.0800000000000001</v>
      </c>
      <c r="AA2158" s="45">
        <f>Z2158/V2158</f>
      </c>
      <c r="AB2158" s="42" t="s">
        <v>56</v>
      </c>
      <c r="AC2158" s="42" t="s">
        <v>57</v>
      </c>
      <c r="AD2158" s="42" t="s">
        <v>4660</v>
      </c>
      <c r="AE2158" s="42" t="s">
        <v>59</v>
      </c>
      <c r="AF2158" s="42" t="s">
        <v>60</v>
      </c>
      <c r="AG2158" s="42" t="s">
        <v>70</v>
      </c>
      <c r="AH2158" s="42" t="s">
        <v>62</v>
      </c>
      <c r="AI2158" s="45">
        <v>0</v>
      </c>
      <c r="AJ2158" s="45">
        <v>0</v>
      </c>
      <c r="AK2158" s="47">
        <v>0.30000000000000004</v>
      </c>
      <c r="AL2158" s="42" t="s">
        <v>63</v>
      </c>
      <c r="AM2158" s="42" t="s">
        <v>64</v>
      </c>
    </row>
    <row r="2159">
      <c r="A2159" s="42" t="s">
        <v>4657</v>
      </c>
      <c r="B2159" s="43">
        <v>41638</v>
      </c>
      <c r="C2159" s="44">
        <v>0.90822916666365927</v>
      </c>
      <c r="D2159" s="42" t="s">
        <v>382</v>
      </c>
      <c r="E2159" s="42" t="s">
        <v>67</v>
      </c>
      <c r="F2159" s="42" t="s">
        <v>2359</v>
      </c>
      <c r="G2159" s="42" t="s">
        <v>55</v>
      </c>
      <c r="H2159" s="42" t="s">
        <v>49</v>
      </c>
      <c r="I2159" s="45">
        <v>4.9900000000000002</v>
      </c>
      <c r="J2159" s="46">
        <v>1.552</v>
      </c>
      <c r="K2159" s="45">
        <f>I2159/J2159</f>
      </c>
      <c r="L2159" s="45">
        <v>3.1755</v>
      </c>
      <c r="M2159" s="45">
        <f>L2159/J2159</f>
      </c>
      <c r="N2159" s="42" t="s">
        <v>49</v>
      </c>
      <c r="O2159" s="46">
        <v>0.64432999999999996</v>
      </c>
      <c r="P2159" s="45">
        <f>ROUND(M2159/O2159,2)</f>
      </c>
      <c r="Q2159" s="46">
        <v>1</v>
      </c>
      <c r="R2159" s="45">
        <f>0</f>
      </c>
      <c r="S2159" s="45">
        <f>ROUND(R2159/Q2159,2)</f>
      </c>
      <c r="T2159" s="45">
        <f>Sum(P2159,S2159)</f>
      </c>
      <c r="U2159" s="42" t="s">
        <v>49</v>
      </c>
      <c r="V2159" s="46">
        <v>1.552</v>
      </c>
      <c r="W2159" s="45">
        <v>4.9900000000000002</v>
      </c>
      <c r="X2159" s="45">
        <f>W2159/V2159</f>
      </c>
      <c r="Y2159" s="47">
        <v>0.10000000000000001</v>
      </c>
      <c r="Z2159" s="45">
        <v>4.54</v>
      </c>
      <c r="AA2159" s="45">
        <f>Z2159/V2159</f>
      </c>
      <c r="AB2159" s="42" t="s">
        <v>56</v>
      </c>
      <c r="AC2159" s="42" t="s">
        <v>57</v>
      </c>
      <c r="AD2159" s="42" t="s">
        <v>4661</v>
      </c>
      <c r="AE2159" s="42" t="s">
        <v>59</v>
      </c>
      <c r="AF2159" s="42" t="s">
        <v>60</v>
      </c>
      <c r="AG2159" s="42" t="s">
        <v>70</v>
      </c>
      <c r="AH2159" s="42" t="s">
        <v>62</v>
      </c>
      <c r="AI2159" s="45">
        <v>0</v>
      </c>
      <c r="AJ2159" s="45">
        <v>0</v>
      </c>
      <c r="AK2159" s="47">
        <v>0.30000000000000004</v>
      </c>
      <c r="AL2159" s="42" t="s">
        <v>63</v>
      </c>
      <c r="AM2159" s="42" t="s">
        <v>64</v>
      </c>
    </row>
    <row r="2160">
      <c r="A2160" s="42" t="s">
        <v>4662</v>
      </c>
      <c r="B2160" s="43">
        <v>41638</v>
      </c>
      <c r="C2160" s="44">
        <v>0.91481481481605442</v>
      </c>
      <c r="D2160" s="42" t="s">
        <v>840</v>
      </c>
      <c r="E2160" s="42" t="s">
        <v>841</v>
      </c>
      <c r="F2160" s="42" t="s">
        <v>842</v>
      </c>
      <c r="G2160" s="42" t="s">
        <v>55</v>
      </c>
      <c r="H2160" s="42" t="s">
        <v>49</v>
      </c>
      <c r="I2160" s="45">
        <v>11.99</v>
      </c>
      <c r="J2160" s="46">
        <v>1.552</v>
      </c>
      <c r="K2160" s="45">
        <f>I2160/J2160</f>
      </c>
      <c r="L2160" s="45">
        <v>7.6299999999999999</v>
      </c>
      <c r="M2160" s="45">
        <f>L2160/J2160</f>
      </c>
      <c r="N2160" s="42" t="s">
        <v>49</v>
      </c>
      <c r="O2160" s="46">
        <v>0.64432999999999996</v>
      </c>
      <c r="P2160" s="45">
        <f>ROUND(M2160/O2160,2)</f>
      </c>
      <c r="Q2160" s="46">
        <v>1</v>
      </c>
      <c r="R2160" s="45">
        <f>0</f>
      </c>
      <c r="S2160" s="45">
        <f>ROUND(R2160/Q2160,2)</f>
      </c>
      <c r="T2160" s="45">
        <f>Sum(P2160,S2160)</f>
      </c>
      <c r="U2160" s="42" t="s">
        <v>49</v>
      </c>
      <c r="V2160" s="46">
        <v>1.552</v>
      </c>
      <c r="W2160" s="45">
        <v>11.99</v>
      </c>
      <c r="X2160" s="45">
        <f>W2160/V2160</f>
      </c>
      <c r="Y2160" s="47">
        <v>0.10000000000000001</v>
      </c>
      <c r="Z2160" s="45">
        <v>2.7200000000000002</v>
      </c>
      <c r="AA2160" s="45">
        <f>Z2160/V2160</f>
      </c>
      <c r="AB2160" s="42" t="s">
        <v>56</v>
      </c>
      <c r="AC2160" s="42" t="s">
        <v>57</v>
      </c>
      <c r="AD2160" s="42" t="s">
        <v>4663</v>
      </c>
      <c r="AE2160" s="42" t="s">
        <v>59</v>
      </c>
      <c r="AF2160" s="42" t="s">
        <v>133</v>
      </c>
      <c r="AG2160" s="42" t="s">
        <v>123</v>
      </c>
      <c r="AH2160" s="42" t="s">
        <v>62</v>
      </c>
      <c r="AI2160" s="45">
        <v>0</v>
      </c>
      <c r="AJ2160" s="45">
        <v>0</v>
      </c>
      <c r="AK2160" s="47">
        <v>0.30000000000000004</v>
      </c>
      <c r="AL2160" s="42" t="s">
        <v>63</v>
      </c>
      <c r="AM2160" s="42" t="s">
        <v>64</v>
      </c>
    </row>
    <row r="2161">
      <c r="A2161" s="42" t="s">
        <v>4664</v>
      </c>
      <c r="B2161" s="43">
        <v>41638</v>
      </c>
      <c r="C2161" s="44">
        <v>0.9336805555576575</v>
      </c>
      <c r="D2161" s="42" t="s">
        <v>840</v>
      </c>
      <c r="E2161" s="42" t="s">
        <v>841</v>
      </c>
      <c r="F2161" s="42" t="s">
        <v>842</v>
      </c>
      <c r="G2161" s="42" t="s">
        <v>55</v>
      </c>
      <c r="H2161" s="42" t="s">
        <v>49</v>
      </c>
      <c r="I2161" s="45">
        <v>11.99</v>
      </c>
      <c r="J2161" s="46">
        <v>1.552</v>
      </c>
      <c r="K2161" s="45">
        <f>I2161/J2161</f>
      </c>
      <c r="L2161" s="45">
        <v>7.6299999999999999</v>
      </c>
      <c r="M2161" s="45">
        <f>L2161/J2161</f>
      </c>
      <c r="N2161" s="42" t="s">
        <v>49</v>
      </c>
      <c r="O2161" s="46">
        <v>0.64432999999999996</v>
      </c>
      <c r="P2161" s="45">
        <f>ROUND(M2161/O2161,2)</f>
      </c>
      <c r="Q2161" s="46">
        <v>1</v>
      </c>
      <c r="R2161" s="45">
        <f>0</f>
      </c>
      <c r="S2161" s="45">
        <f>ROUND(R2161/Q2161,2)</f>
      </c>
      <c r="T2161" s="45">
        <f>Sum(P2161,S2161)</f>
      </c>
      <c r="U2161" s="42" t="s">
        <v>49</v>
      </c>
      <c r="V2161" s="46">
        <v>1.552</v>
      </c>
      <c r="W2161" s="45">
        <v>11.99</v>
      </c>
      <c r="X2161" s="45">
        <f>W2161/V2161</f>
      </c>
      <c r="Y2161" s="47">
        <v>0.10000000000000001</v>
      </c>
      <c r="Z2161" s="45">
        <v>2.7200000000000002</v>
      </c>
      <c r="AA2161" s="45">
        <f>Z2161/V2161</f>
      </c>
      <c r="AB2161" s="42" t="s">
        <v>56</v>
      </c>
      <c r="AC2161" s="42" t="s">
        <v>57</v>
      </c>
      <c r="AD2161" s="42" t="s">
        <v>4665</v>
      </c>
      <c r="AE2161" s="42" t="s">
        <v>59</v>
      </c>
      <c r="AF2161" s="42" t="s">
        <v>60</v>
      </c>
      <c r="AG2161" s="42" t="s">
        <v>123</v>
      </c>
      <c r="AH2161" s="42" t="s">
        <v>62</v>
      </c>
      <c r="AI2161" s="45">
        <v>0</v>
      </c>
      <c r="AJ2161" s="45">
        <v>0</v>
      </c>
      <c r="AK2161" s="47">
        <v>0.30000000000000004</v>
      </c>
      <c r="AL2161" s="42" t="s">
        <v>63</v>
      </c>
      <c r="AM2161" s="42" t="s">
        <v>64</v>
      </c>
    </row>
    <row r="2162">
      <c r="A2162" s="42" t="s">
        <v>4664</v>
      </c>
      <c r="B2162" s="43">
        <v>41638</v>
      </c>
      <c r="C2162" s="44">
        <v>0.9336805555576575</v>
      </c>
      <c r="D2162" s="42" t="s">
        <v>1502</v>
      </c>
      <c r="E2162" s="42" t="s">
        <v>1503</v>
      </c>
      <c r="F2162" s="42" t="s">
        <v>1504</v>
      </c>
      <c r="G2162" s="42" t="s">
        <v>55</v>
      </c>
      <c r="H2162" s="42" t="s">
        <v>49</v>
      </c>
      <c r="I2162" s="45">
        <v>4.9900000000000002</v>
      </c>
      <c r="J2162" s="46">
        <v>1.552</v>
      </c>
      <c r="K2162" s="45">
        <f>I2162/J2162</f>
      </c>
      <c r="L2162" s="45">
        <v>3.1755</v>
      </c>
      <c r="M2162" s="45">
        <f>L2162/J2162</f>
      </c>
      <c r="N2162" s="42" t="s">
        <v>49</v>
      </c>
      <c r="O2162" s="46">
        <v>0.64432999999999996</v>
      </c>
      <c r="P2162" s="45">
        <f>ROUND(M2162/O2162,2)</f>
      </c>
      <c r="Q2162" s="46">
        <v>1</v>
      </c>
      <c r="R2162" s="45">
        <f>0</f>
      </c>
      <c r="S2162" s="45">
        <f>ROUND(R2162/Q2162,2)</f>
      </c>
      <c r="T2162" s="45">
        <f>Sum(P2162,S2162)</f>
      </c>
      <c r="U2162" s="42" t="s">
        <v>49</v>
      </c>
      <c r="V2162" s="46">
        <v>1.552</v>
      </c>
      <c r="W2162" s="45">
        <v>4.9900000000000002</v>
      </c>
      <c r="X2162" s="45">
        <f>W2162/V2162</f>
      </c>
      <c r="Y2162" s="47">
        <v>0.10000000000000001</v>
      </c>
      <c r="Z2162" s="45">
        <v>4.54</v>
      </c>
      <c r="AA2162" s="45">
        <f>Z2162/V2162</f>
      </c>
      <c r="AB2162" s="42" t="s">
        <v>56</v>
      </c>
      <c r="AC2162" s="42" t="s">
        <v>57</v>
      </c>
      <c r="AD2162" s="42" t="s">
        <v>4666</v>
      </c>
      <c r="AE2162" s="42" t="s">
        <v>59</v>
      </c>
      <c r="AF2162" s="42" t="s">
        <v>60</v>
      </c>
      <c r="AG2162" s="42" t="s">
        <v>61</v>
      </c>
      <c r="AH2162" s="42" t="s">
        <v>62</v>
      </c>
      <c r="AI2162" s="45">
        <v>0</v>
      </c>
      <c r="AJ2162" s="45">
        <v>0</v>
      </c>
      <c r="AK2162" s="47">
        <v>0.30000000000000004</v>
      </c>
      <c r="AL2162" s="42" t="s">
        <v>63</v>
      </c>
      <c r="AM2162" s="42" t="s">
        <v>64</v>
      </c>
    </row>
    <row r="2163">
      <c r="A2163" s="42" t="s">
        <v>4667</v>
      </c>
      <c r="B2163" s="43">
        <v>41638</v>
      </c>
      <c r="C2163" s="44">
        <v>0.9830324074064265</v>
      </c>
      <c r="D2163" s="42" t="s">
        <v>88</v>
      </c>
      <c r="E2163" s="42" t="s">
        <v>89</v>
      </c>
      <c r="F2163" s="42" t="s">
        <v>90</v>
      </c>
      <c r="G2163" s="42" t="s">
        <v>55</v>
      </c>
      <c r="H2163" s="42" t="s">
        <v>49</v>
      </c>
      <c r="I2163" s="45">
        <v>0</v>
      </c>
      <c r="J2163" s="46">
        <v>1.552</v>
      </c>
      <c r="K2163" s="45">
        <f>I2163/J2163</f>
      </c>
      <c r="L2163" s="45">
        <v>0</v>
      </c>
      <c r="M2163" s="45">
        <f>L2163/J2163</f>
      </c>
      <c r="N2163" s="42" t="s">
        <v>49</v>
      </c>
      <c r="O2163" s="46">
        <v>0.64432999999999996</v>
      </c>
      <c r="P2163" s="45">
        <f>ROUND(M2163/O2163,2)</f>
      </c>
      <c r="Q2163" s="46">
        <v>1</v>
      </c>
      <c r="R2163" s="45">
        <f>0</f>
      </c>
      <c r="S2163" s="45">
        <f>ROUND(R2163/Q2163,2)</f>
      </c>
      <c r="T2163" s="45">
        <f>Sum(P2163,S2163)</f>
      </c>
      <c r="U2163" s="42" t="s">
        <v>49</v>
      </c>
      <c r="V2163" s="46">
        <v>1.552</v>
      </c>
      <c r="W2163" s="45">
        <v>0</v>
      </c>
      <c r="X2163" s="45">
        <f>W2163/V2163</f>
      </c>
      <c r="Y2163" s="47">
        <v>0.10000000000000001</v>
      </c>
      <c r="Z2163" s="45">
        <v>0</v>
      </c>
      <c r="AA2163" s="45">
        <f>Z2163/V2163</f>
      </c>
      <c r="AB2163" s="42" t="s">
        <v>56</v>
      </c>
      <c r="AC2163" s="42" t="s">
        <v>57</v>
      </c>
      <c r="AD2163" s="42" t="s">
        <v>4668</v>
      </c>
      <c r="AE2163" s="42" t="s">
        <v>59</v>
      </c>
      <c r="AF2163" s="42" t="s">
        <v>60</v>
      </c>
      <c r="AG2163" s="42" t="s">
        <v>70</v>
      </c>
      <c r="AH2163" s="42" t="s">
        <v>62</v>
      </c>
      <c r="AI2163" s="45">
        <v>0</v>
      </c>
      <c r="AJ2163" s="45">
        <v>0</v>
      </c>
      <c r="AK2163" s="47">
        <v>0.30000000000000004</v>
      </c>
      <c r="AL2163" s="42" t="s">
        <v>63</v>
      </c>
      <c r="AM2163" s="42" t="s">
        <v>64</v>
      </c>
    </row>
    <row r="2164">
      <c r="A2164" s="42" t="s">
        <v>4667</v>
      </c>
      <c r="B2164" s="43">
        <v>41638</v>
      </c>
      <c r="C2164" s="44">
        <v>0.9830324074064265</v>
      </c>
      <c r="D2164" s="42" t="s">
        <v>336</v>
      </c>
      <c r="E2164" s="42" t="s">
        <v>337</v>
      </c>
      <c r="F2164" s="42" t="s">
        <v>338</v>
      </c>
      <c r="G2164" s="42" t="s">
        <v>55</v>
      </c>
      <c r="H2164" s="42" t="s">
        <v>49</v>
      </c>
      <c r="I2164" s="45">
        <v>0</v>
      </c>
      <c r="J2164" s="46">
        <v>1.552</v>
      </c>
      <c r="K2164" s="45">
        <f>I2164/J2164</f>
      </c>
      <c r="L2164" s="45">
        <v>0</v>
      </c>
      <c r="M2164" s="45">
        <f>L2164/J2164</f>
      </c>
      <c r="N2164" s="42" t="s">
        <v>49</v>
      </c>
      <c r="O2164" s="46">
        <v>0.64432999999999996</v>
      </c>
      <c r="P2164" s="45">
        <f>ROUND(M2164/O2164,2)</f>
      </c>
      <c r="Q2164" s="46">
        <v>1</v>
      </c>
      <c r="R2164" s="45">
        <f>0</f>
      </c>
      <c r="S2164" s="45">
        <f>ROUND(R2164/Q2164,2)</f>
      </c>
      <c r="T2164" s="45">
        <f>Sum(P2164,S2164)</f>
      </c>
      <c r="U2164" s="42" t="s">
        <v>49</v>
      </c>
      <c r="V2164" s="46">
        <v>1.552</v>
      </c>
      <c r="W2164" s="45">
        <v>0</v>
      </c>
      <c r="X2164" s="45">
        <f>W2164/V2164</f>
      </c>
      <c r="Y2164" s="47">
        <v>0.10000000000000001</v>
      </c>
      <c r="Z2164" s="45">
        <v>0</v>
      </c>
      <c r="AA2164" s="45">
        <f>Z2164/V2164</f>
      </c>
      <c r="AB2164" s="42" t="s">
        <v>56</v>
      </c>
      <c r="AC2164" s="42" t="s">
        <v>57</v>
      </c>
      <c r="AD2164" s="42" t="s">
        <v>4669</v>
      </c>
      <c r="AE2164" s="42" t="s">
        <v>59</v>
      </c>
      <c r="AF2164" s="42" t="s">
        <v>60</v>
      </c>
      <c r="AG2164" s="42" t="s">
        <v>61</v>
      </c>
      <c r="AH2164" s="42" t="s">
        <v>62</v>
      </c>
      <c r="AI2164" s="45">
        <v>0</v>
      </c>
      <c r="AJ2164" s="45">
        <v>0</v>
      </c>
      <c r="AK2164" s="47">
        <v>0.30000000000000004</v>
      </c>
      <c r="AL2164" s="42" t="s">
        <v>63</v>
      </c>
      <c r="AM2164" s="42" t="s">
        <v>64</v>
      </c>
    </row>
    <row r="2165">
      <c r="A2165" s="42" t="s">
        <v>4670</v>
      </c>
      <c r="B2165" s="43">
        <v>41638</v>
      </c>
      <c r="C2165" s="44">
        <v>0.98945601852028631</v>
      </c>
      <c r="D2165" s="42" t="s">
        <v>149</v>
      </c>
      <c r="E2165" s="42" t="s">
        <v>120</v>
      </c>
      <c r="F2165" s="42" t="s">
        <v>150</v>
      </c>
      <c r="G2165" s="42" t="s">
        <v>55</v>
      </c>
      <c r="H2165" s="42" t="s">
        <v>49</v>
      </c>
      <c r="I2165" s="45">
        <v>14.99</v>
      </c>
      <c r="J2165" s="46">
        <v>1.552</v>
      </c>
      <c r="K2165" s="45">
        <f>I2165/J2165</f>
      </c>
      <c r="L2165" s="45">
        <v>9.5390999999999995</v>
      </c>
      <c r="M2165" s="45">
        <f>L2165/J2165</f>
      </c>
      <c r="N2165" s="42" t="s">
        <v>49</v>
      </c>
      <c r="O2165" s="46">
        <v>0.64432999999999996</v>
      </c>
      <c r="P2165" s="45">
        <f>ROUND(M2165/O2165,2)</f>
      </c>
      <c r="Q2165" s="46">
        <v>1</v>
      </c>
      <c r="R2165" s="45">
        <f>0</f>
      </c>
      <c r="S2165" s="45">
        <f>ROUND(R2165/Q2165,2)</f>
      </c>
      <c r="T2165" s="45">
        <f>Sum(P2165,S2165)</f>
      </c>
      <c r="U2165" s="42" t="s">
        <v>49</v>
      </c>
      <c r="V2165" s="46">
        <v>1.552</v>
      </c>
      <c r="W2165" s="45">
        <v>14.99</v>
      </c>
      <c r="X2165" s="45">
        <f>W2165/V2165</f>
      </c>
      <c r="Y2165" s="47">
        <v>0.10000000000000001</v>
      </c>
      <c r="Z2165" s="45">
        <v>13.630000000000001</v>
      </c>
      <c r="AA2165" s="45">
        <f>Z2165/V2165</f>
      </c>
      <c r="AB2165" s="42" t="s">
        <v>56</v>
      </c>
      <c r="AC2165" s="42" t="s">
        <v>57</v>
      </c>
      <c r="AD2165" s="42" t="s">
        <v>4671</v>
      </c>
      <c r="AE2165" s="42" t="s">
        <v>59</v>
      </c>
      <c r="AF2165" s="42" t="s">
        <v>60</v>
      </c>
      <c r="AG2165" s="42" t="s">
        <v>123</v>
      </c>
      <c r="AH2165" s="42" t="s">
        <v>62</v>
      </c>
      <c r="AI2165" s="45">
        <v>0</v>
      </c>
      <c r="AJ2165" s="45">
        <v>0</v>
      </c>
      <c r="AK2165" s="47">
        <v>0.30000000000000004</v>
      </c>
      <c r="AL2165" s="42" t="s">
        <v>63</v>
      </c>
      <c r="AM2165" s="42" t="s">
        <v>64</v>
      </c>
    </row>
    <row r="2166">
      <c r="A2166" s="42" t="s">
        <v>4672</v>
      </c>
      <c r="B2166" s="43">
        <v>41638</v>
      </c>
      <c r="C2166" s="44">
        <v>0.99641203703504289</v>
      </c>
      <c r="D2166" s="42" t="s">
        <v>2262</v>
      </c>
      <c r="E2166" s="42" t="s">
        <v>2263</v>
      </c>
      <c r="F2166" s="42" t="s">
        <v>2264</v>
      </c>
      <c r="G2166" s="42" t="s">
        <v>55</v>
      </c>
      <c r="H2166" s="42" t="s">
        <v>49</v>
      </c>
      <c r="I2166" s="45">
        <v>0</v>
      </c>
      <c r="J2166" s="46">
        <v>1.552</v>
      </c>
      <c r="K2166" s="45">
        <f>I2166/J2166</f>
      </c>
      <c r="L2166" s="45">
        <v>0</v>
      </c>
      <c r="M2166" s="45">
        <f>L2166/J2166</f>
      </c>
      <c r="N2166" s="42" t="s">
        <v>49</v>
      </c>
      <c r="O2166" s="46">
        <v>0.64432999999999996</v>
      </c>
      <c r="P2166" s="45">
        <f>ROUND(M2166/O2166,2)</f>
      </c>
      <c r="Q2166" s="46">
        <v>1</v>
      </c>
      <c r="R2166" s="45">
        <f>0</f>
      </c>
      <c r="S2166" s="45">
        <f>ROUND(R2166/Q2166,2)</f>
      </c>
      <c r="T2166" s="45">
        <f>Sum(P2166,S2166)</f>
      </c>
      <c r="U2166" s="42" t="s">
        <v>49</v>
      </c>
      <c r="V2166" s="46">
        <v>1.552</v>
      </c>
      <c r="W2166" s="45">
        <v>0</v>
      </c>
      <c r="X2166" s="45">
        <f>W2166/V2166</f>
      </c>
      <c r="Y2166" s="47">
        <v>0.10000000000000001</v>
      </c>
      <c r="Z2166" s="45">
        <v>0</v>
      </c>
      <c r="AA2166" s="45">
        <f>Z2166/V2166</f>
      </c>
      <c r="AB2166" s="42" t="s">
        <v>56</v>
      </c>
      <c r="AC2166" s="42" t="s">
        <v>57</v>
      </c>
      <c r="AD2166" s="42" t="s">
        <v>4673</v>
      </c>
      <c r="AE2166" s="42" t="s">
        <v>59</v>
      </c>
      <c r="AF2166" s="42" t="s">
        <v>60</v>
      </c>
      <c r="AG2166" s="42" t="s">
        <v>123</v>
      </c>
      <c r="AH2166" s="42" t="s">
        <v>62</v>
      </c>
      <c r="AI2166" s="45">
        <v>0</v>
      </c>
      <c r="AJ2166" s="45">
        <v>0</v>
      </c>
      <c r="AK2166" s="47">
        <v>0.30000000000000004</v>
      </c>
      <c r="AL2166" s="42" t="s">
        <v>63</v>
      </c>
      <c r="AM2166" s="42" t="s">
        <v>64</v>
      </c>
    </row>
    <row r="2167">
      <c r="A2167" s="42" t="s">
        <v>4674</v>
      </c>
      <c r="B2167" s="43">
        <v>41639</v>
      </c>
      <c r="C2167" s="44">
        <v>0.019328703703649808</v>
      </c>
      <c r="D2167" s="42" t="s">
        <v>840</v>
      </c>
      <c r="E2167" s="42" t="s">
        <v>841</v>
      </c>
      <c r="F2167" s="42" t="s">
        <v>842</v>
      </c>
      <c r="G2167" s="42" t="s">
        <v>55</v>
      </c>
      <c r="H2167" s="42" t="s">
        <v>49</v>
      </c>
      <c r="I2167" s="45">
        <v>11.99</v>
      </c>
      <c r="J2167" s="46">
        <v>1.5423</v>
      </c>
      <c r="K2167" s="45">
        <f>I2167/J2167</f>
      </c>
      <c r="L2167" s="45">
        <v>7.6299999999999999</v>
      </c>
      <c r="M2167" s="45">
        <f>L2167/J2167</f>
      </c>
      <c r="N2167" s="42" t="s">
        <v>49</v>
      </c>
      <c r="O2167" s="46">
        <v>0.64837999999999996</v>
      </c>
      <c r="P2167" s="45">
        <f>ROUND(M2167/O2167,2)</f>
      </c>
      <c r="Q2167" s="46">
        <v>1</v>
      </c>
      <c r="R2167" s="45">
        <f>0</f>
      </c>
      <c r="S2167" s="45">
        <f>ROUND(R2167/Q2167,2)</f>
      </c>
      <c r="T2167" s="45">
        <f>Sum(P2167,S2167)</f>
      </c>
      <c r="U2167" s="42" t="s">
        <v>49</v>
      </c>
      <c r="V2167" s="46">
        <v>1.5423</v>
      </c>
      <c r="W2167" s="45">
        <v>11.99</v>
      </c>
      <c r="X2167" s="45">
        <f>W2167/V2167</f>
      </c>
      <c r="Y2167" s="47">
        <v>0.10000000000000001</v>
      </c>
      <c r="Z2167" s="45">
        <v>2.7200000000000002</v>
      </c>
      <c r="AA2167" s="45">
        <f>Z2167/V2167</f>
      </c>
      <c r="AB2167" s="42" t="s">
        <v>56</v>
      </c>
      <c r="AC2167" s="42" t="s">
        <v>57</v>
      </c>
      <c r="AD2167" s="42" t="s">
        <v>4675</v>
      </c>
      <c r="AE2167" s="42" t="s">
        <v>59</v>
      </c>
      <c r="AF2167" s="42" t="s">
        <v>60</v>
      </c>
      <c r="AG2167" s="42" t="s">
        <v>123</v>
      </c>
      <c r="AH2167" s="42" t="s">
        <v>62</v>
      </c>
      <c r="AI2167" s="45">
        <v>0</v>
      </c>
      <c r="AJ2167" s="45">
        <v>0</v>
      </c>
      <c r="AK2167" s="47">
        <v>0.30000000000000004</v>
      </c>
      <c r="AL2167" s="42" t="s">
        <v>63</v>
      </c>
      <c r="AM2167" s="42" t="s">
        <v>64</v>
      </c>
    </row>
    <row r="2168">
      <c r="A2168" s="42" t="s">
        <v>4676</v>
      </c>
      <c r="B2168" s="43">
        <v>41639</v>
      </c>
      <c r="C2168" s="44">
        <v>0.020219907404680271</v>
      </c>
      <c r="D2168" s="42" t="s">
        <v>83</v>
      </c>
      <c r="E2168" s="42" t="s">
        <v>79</v>
      </c>
      <c r="F2168" s="42" t="s">
        <v>84</v>
      </c>
      <c r="G2168" s="42" t="s">
        <v>55</v>
      </c>
      <c r="H2168" s="42" t="s">
        <v>49</v>
      </c>
      <c r="I2168" s="45">
        <v>0</v>
      </c>
      <c r="J2168" s="46">
        <v>1.5423</v>
      </c>
      <c r="K2168" s="45">
        <f>I2168/J2168</f>
      </c>
      <c r="L2168" s="45">
        <v>0</v>
      </c>
      <c r="M2168" s="45">
        <f>L2168/J2168</f>
      </c>
      <c r="N2168" s="42" t="s">
        <v>49</v>
      </c>
      <c r="O2168" s="46">
        <v>0.64837999999999996</v>
      </c>
      <c r="P2168" s="45">
        <f>ROUND(M2168/O2168,2)</f>
      </c>
      <c r="Q2168" s="46">
        <v>1</v>
      </c>
      <c r="R2168" s="45">
        <f>0</f>
      </c>
      <c r="S2168" s="45">
        <f>ROUND(R2168/Q2168,2)</f>
      </c>
      <c r="T2168" s="45">
        <f>Sum(P2168,S2168)</f>
      </c>
      <c r="U2168" s="42" t="s">
        <v>49</v>
      </c>
      <c r="V2168" s="46">
        <v>1.5423</v>
      </c>
      <c r="W2168" s="45">
        <v>0</v>
      </c>
      <c r="X2168" s="45">
        <f>W2168/V2168</f>
      </c>
      <c r="Y2168" s="47">
        <v>0.10000000000000001</v>
      </c>
      <c r="Z2168" s="45">
        <v>0</v>
      </c>
      <c r="AA2168" s="45">
        <f>Z2168/V2168</f>
      </c>
      <c r="AB2168" s="42" t="s">
        <v>56</v>
      </c>
      <c r="AC2168" s="42" t="s">
        <v>57</v>
      </c>
      <c r="AD2168" s="42" t="s">
        <v>4677</v>
      </c>
      <c r="AE2168" s="42" t="s">
        <v>59</v>
      </c>
      <c r="AF2168" s="42" t="s">
        <v>273</v>
      </c>
      <c r="AG2168" s="42" t="s">
        <v>61</v>
      </c>
      <c r="AH2168" s="42" t="s">
        <v>62</v>
      </c>
      <c r="AI2168" s="45">
        <v>0</v>
      </c>
      <c r="AJ2168" s="45">
        <v>0</v>
      </c>
      <c r="AK2168" s="47">
        <v>0.30000000000000004</v>
      </c>
      <c r="AL2168" s="42" t="s">
        <v>63</v>
      </c>
      <c r="AM2168" s="42" t="s">
        <v>64</v>
      </c>
    </row>
    <row r="2169">
      <c r="A2169" s="42" t="s">
        <v>4676</v>
      </c>
      <c r="B2169" s="43">
        <v>41639</v>
      </c>
      <c r="C2169" s="44">
        <v>0.020219907404680271</v>
      </c>
      <c r="D2169" s="42" t="s">
        <v>78</v>
      </c>
      <c r="E2169" s="42" t="s">
        <v>79</v>
      </c>
      <c r="F2169" s="42" t="s">
        <v>80</v>
      </c>
      <c r="G2169" s="42" t="s">
        <v>55</v>
      </c>
      <c r="H2169" s="42" t="s">
        <v>49</v>
      </c>
      <c r="I2169" s="45">
        <v>0</v>
      </c>
      <c r="J2169" s="46">
        <v>1.5423</v>
      </c>
      <c r="K2169" s="45">
        <f>I2169/J2169</f>
      </c>
      <c r="L2169" s="45">
        <v>0</v>
      </c>
      <c r="M2169" s="45">
        <f>L2169/J2169</f>
      </c>
      <c r="N2169" s="42" t="s">
        <v>49</v>
      </c>
      <c r="O2169" s="46">
        <v>0.64837999999999996</v>
      </c>
      <c r="P2169" s="45">
        <f>ROUND(M2169/O2169,2)</f>
      </c>
      <c r="Q2169" s="46">
        <v>1</v>
      </c>
      <c r="R2169" s="45">
        <f>0</f>
      </c>
      <c r="S2169" s="45">
        <f>ROUND(R2169/Q2169,2)</f>
      </c>
      <c r="T2169" s="45">
        <f>Sum(P2169,S2169)</f>
      </c>
      <c r="U2169" s="42" t="s">
        <v>49</v>
      </c>
      <c r="V2169" s="46">
        <v>1.5423</v>
      </c>
      <c r="W2169" s="45">
        <v>0</v>
      </c>
      <c r="X2169" s="45">
        <f>W2169/V2169</f>
      </c>
      <c r="Y2169" s="47">
        <v>0.10000000000000001</v>
      </c>
      <c r="Z2169" s="45">
        <v>0</v>
      </c>
      <c r="AA2169" s="45">
        <f>Z2169/V2169</f>
      </c>
      <c r="AB2169" s="42" t="s">
        <v>56</v>
      </c>
      <c r="AC2169" s="42" t="s">
        <v>57</v>
      </c>
      <c r="AD2169" s="42" t="s">
        <v>4678</v>
      </c>
      <c r="AE2169" s="42" t="s">
        <v>59</v>
      </c>
      <c r="AF2169" s="42" t="s">
        <v>273</v>
      </c>
      <c r="AG2169" s="42" t="s">
        <v>61</v>
      </c>
      <c r="AH2169" s="42" t="s">
        <v>62</v>
      </c>
      <c r="AI2169" s="45">
        <v>0</v>
      </c>
      <c r="AJ2169" s="45">
        <v>0</v>
      </c>
      <c r="AK2169" s="47">
        <v>0.30000000000000004</v>
      </c>
      <c r="AL2169" s="42" t="s">
        <v>63</v>
      </c>
      <c r="AM2169" s="42" t="s">
        <v>64</v>
      </c>
    </row>
    <row r="2170">
      <c r="A2170" s="42" t="s">
        <v>4679</v>
      </c>
      <c r="B2170" s="43">
        <v>41639</v>
      </c>
      <c r="C2170" s="44">
        <v>0.022615740737819578</v>
      </c>
      <c r="D2170" s="42" t="s">
        <v>166</v>
      </c>
      <c r="E2170" s="42" t="s">
        <v>167</v>
      </c>
      <c r="F2170" s="42" t="s">
        <v>168</v>
      </c>
      <c r="G2170" s="42" t="s">
        <v>55</v>
      </c>
      <c r="H2170" s="42" t="s">
        <v>49</v>
      </c>
      <c r="I2170" s="45">
        <v>0</v>
      </c>
      <c r="J2170" s="46">
        <v>1.5423</v>
      </c>
      <c r="K2170" s="45">
        <f>I2170/J2170</f>
      </c>
      <c r="L2170" s="45">
        <v>0</v>
      </c>
      <c r="M2170" s="45">
        <f>L2170/J2170</f>
      </c>
      <c r="N2170" s="42" t="s">
        <v>49</v>
      </c>
      <c r="O2170" s="46">
        <v>0.64837999999999996</v>
      </c>
      <c r="P2170" s="45">
        <f>ROUND(M2170/O2170,2)</f>
      </c>
      <c r="Q2170" s="46">
        <v>1</v>
      </c>
      <c r="R2170" s="45">
        <f>0</f>
      </c>
      <c r="S2170" s="45">
        <f>ROUND(R2170/Q2170,2)</f>
      </c>
      <c r="T2170" s="45">
        <f>Sum(P2170,S2170)</f>
      </c>
      <c r="U2170" s="42" t="s">
        <v>49</v>
      </c>
      <c r="V2170" s="46">
        <v>1.5423</v>
      </c>
      <c r="W2170" s="45">
        <v>0</v>
      </c>
      <c r="X2170" s="45">
        <f>W2170/V2170</f>
      </c>
      <c r="Y2170" s="47">
        <v>0.10000000000000001</v>
      </c>
      <c r="Z2170" s="45">
        <v>0</v>
      </c>
      <c r="AA2170" s="45">
        <f>Z2170/V2170</f>
      </c>
      <c r="AB2170" s="42" t="s">
        <v>56</v>
      </c>
      <c r="AC2170" s="42" t="s">
        <v>57</v>
      </c>
      <c r="AD2170" s="42" t="s">
        <v>4680</v>
      </c>
      <c r="AE2170" s="42" t="s">
        <v>59</v>
      </c>
      <c r="AF2170" s="42" t="s">
        <v>60</v>
      </c>
      <c r="AG2170" s="42" t="s">
        <v>61</v>
      </c>
      <c r="AH2170" s="42" t="s">
        <v>62</v>
      </c>
      <c r="AI2170" s="45">
        <v>0</v>
      </c>
      <c r="AJ2170" s="45">
        <v>0</v>
      </c>
      <c r="AK2170" s="47">
        <v>0.30000000000000004</v>
      </c>
      <c r="AL2170" s="42" t="s">
        <v>63</v>
      </c>
      <c r="AM2170" s="42" t="s">
        <v>64</v>
      </c>
    </row>
    <row r="2171">
      <c r="A2171" s="42" t="s">
        <v>4679</v>
      </c>
      <c r="B2171" s="43">
        <v>41639</v>
      </c>
      <c r="C2171" s="44">
        <v>0.022615740737819578</v>
      </c>
      <c r="D2171" s="42" t="s">
        <v>1295</v>
      </c>
      <c r="E2171" s="42" t="s">
        <v>167</v>
      </c>
      <c r="F2171" s="42" t="s">
        <v>1296</v>
      </c>
      <c r="G2171" s="42" t="s">
        <v>55</v>
      </c>
      <c r="H2171" s="42" t="s">
        <v>49</v>
      </c>
      <c r="I2171" s="45">
        <v>0</v>
      </c>
      <c r="J2171" s="46">
        <v>1.5423</v>
      </c>
      <c r="K2171" s="45">
        <f>I2171/J2171</f>
      </c>
      <c r="L2171" s="45">
        <v>0</v>
      </c>
      <c r="M2171" s="45">
        <f>L2171/J2171</f>
      </c>
      <c r="N2171" s="42" t="s">
        <v>49</v>
      </c>
      <c r="O2171" s="46">
        <v>0.64837999999999996</v>
      </c>
      <c r="P2171" s="45">
        <f>ROUND(M2171/O2171,2)</f>
      </c>
      <c r="Q2171" s="46">
        <v>1</v>
      </c>
      <c r="R2171" s="45">
        <f>0</f>
      </c>
      <c r="S2171" s="45">
        <f>ROUND(R2171/Q2171,2)</f>
      </c>
      <c r="T2171" s="45">
        <f>Sum(P2171,S2171)</f>
      </c>
      <c r="U2171" s="42" t="s">
        <v>49</v>
      </c>
      <c r="V2171" s="46">
        <v>1.5423</v>
      </c>
      <c r="W2171" s="45">
        <v>0</v>
      </c>
      <c r="X2171" s="45">
        <f>W2171/V2171</f>
      </c>
      <c r="Y2171" s="47">
        <v>0.10000000000000001</v>
      </c>
      <c r="Z2171" s="45">
        <v>0</v>
      </c>
      <c r="AA2171" s="45">
        <f>Z2171/V2171</f>
      </c>
      <c r="AB2171" s="42" t="s">
        <v>56</v>
      </c>
      <c r="AC2171" s="42" t="s">
        <v>57</v>
      </c>
      <c r="AD2171" s="42" t="s">
        <v>4681</v>
      </c>
      <c r="AE2171" s="42" t="s">
        <v>59</v>
      </c>
      <c r="AF2171" s="42" t="s">
        <v>60</v>
      </c>
      <c r="AG2171" s="42" t="s">
        <v>61</v>
      </c>
      <c r="AH2171" s="42" t="s">
        <v>62</v>
      </c>
      <c r="AI2171" s="45">
        <v>0</v>
      </c>
      <c r="AJ2171" s="45">
        <v>0</v>
      </c>
      <c r="AK2171" s="47">
        <v>0.30000000000000004</v>
      </c>
      <c r="AL2171" s="42" t="s">
        <v>63</v>
      </c>
      <c r="AM2171" s="42" t="s">
        <v>64</v>
      </c>
    </row>
    <row r="2172">
      <c r="A2172" s="42" t="s">
        <v>4679</v>
      </c>
      <c r="B2172" s="43">
        <v>41639</v>
      </c>
      <c r="C2172" s="44">
        <v>0.022615740737819578</v>
      </c>
      <c r="D2172" s="42" t="s">
        <v>4682</v>
      </c>
      <c r="E2172" s="42" t="s">
        <v>167</v>
      </c>
      <c r="F2172" s="42" t="s">
        <v>4683</v>
      </c>
      <c r="G2172" s="42" t="s">
        <v>55</v>
      </c>
      <c r="H2172" s="42" t="s">
        <v>49</v>
      </c>
      <c r="I2172" s="45">
        <v>11.99</v>
      </c>
      <c r="J2172" s="46">
        <v>1.5423</v>
      </c>
      <c r="K2172" s="45">
        <f>I2172/J2172</f>
      </c>
      <c r="L2172" s="45">
        <v>7.6299999999999999</v>
      </c>
      <c r="M2172" s="45">
        <f>L2172/J2172</f>
      </c>
      <c r="N2172" s="42" t="s">
        <v>49</v>
      </c>
      <c r="O2172" s="46">
        <v>0.64837999999999996</v>
      </c>
      <c r="P2172" s="45">
        <f>ROUND(M2172/O2172,2)</f>
      </c>
      <c r="Q2172" s="46">
        <v>1</v>
      </c>
      <c r="R2172" s="45">
        <f>0</f>
      </c>
      <c r="S2172" s="45">
        <f>ROUND(R2172/Q2172,2)</f>
      </c>
      <c r="T2172" s="45">
        <f>Sum(P2172,S2172)</f>
      </c>
      <c r="U2172" s="42" t="s">
        <v>49</v>
      </c>
      <c r="V2172" s="46">
        <v>1.5423</v>
      </c>
      <c r="W2172" s="45">
        <v>11.99</v>
      </c>
      <c r="X2172" s="45">
        <f>W2172/V2172</f>
      </c>
      <c r="Y2172" s="47">
        <v>0.10000000000000001</v>
      </c>
      <c r="Z2172" s="45">
        <v>10.9</v>
      </c>
      <c r="AA2172" s="45">
        <f>Z2172/V2172</f>
      </c>
      <c r="AB2172" s="42" t="s">
        <v>56</v>
      </c>
      <c r="AC2172" s="42" t="s">
        <v>57</v>
      </c>
      <c r="AD2172" s="42" t="s">
        <v>4684</v>
      </c>
      <c r="AE2172" s="42" t="s">
        <v>59</v>
      </c>
      <c r="AF2172" s="42" t="s">
        <v>60</v>
      </c>
      <c r="AG2172" s="42" t="s">
        <v>61</v>
      </c>
      <c r="AH2172" s="42" t="s">
        <v>62</v>
      </c>
      <c r="AI2172" s="45">
        <v>0</v>
      </c>
      <c r="AJ2172" s="45">
        <v>0</v>
      </c>
      <c r="AK2172" s="47">
        <v>0.30000000000000004</v>
      </c>
      <c r="AL2172" s="42" t="s">
        <v>63</v>
      </c>
      <c r="AM2172" s="42" t="s">
        <v>64</v>
      </c>
    </row>
    <row r="2173">
      <c r="A2173" s="42" t="s">
        <v>4685</v>
      </c>
      <c r="B2173" s="43">
        <v>41639</v>
      </c>
      <c r="C2173" s="44">
        <v>0.023599537038535345</v>
      </c>
      <c r="D2173" s="42" t="s">
        <v>2262</v>
      </c>
      <c r="E2173" s="42" t="s">
        <v>2263</v>
      </c>
      <c r="F2173" s="42" t="s">
        <v>2264</v>
      </c>
      <c r="G2173" s="42" t="s">
        <v>55</v>
      </c>
      <c r="H2173" s="42" t="s">
        <v>49</v>
      </c>
      <c r="I2173" s="45">
        <v>0</v>
      </c>
      <c r="J2173" s="46">
        <v>1.5423</v>
      </c>
      <c r="K2173" s="45">
        <f>I2173/J2173</f>
      </c>
      <c r="L2173" s="45">
        <v>0</v>
      </c>
      <c r="M2173" s="45">
        <f>L2173/J2173</f>
      </c>
      <c r="N2173" s="42" t="s">
        <v>49</v>
      </c>
      <c r="O2173" s="46">
        <v>0.64837999999999996</v>
      </c>
      <c r="P2173" s="45">
        <f>ROUND(M2173/O2173,2)</f>
      </c>
      <c r="Q2173" s="46">
        <v>1</v>
      </c>
      <c r="R2173" s="45">
        <f>0</f>
      </c>
      <c r="S2173" s="45">
        <f>ROUND(R2173/Q2173,2)</f>
      </c>
      <c r="T2173" s="45">
        <f>Sum(P2173,S2173)</f>
      </c>
      <c r="U2173" s="42" t="s">
        <v>49</v>
      </c>
      <c r="V2173" s="46">
        <v>1.5423</v>
      </c>
      <c r="W2173" s="45">
        <v>0</v>
      </c>
      <c r="X2173" s="45">
        <f>W2173/V2173</f>
      </c>
      <c r="Y2173" s="47">
        <v>0.10000000000000001</v>
      </c>
      <c r="Z2173" s="45">
        <v>0</v>
      </c>
      <c r="AA2173" s="45">
        <f>Z2173/V2173</f>
      </c>
      <c r="AB2173" s="42" t="s">
        <v>56</v>
      </c>
      <c r="AC2173" s="42" t="s">
        <v>57</v>
      </c>
      <c r="AD2173" s="42" t="s">
        <v>4686</v>
      </c>
      <c r="AE2173" s="42" t="s">
        <v>59</v>
      </c>
      <c r="AF2173" s="42" t="s">
        <v>60</v>
      </c>
      <c r="AG2173" s="42" t="s">
        <v>123</v>
      </c>
      <c r="AH2173" s="42" t="s">
        <v>62</v>
      </c>
      <c r="AI2173" s="45">
        <v>0</v>
      </c>
      <c r="AJ2173" s="45">
        <v>0</v>
      </c>
      <c r="AK2173" s="47">
        <v>0.30000000000000004</v>
      </c>
      <c r="AL2173" s="42" t="s">
        <v>63</v>
      </c>
      <c r="AM2173" s="42" t="s">
        <v>64</v>
      </c>
    </row>
    <row r="2174">
      <c r="A2174" s="42" t="s">
        <v>4687</v>
      </c>
      <c r="B2174" s="43">
        <v>41639</v>
      </c>
      <c r="C2174" s="44">
        <v>0.032430555555038154</v>
      </c>
      <c r="D2174" s="42" t="s">
        <v>72</v>
      </c>
      <c r="E2174" s="42" t="s">
        <v>53</v>
      </c>
      <c r="F2174" s="42" t="s">
        <v>73</v>
      </c>
      <c r="G2174" s="42" t="s">
        <v>55</v>
      </c>
      <c r="H2174" s="42" t="s">
        <v>49</v>
      </c>
      <c r="I2174" s="45">
        <v>0</v>
      </c>
      <c r="J2174" s="46">
        <v>1.5423</v>
      </c>
      <c r="K2174" s="45">
        <f>I2174/J2174</f>
      </c>
      <c r="L2174" s="45">
        <v>0</v>
      </c>
      <c r="M2174" s="45">
        <f>L2174/J2174</f>
      </c>
      <c r="N2174" s="42" t="s">
        <v>49</v>
      </c>
      <c r="O2174" s="46">
        <v>0.64837999999999996</v>
      </c>
      <c r="P2174" s="45">
        <f>ROUND(M2174/O2174,2)</f>
      </c>
      <c r="Q2174" s="46">
        <v>1</v>
      </c>
      <c r="R2174" s="45">
        <f>0</f>
      </c>
      <c r="S2174" s="45">
        <f>ROUND(R2174/Q2174,2)</f>
      </c>
      <c r="T2174" s="45">
        <f>Sum(P2174,S2174)</f>
      </c>
      <c r="U2174" s="42" t="s">
        <v>49</v>
      </c>
      <c r="V2174" s="46">
        <v>1.5423</v>
      </c>
      <c r="W2174" s="45">
        <v>0</v>
      </c>
      <c r="X2174" s="45">
        <f>W2174/V2174</f>
      </c>
      <c r="Y2174" s="47">
        <v>0.10000000000000001</v>
      </c>
      <c r="Z2174" s="45">
        <v>0</v>
      </c>
      <c r="AA2174" s="45">
        <f>Z2174/V2174</f>
      </c>
      <c r="AB2174" s="42" t="s">
        <v>56</v>
      </c>
      <c r="AC2174" s="42" t="s">
        <v>57</v>
      </c>
      <c r="AD2174" s="42" t="s">
        <v>4688</v>
      </c>
      <c r="AE2174" s="42" t="s">
        <v>59</v>
      </c>
      <c r="AF2174" s="42" t="s">
        <v>60</v>
      </c>
      <c r="AG2174" s="42" t="s">
        <v>61</v>
      </c>
      <c r="AH2174" s="42" t="s">
        <v>62</v>
      </c>
      <c r="AI2174" s="45">
        <v>0</v>
      </c>
      <c r="AJ2174" s="45">
        <v>0</v>
      </c>
      <c r="AK2174" s="47">
        <v>0.30000000000000004</v>
      </c>
      <c r="AL2174" s="42" t="s">
        <v>63</v>
      </c>
      <c r="AM2174" s="42" t="s">
        <v>64</v>
      </c>
    </row>
    <row r="2175">
      <c r="A2175" s="42" t="s">
        <v>4689</v>
      </c>
      <c r="B2175" s="43">
        <v>41639</v>
      </c>
      <c r="C2175" s="44">
        <v>0.034050925925839692</v>
      </c>
      <c r="D2175" s="42" t="s">
        <v>52</v>
      </c>
      <c r="E2175" s="42" t="s">
        <v>53</v>
      </c>
      <c r="F2175" s="42" t="s">
        <v>54</v>
      </c>
      <c r="G2175" s="42" t="s">
        <v>55</v>
      </c>
      <c r="H2175" s="42" t="s">
        <v>49</v>
      </c>
      <c r="I2175" s="45">
        <v>0</v>
      </c>
      <c r="J2175" s="46">
        <v>1.5423</v>
      </c>
      <c r="K2175" s="45">
        <f>I2175/J2175</f>
      </c>
      <c r="L2175" s="45">
        <v>0</v>
      </c>
      <c r="M2175" s="45">
        <f>L2175/J2175</f>
      </c>
      <c r="N2175" s="42" t="s">
        <v>49</v>
      </c>
      <c r="O2175" s="46">
        <v>0.64837999999999996</v>
      </c>
      <c r="P2175" s="45">
        <f>ROUND(M2175/O2175,2)</f>
      </c>
      <c r="Q2175" s="46">
        <v>1</v>
      </c>
      <c r="R2175" s="45">
        <f>0</f>
      </c>
      <c r="S2175" s="45">
        <f>ROUND(R2175/Q2175,2)</f>
      </c>
      <c r="T2175" s="45">
        <f>Sum(P2175,S2175)</f>
      </c>
      <c r="U2175" s="42" t="s">
        <v>49</v>
      </c>
      <c r="V2175" s="46">
        <v>1.5423</v>
      </c>
      <c r="W2175" s="45">
        <v>0</v>
      </c>
      <c r="X2175" s="45">
        <f>W2175/V2175</f>
      </c>
      <c r="Y2175" s="47">
        <v>0.10000000000000001</v>
      </c>
      <c r="Z2175" s="45">
        <v>0</v>
      </c>
      <c r="AA2175" s="45">
        <f>Z2175/V2175</f>
      </c>
      <c r="AB2175" s="42" t="s">
        <v>56</v>
      </c>
      <c r="AC2175" s="42" t="s">
        <v>57</v>
      </c>
      <c r="AD2175" s="42" t="s">
        <v>4690</v>
      </c>
      <c r="AE2175" s="42" t="s">
        <v>59</v>
      </c>
      <c r="AF2175" s="42" t="s">
        <v>273</v>
      </c>
      <c r="AG2175" s="42" t="s">
        <v>61</v>
      </c>
      <c r="AH2175" s="42" t="s">
        <v>62</v>
      </c>
      <c r="AI2175" s="45">
        <v>0</v>
      </c>
      <c r="AJ2175" s="45">
        <v>0</v>
      </c>
      <c r="AK2175" s="47">
        <v>0.30000000000000004</v>
      </c>
      <c r="AL2175" s="42" t="s">
        <v>63</v>
      </c>
      <c r="AM2175" s="42" t="s">
        <v>64</v>
      </c>
    </row>
    <row r="2176">
      <c r="A2176" s="42" t="s">
        <v>4691</v>
      </c>
      <c r="B2176" s="43">
        <v>41639</v>
      </c>
      <c r="C2176" s="44">
        <v>0.039513888892543036</v>
      </c>
      <c r="D2176" s="42" t="s">
        <v>170</v>
      </c>
      <c r="E2176" s="42" t="s">
        <v>171</v>
      </c>
      <c r="F2176" s="42" t="s">
        <v>172</v>
      </c>
      <c r="G2176" s="42" t="s">
        <v>55</v>
      </c>
      <c r="H2176" s="42" t="s">
        <v>49</v>
      </c>
      <c r="I2176" s="45">
        <v>0</v>
      </c>
      <c r="J2176" s="46">
        <v>1.5423</v>
      </c>
      <c r="K2176" s="45">
        <f>I2176/J2176</f>
      </c>
      <c r="L2176" s="45">
        <v>0</v>
      </c>
      <c r="M2176" s="45">
        <f>L2176/J2176</f>
      </c>
      <c r="N2176" s="42" t="s">
        <v>49</v>
      </c>
      <c r="O2176" s="46">
        <v>0.64837999999999996</v>
      </c>
      <c r="P2176" s="45">
        <f>ROUND(M2176/O2176,2)</f>
      </c>
      <c r="Q2176" s="46">
        <v>1</v>
      </c>
      <c r="R2176" s="45">
        <f>0</f>
      </c>
      <c r="S2176" s="45">
        <f>ROUND(R2176/Q2176,2)</f>
      </c>
      <c r="T2176" s="45">
        <f>Sum(P2176,S2176)</f>
      </c>
      <c r="U2176" s="42" t="s">
        <v>49</v>
      </c>
      <c r="V2176" s="46">
        <v>1.5423</v>
      </c>
      <c r="W2176" s="45">
        <v>0</v>
      </c>
      <c r="X2176" s="45">
        <f>W2176/V2176</f>
      </c>
      <c r="Y2176" s="47">
        <v>0.10000000000000001</v>
      </c>
      <c r="Z2176" s="45">
        <v>0</v>
      </c>
      <c r="AA2176" s="45">
        <f>Z2176/V2176</f>
      </c>
      <c r="AB2176" s="42" t="s">
        <v>56</v>
      </c>
      <c r="AC2176" s="42" t="s">
        <v>57</v>
      </c>
      <c r="AD2176" s="42" t="s">
        <v>4692</v>
      </c>
      <c r="AE2176" s="42" t="s">
        <v>59</v>
      </c>
      <c r="AF2176" s="42" t="s">
        <v>60</v>
      </c>
      <c r="AG2176" s="42" t="s">
        <v>61</v>
      </c>
      <c r="AH2176" s="42" t="s">
        <v>62</v>
      </c>
      <c r="AI2176" s="45">
        <v>0</v>
      </c>
      <c r="AJ2176" s="45">
        <v>0</v>
      </c>
      <c r="AK2176" s="47">
        <v>0.30000000000000004</v>
      </c>
      <c r="AL2176" s="42" t="s">
        <v>63</v>
      </c>
      <c r="AM2176" s="42" t="s">
        <v>64</v>
      </c>
    </row>
    <row r="2177">
      <c r="A2177" s="42" t="s">
        <v>4693</v>
      </c>
      <c r="B2177" s="43">
        <v>41639</v>
      </c>
      <c r="C2177" s="44">
        <v>0.041863425925839692</v>
      </c>
      <c r="D2177" s="42" t="s">
        <v>840</v>
      </c>
      <c r="E2177" s="42" t="s">
        <v>841</v>
      </c>
      <c r="F2177" s="42" t="s">
        <v>842</v>
      </c>
      <c r="G2177" s="42" t="s">
        <v>55</v>
      </c>
      <c r="H2177" s="42" t="s">
        <v>49</v>
      </c>
      <c r="I2177" s="45">
        <v>11.99</v>
      </c>
      <c r="J2177" s="46">
        <v>1.5423</v>
      </c>
      <c r="K2177" s="45">
        <f>I2177/J2177</f>
      </c>
      <c r="L2177" s="45">
        <v>7.6299999999999999</v>
      </c>
      <c r="M2177" s="45">
        <f>L2177/J2177</f>
      </c>
      <c r="N2177" s="42" t="s">
        <v>49</v>
      </c>
      <c r="O2177" s="46">
        <v>0.64837999999999996</v>
      </c>
      <c r="P2177" s="45">
        <f>ROUND(M2177/O2177,2)</f>
      </c>
      <c r="Q2177" s="46">
        <v>1</v>
      </c>
      <c r="R2177" s="45">
        <f>0</f>
      </c>
      <c r="S2177" s="45">
        <f>ROUND(R2177/Q2177,2)</f>
      </c>
      <c r="T2177" s="45">
        <f>Sum(P2177,S2177)</f>
      </c>
      <c r="U2177" s="42" t="s">
        <v>49</v>
      </c>
      <c r="V2177" s="46">
        <v>1.5423</v>
      </c>
      <c r="W2177" s="45">
        <v>11.99</v>
      </c>
      <c r="X2177" s="45">
        <f>W2177/V2177</f>
      </c>
      <c r="Y2177" s="47">
        <v>0.10000000000000001</v>
      </c>
      <c r="Z2177" s="45">
        <v>0</v>
      </c>
      <c r="AA2177" s="45">
        <f>Z2177/V2177</f>
      </c>
      <c r="AB2177" s="42" t="s">
        <v>56</v>
      </c>
      <c r="AC2177" s="42" t="s">
        <v>57</v>
      </c>
      <c r="AD2177" s="42" t="s">
        <v>4694</v>
      </c>
      <c r="AE2177" s="42" t="s">
        <v>59</v>
      </c>
      <c r="AF2177" s="42" t="s">
        <v>60</v>
      </c>
      <c r="AG2177" s="42" t="s">
        <v>123</v>
      </c>
      <c r="AH2177" s="42" t="s">
        <v>62</v>
      </c>
      <c r="AI2177" s="45">
        <v>0</v>
      </c>
      <c r="AJ2177" s="45">
        <v>0</v>
      </c>
      <c r="AK2177" s="47">
        <v>0.30000000000000004</v>
      </c>
      <c r="AL2177" s="42" t="s">
        <v>63</v>
      </c>
      <c r="AM2177" s="42" t="s">
        <v>64</v>
      </c>
    </row>
    <row r="2178">
      <c r="A2178" s="42" t="s">
        <v>4695</v>
      </c>
      <c r="B2178" s="43">
        <v>41639</v>
      </c>
      <c r="C2178" s="44">
        <v>0.042974537034751847</v>
      </c>
      <c r="D2178" s="42" t="s">
        <v>153</v>
      </c>
      <c r="E2178" s="42" t="s">
        <v>154</v>
      </c>
      <c r="F2178" s="42" t="s">
        <v>155</v>
      </c>
      <c r="G2178" s="42" t="s">
        <v>55</v>
      </c>
      <c r="H2178" s="42" t="s">
        <v>49</v>
      </c>
      <c r="I2178" s="45">
        <v>0</v>
      </c>
      <c r="J2178" s="46">
        <v>1.5423</v>
      </c>
      <c r="K2178" s="45">
        <f>I2178/J2178</f>
      </c>
      <c r="L2178" s="45">
        <v>0</v>
      </c>
      <c r="M2178" s="45">
        <f>L2178/J2178</f>
      </c>
      <c r="N2178" s="42" t="s">
        <v>49</v>
      </c>
      <c r="O2178" s="46">
        <v>0.64837999999999996</v>
      </c>
      <c r="P2178" s="45">
        <f>ROUND(M2178/O2178,2)</f>
      </c>
      <c r="Q2178" s="46">
        <v>1</v>
      </c>
      <c r="R2178" s="45">
        <f>0</f>
      </c>
      <c r="S2178" s="45">
        <f>ROUND(R2178/Q2178,2)</f>
      </c>
      <c r="T2178" s="45">
        <f>Sum(P2178,S2178)</f>
      </c>
      <c r="U2178" s="42" t="s">
        <v>49</v>
      </c>
      <c r="V2178" s="46">
        <v>1.5423</v>
      </c>
      <c r="W2178" s="45">
        <v>0</v>
      </c>
      <c r="X2178" s="45">
        <f>W2178/V2178</f>
      </c>
      <c r="Y2178" s="47">
        <v>0.10000000000000001</v>
      </c>
      <c r="Z2178" s="45">
        <v>0</v>
      </c>
      <c r="AA2178" s="45">
        <f>Z2178/V2178</f>
      </c>
      <c r="AB2178" s="42" t="s">
        <v>56</v>
      </c>
      <c r="AC2178" s="42" t="s">
        <v>57</v>
      </c>
      <c r="AD2178" s="42" t="s">
        <v>4696</v>
      </c>
      <c r="AE2178" s="42" t="s">
        <v>59</v>
      </c>
      <c r="AF2178" s="42" t="s">
        <v>60</v>
      </c>
      <c r="AG2178" s="42" t="s">
        <v>61</v>
      </c>
      <c r="AH2178" s="42" t="s">
        <v>62</v>
      </c>
      <c r="AI2178" s="45">
        <v>0</v>
      </c>
      <c r="AJ2178" s="45">
        <v>0</v>
      </c>
      <c r="AK2178" s="47">
        <v>0.30000000000000004</v>
      </c>
      <c r="AL2178" s="42" t="s">
        <v>63</v>
      </c>
      <c r="AM2178" s="42" t="s">
        <v>64</v>
      </c>
    </row>
    <row r="2179">
      <c r="A2179" s="42" t="s">
        <v>4695</v>
      </c>
      <c r="B2179" s="43">
        <v>41639</v>
      </c>
      <c r="C2179" s="44">
        <v>0.042974537034751847</v>
      </c>
      <c r="D2179" s="42" t="s">
        <v>105</v>
      </c>
      <c r="E2179" s="42" t="s">
        <v>106</v>
      </c>
      <c r="F2179" s="42" t="s">
        <v>107</v>
      </c>
      <c r="G2179" s="42" t="s">
        <v>55</v>
      </c>
      <c r="H2179" s="42" t="s">
        <v>49</v>
      </c>
      <c r="I2179" s="45">
        <v>0</v>
      </c>
      <c r="J2179" s="46">
        <v>1.5423</v>
      </c>
      <c r="K2179" s="45">
        <f>I2179/J2179</f>
      </c>
      <c r="L2179" s="45">
        <v>0</v>
      </c>
      <c r="M2179" s="45">
        <f>L2179/J2179</f>
      </c>
      <c r="N2179" s="42" t="s">
        <v>49</v>
      </c>
      <c r="O2179" s="46">
        <v>0.64837999999999996</v>
      </c>
      <c r="P2179" s="45">
        <f>ROUND(M2179/O2179,2)</f>
      </c>
      <c r="Q2179" s="46">
        <v>1</v>
      </c>
      <c r="R2179" s="45">
        <f>0</f>
      </c>
      <c r="S2179" s="45">
        <f>ROUND(R2179/Q2179,2)</f>
      </c>
      <c r="T2179" s="45">
        <f>Sum(P2179,S2179)</f>
      </c>
      <c r="U2179" s="42" t="s">
        <v>49</v>
      </c>
      <c r="V2179" s="46">
        <v>1.5423</v>
      </c>
      <c r="W2179" s="45">
        <v>0</v>
      </c>
      <c r="X2179" s="45">
        <f>W2179/V2179</f>
      </c>
      <c r="Y2179" s="47">
        <v>0.10000000000000001</v>
      </c>
      <c r="Z2179" s="45">
        <v>0</v>
      </c>
      <c r="AA2179" s="45">
        <f>Z2179/V2179</f>
      </c>
      <c r="AB2179" s="42" t="s">
        <v>56</v>
      </c>
      <c r="AC2179" s="42" t="s">
        <v>57</v>
      </c>
      <c r="AD2179" s="42" t="s">
        <v>4697</v>
      </c>
      <c r="AE2179" s="42" t="s">
        <v>59</v>
      </c>
      <c r="AF2179" s="42" t="s">
        <v>60</v>
      </c>
      <c r="AG2179" s="42" t="s">
        <v>61</v>
      </c>
      <c r="AH2179" s="42" t="s">
        <v>62</v>
      </c>
      <c r="AI2179" s="45">
        <v>0</v>
      </c>
      <c r="AJ2179" s="45">
        <v>0</v>
      </c>
      <c r="AK2179" s="47">
        <v>0.30000000000000004</v>
      </c>
      <c r="AL2179" s="42" t="s">
        <v>63</v>
      </c>
      <c r="AM2179" s="42" t="s">
        <v>64</v>
      </c>
    </row>
    <row r="2180">
      <c r="A2180" s="42" t="s">
        <v>4695</v>
      </c>
      <c r="B2180" s="43">
        <v>41639</v>
      </c>
      <c r="C2180" s="44">
        <v>0.042974537034751847</v>
      </c>
      <c r="D2180" s="42" t="s">
        <v>113</v>
      </c>
      <c r="E2180" s="42" t="s">
        <v>114</v>
      </c>
      <c r="F2180" s="42" t="s">
        <v>115</v>
      </c>
      <c r="G2180" s="42" t="s">
        <v>55</v>
      </c>
      <c r="H2180" s="42" t="s">
        <v>49</v>
      </c>
      <c r="I2180" s="45">
        <v>0</v>
      </c>
      <c r="J2180" s="46">
        <v>1.5423</v>
      </c>
      <c r="K2180" s="45">
        <f>I2180/J2180</f>
      </c>
      <c r="L2180" s="45">
        <v>0</v>
      </c>
      <c r="M2180" s="45">
        <f>L2180/J2180</f>
      </c>
      <c r="N2180" s="42" t="s">
        <v>49</v>
      </c>
      <c r="O2180" s="46">
        <v>0.64837999999999996</v>
      </c>
      <c r="P2180" s="45">
        <f>ROUND(M2180/O2180,2)</f>
      </c>
      <c r="Q2180" s="46">
        <v>1</v>
      </c>
      <c r="R2180" s="45">
        <f>0</f>
      </c>
      <c r="S2180" s="45">
        <f>ROUND(R2180/Q2180,2)</f>
      </c>
      <c r="T2180" s="45">
        <f>Sum(P2180,S2180)</f>
      </c>
      <c r="U2180" s="42" t="s">
        <v>49</v>
      </c>
      <c r="V2180" s="46">
        <v>1.5423</v>
      </c>
      <c r="W2180" s="45">
        <v>0</v>
      </c>
      <c r="X2180" s="45">
        <f>W2180/V2180</f>
      </c>
      <c r="Y2180" s="47">
        <v>0.10000000000000001</v>
      </c>
      <c r="Z2180" s="45">
        <v>0</v>
      </c>
      <c r="AA2180" s="45">
        <f>Z2180/V2180</f>
      </c>
      <c r="AB2180" s="42" t="s">
        <v>56</v>
      </c>
      <c r="AC2180" s="42" t="s">
        <v>57</v>
      </c>
      <c r="AD2180" s="42" t="s">
        <v>4698</v>
      </c>
      <c r="AE2180" s="42" t="s">
        <v>59</v>
      </c>
      <c r="AF2180" s="42" t="s">
        <v>60</v>
      </c>
      <c r="AG2180" s="42" t="s">
        <v>61</v>
      </c>
      <c r="AH2180" s="42" t="s">
        <v>62</v>
      </c>
      <c r="AI2180" s="45">
        <v>0</v>
      </c>
      <c r="AJ2180" s="45">
        <v>0</v>
      </c>
      <c r="AK2180" s="47">
        <v>0.30000000000000004</v>
      </c>
      <c r="AL2180" s="42" t="s">
        <v>63</v>
      </c>
      <c r="AM2180" s="42" t="s">
        <v>64</v>
      </c>
    </row>
    <row r="2181">
      <c r="A2181" s="42" t="s">
        <v>4695</v>
      </c>
      <c r="B2181" s="43">
        <v>41639</v>
      </c>
      <c r="C2181" s="44">
        <v>0.042974537034751847</v>
      </c>
      <c r="D2181" s="42" t="s">
        <v>83</v>
      </c>
      <c r="E2181" s="42" t="s">
        <v>79</v>
      </c>
      <c r="F2181" s="42" t="s">
        <v>84</v>
      </c>
      <c r="G2181" s="42" t="s">
        <v>55</v>
      </c>
      <c r="H2181" s="42" t="s">
        <v>49</v>
      </c>
      <c r="I2181" s="45">
        <v>0</v>
      </c>
      <c r="J2181" s="46">
        <v>1.5423</v>
      </c>
      <c r="K2181" s="45">
        <f>I2181/J2181</f>
      </c>
      <c r="L2181" s="45">
        <v>0</v>
      </c>
      <c r="M2181" s="45">
        <f>L2181/J2181</f>
      </c>
      <c r="N2181" s="42" t="s">
        <v>49</v>
      </c>
      <c r="O2181" s="46">
        <v>0.64837999999999996</v>
      </c>
      <c r="P2181" s="45">
        <f>ROUND(M2181/O2181,2)</f>
      </c>
      <c r="Q2181" s="46">
        <v>1</v>
      </c>
      <c r="R2181" s="45">
        <f>0</f>
      </c>
      <c r="S2181" s="45">
        <f>ROUND(R2181/Q2181,2)</f>
      </c>
      <c r="T2181" s="45">
        <f>Sum(P2181,S2181)</f>
      </c>
      <c r="U2181" s="42" t="s">
        <v>49</v>
      </c>
      <c r="V2181" s="46">
        <v>1.5423</v>
      </c>
      <c r="W2181" s="45">
        <v>0</v>
      </c>
      <c r="X2181" s="45">
        <f>W2181/V2181</f>
      </c>
      <c r="Y2181" s="47">
        <v>0.10000000000000001</v>
      </c>
      <c r="Z2181" s="45">
        <v>0</v>
      </c>
      <c r="AA2181" s="45">
        <f>Z2181/V2181</f>
      </c>
      <c r="AB2181" s="42" t="s">
        <v>56</v>
      </c>
      <c r="AC2181" s="42" t="s">
        <v>57</v>
      </c>
      <c r="AD2181" s="42" t="s">
        <v>4699</v>
      </c>
      <c r="AE2181" s="42" t="s">
        <v>59</v>
      </c>
      <c r="AF2181" s="42" t="s">
        <v>60</v>
      </c>
      <c r="AG2181" s="42" t="s">
        <v>61</v>
      </c>
      <c r="AH2181" s="42" t="s">
        <v>62</v>
      </c>
      <c r="AI2181" s="45">
        <v>0</v>
      </c>
      <c r="AJ2181" s="45">
        <v>0</v>
      </c>
      <c r="AK2181" s="47">
        <v>0.30000000000000004</v>
      </c>
      <c r="AL2181" s="42" t="s">
        <v>63</v>
      </c>
      <c r="AM2181" s="42" t="s">
        <v>64</v>
      </c>
    </row>
    <row r="2182">
      <c r="A2182" s="42" t="s">
        <v>4700</v>
      </c>
      <c r="B2182" s="43">
        <v>41639</v>
      </c>
      <c r="C2182" s="44">
        <v>0.053831018514756579</v>
      </c>
      <c r="D2182" s="42" t="s">
        <v>322</v>
      </c>
      <c r="E2182" s="42" t="s">
        <v>323</v>
      </c>
      <c r="F2182" s="42" t="s">
        <v>2128</v>
      </c>
      <c r="G2182" s="42" t="s">
        <v>55</v>
      </c>
      <c r="H2182" s="42" t="s">
        <v>49</v>
      </c>
      <c r="I2182" s="45">
        <v>0</v>
      </c>
      <c r="J2182" s="46">
        <v>1.5423</v>
      </c>
      <c r="K2182" s="45">
        <f>I2182/J2182</f>
      </c>
      <c r="L2182" s="45">
        <v>0</v>
      </c>
      <c r="M2182" s="45">
        <f>L2182/J2182</f>
      </c>
      <c r="N2182" s="42" t="s">
        <v>49</v>
      </c>
      <c r="O2182" s="46">
        <v>0.64837999999999996</v>
      </c>
      <c r="P2182" s="45">
        <f>ROUND(M2182/O2182,2)</f>
      </c>
      <c r="Q2182" s="46">
        <v>1</v>
      </c>
      <c r="R2182" s="45">
        <f>0</f>
      </c>
      <c r="S2182" s="45">
        <f>ROUND(R2182/Q2182,2)</f>
      </c>
      <c r="T2182" s="45">
        <f>Sum(P2182,S2182)</f>
      </c>
      <c r="U2182" s="42" t="s">
        <v>49</v>
      </c>
      <c r="V2182" s="46">
        <v>1.5423</v>
      </c>
      <c r="W2182" s="45">
        <v>0</v>
      </c>
      <c r="X2182" s="45">
        <f>W2182/V2182</f>
      </c>
      <c r="Y2182" s="47">
        <v>0.10000000000000001</v>
      </c>
      <c r="Z2182" s="45">
        <v>0</v>
      </c>
      <c r="AA2182" s="45">
        <f>Z2182/V2182</f>
      </c>
      <c r="AB2182" s="42" t="s">
        <v>56</v>
      </c>
      <c r="AC2182" s="42" t="s">
        <v>57</v>
      </c>
      <c r="AD2182" s="42" t="s">
        <v>4701</v>
      </c>
      <c r="AE2182" s="42" t="s">
        <v>59</v>
      </c>
      <c r="AF2182" s="42" t="s">
        <v>273</v>
      </c>
      <c r="AG2182" s="42" t="s">
        <v>70</v>
      </c>
      <c r="AH2182" s="42" t="s">
        <v>62</v>
      </c>
      <c r="AI2182" s="45">
        <v>0</v>
      </c>
      <c r="AJ2182" s="45">
        <v>0</v>
      </c>
      <c r="AK2182" s="47">
        <v>0.30000000000000004</v>
      </c>
      <c r="AL2182" s="42" t="s">
        <v>63</v>
      </c>
      <c r="AM2182" s="42" t="s">
        <v>64</v>
      </c>
    </row>
    <row r="2183">
      <c r="A2183" s="42" t="s">
        <v>4702</v>
      </c>
      <c r="B2183" s="43">
        <v>41639</v>
      </c>
      <c r="C2183" s="44">
        <v>0.059398148143372964</v>
      </c>
      <c r="D2183" s="42" t="s">
        <v>840</v>
      </c>
      <c r="E2183" s="42" t="s">
        <v>841</v>
      </c>
      <c r="F2183" s="42" t="s">
        <v>842</v>
      </c>
      <c r="G2183" s="42" t="s">
        <v>55</v>
      </c>
      <c r="H2183" s="42" t="s">
        <v>49</v>
      </c>
      <c r="I2183" s="45">
        <v>11.99</v>
      </c>
      <c r="J2183" s="46">
        <v>1.5423</v>
      </c>
      <c r="K2183" s="45">
        <f>I2183/J2183</f>
      </c>
      <c r="L2183" s="45">
        <v>7.6299999999999999</v>
      </c>
      <c r="M2183" s="45">
        <f>L2183/J2183</f>
      </c>
      <c r="N2183" s="42" t="s">
        <v>49</v>
      </c>
      <c r="O2183" s="46">
        <v>0.64837999999999996</v>
      </c>
      <c r="P2183" s="45">
        <f>ROUND(M2183/O2183,2)</f>
      </c>
      <c r="Q2183" s="46">
        <v>1</v>
      </c>
      <c r="R2183" s="45">
        <f>0</f>
      </c>
      <c r="S2183" s="45">
        <f>ROUND(R2183/Q2183,2)</f>
      </c>
      <c r="T2183" s="45">
        <f>Sum(P2183,S2183)</f>
      </c>
      <c r="U2183" s="42" t="s">
        <v>49</v>
      </c>
      <c r="V2183" s="46">
        <v>1.5423</v>
      </c>
      <c r="W2183" s="45">
        <v>11.99</v>
      </c>
      <c r="X2183" s="45">
        <f>W2183/V2183</f>
      </c>
      <c r="Y2183" s="47">
        <v>0.10000000000000001</v>
      </c>
      <c r="Z2183" s="45">
        <v>2.7200000000000002</v>
      </c>
      <c r="AA2183" s="45">
        <f>Z2183/V2183</f>
      </c>
      <c r="AB2183" s="42" t="s">
        <v>56</v>
      </c>
      <c r="AC2183" s="42" t="s">
        <v>57</v>
      </c>
      <c r="AD2183" s="42" t="s">
        <v>4703</v>
      </c>
      <c r="AE2183" s="42" t="s">
        <v>59</v>
      </c>
      <c r="AF2183" s="42" t="s">
        <v>60</v>
      </c>
      <c r="AG2183" s="42" t="s">
        <v>123</v>
      </c>
      <c r="AH2183" s="42" t="s">
        <v>62</v>
      </c>
      <c r="AI2183" s="45">
        <v>0</v>
      </c>
      <c r="AJ2183" s="45">
        <v>0</v>
      </c>
      <c r="AK2183" s="47">
        <v>0.30000000000000004</v>
      </c>
      <c r="AL2183" s="42" t="s">
        <v>63</v>
      </c>
      <c r="AM2183" s="42" t="s">
        <v>64</v>
      </c>
    </row>
    <row r="2184">
      <c r="A2184" s="42" t="s">
        <v>4704</v>
      </c>
      <c r="B2184" s="43">
        <v>41639</v>
      </c>
      <c r="C2184" s="44">
        <v>0.062986111108330078</v>
      </c>
      <c r="D2184" s="42" t="s">
        <v>840</v>
      </c>
      <c r="E2184" s="42" t="s">
        <v>841</v>
      </c>
      <c r="F2184" s="42" t="s">
        <v>842</v>
      </c>
      <c r="G2184" s="42" t="s">
        <v>55</v>
      </c>
      <c r="H2184" s="42" t="s">
        <v>49</v>
      </c>
      <c r="I2184" s="45">
        <v>11.99</v>
      </c>
      <c r="J2184" s="46">
        <v>1.5423</v>
      </c>
      <c r="K2184" s="45">
        <f>I2184/J2184</f>
      </c>
      <c r="L2184" s="45">
        <v>7.6299999999999999</v>
      </c>
      <c r="M2184" s="45">
        <f>L2184/J2184</f>
      </c>
      <c r="N2184" s="42" t="s">
        <v>49</v>
      </c>
      <c r="O2184" s="46">
        <v>0.64837999999999996</v>
      </c>
      <c r="P2184" s="45">
        <f>ROUND(M2184/O2184,2)</f>
      </c>
      <c r="Q2184" s="46">
        <v>1</v>
      </c>
      <c r="R2184" s="45">
        <f>0</f>
      </c>
      <c r="S2184" s="45">
        <f>ROUND(R2184/Q2184,2)</f>
      </c>
      <c r="T2184" s="45">
        <f>Sum(P2184,S2184)</f>
      </c>
      <c r="U2184" s="42" t="s">
        <v>49</v>
      </c>
      <c r="V2184" s="46">
        <v>1.5423</v>
      </c>
      <c r="W2184" s="45">
        <v>11.99</v>
      </c>
      <c r="X2184" s="45">
        <f>W2184/V2184</f>
      </c>
      <c r="Y2184" s="47">
        <v>0.10000000000000001</v>
      </c>
      <c r="Z2184" s="45">
        <v>2.7200000000000002</v>
      </c>
      <c r="AA2184" s="45">
        <f>Z2184/V2184</f>
      </c>
      <c r="AB2184" s="42" t="s">
        <v>56</v>
      </c>
      <c r="AC2184" s="42" t="s">
        <v>57</v>
      </c>
      <c r="AD2184" s="42" t="s">
        <v>4705</v>
      </c>
      <c r="AE2184" s="42" t="s">
        <v>59</v>
      </c>
      <c r="AF2184" s="42" t="s">
        <v>60</v>
      </c>
      <c r="AG2184" s="42" t="s">
        <v>123</v>
      </c>
      <c r="AH2184" s="42" t="s">
        <v>62</v>
      </c>
      <c r="AI2184" s="45">
        <v>0</v>
      </c>
      <c r="AJ2184" s="45">
        <v>0</v>
      </c>
      <c r="AK2184" s="47">
        <v>0.30000000000000004</v>
      </c>
      <c r="AL2184" s="42" t="s">
        <v>63</v>
      </c>
      <c r="AM2184" s="42" t="s">
        <v>64</v>
      </c>
    </row>
    <row r="2185">
      <c r="A2185" s="42" t="s">
        <v>4706</v>
      </c>
      <c r="B2185" s="43">
        <v>41639</v>
      </c>
      <c r="C2185" s="44">
        <v>0.067812499990395736</v>
      </c>
      <c r="D2185" s="42" t="s">
        <v>840</v>
      </c>
      <c r="E2185" s="42" t="s">
        <v>841</v>
      </c>
      <c r="F2185" s="42" t="s">
        <v>842</v>
      </c>
      <c r="G2185" s="42" t="s">
        <v>55</v>
      </c>
      <c r="H2185" s="42" t="s">
        <v>49</v>
      </c>
      <c r="I2185" s="45">
        <v>11.99</v>
      </c>
      <c r="J2185" s="46">
        <v>1.5423</v>
      </c>
      <c r="K2185" s="45">
        <f>I2185/J2185</f>
      </c>
      <c r="L2185" s="45">
        <v>7.6299999999999999</v>
      </c>
      <c r="M2185" s="45">
        <f>L2185/J2185</f>
      </c>
      <c r="N2185" s="42" t="s">
        <v>49</v>
      </c>
      <c r="O2185" s="46">
        <v>0.64837999999999996</v>
      </c>
      <c r="P2185" s="45">
        <f>ROUND(M2185/O2185,2)</f>
      </c>
      <c r="Q2185" s="46">
        <v>1</v>
      </c>
      <c r="R2185" s="45">
        <f>0</f>
      </c>
      <c r="S2185" s="45">
        <f>ROUND(R2185/Q2185,2)</f>
      </c>
      <c r="T2185" s="45">
        <f>Sum(P2185,S2185)</f>
      </c>
      <c r="U2185" s="42" t="s">
        <v>49</v>
      </c>
      <c r="V2185" s="46">
        <v>1.5423</v>
      </c>
      <c r="W2185" s="45">
        <v>11.99</v>
      </c>
      <c r="X2185" s="45">
        <f>W2185/V2185</f>
      </c>
      <c r="Y2185" s="47">
        <v>0.10000000000000001</v>
      </c>
      <c r="Z2185" s="45">
        <v>2.7200000000000002</v>
      </c>
      <c r="AA2185" s="45">
        <f>Z2185/V2185</f>
      </c>
      <c r="AB2185" s="42" t="s">
        <v>56</v>
      </c>
      <c r="AC2185" s="42" t="s">
        <v>57</v>
      </c>
      <c r="AD2185" s="42" t="s">
        <v>4707</v>
      </c>
      <c r="AE2185" s="42" t="s">
        <v>59</v>
      </c>
      <c r="AF2185" s="42" t="s">
        <v>60</v>
      </c>
      <c r="AG2185" s="42" t="s">
        <v>123</v>
      </c>
      <c r="AH2185" s="42" t="s">
        <v>62</v>
      </c>
      <c r="AI2185" s="45">
        <v>0</v>
      </c>
      <c r="AJ2185" s="45">
        <v>0</v>
      </c>
      <c r="AK2185" s="47">
        <v>0.30000000000000004</v>
      </c>
      <c r="AL2185" s="42" t="s">
        <v>63</v>
      </c>
      <c r="AM2185" s="42" t="s">
        <v>64</v>
      </c>
    </row>
    <row r="2186">
      <c r="A2186" s="42" t="s">
        <v>4708</v>
      </c>
      <c r="B2186" s="43">
        <v>41639</v>
      </c>
      <c r="C2186" s="44">
        <v>0.08034722221782431</v>
      </c>
      <c r="D2186" s="42" t="s">
        <v>149</v>
      </c>
      <c r="E2186" s="42" t="s">
        <v>120</v>
      </c>
      <c r="F2186" s="42" t="s">
        <v>150</v>
      </c>
      <c r="G2186" s="42" t="s">
        <v>55</v>
      </c>
      <c r="H2186" s="42" t="s">
        <v>49</v>
      </c>
      <c r="I2186" s="45">
        <v>14.99</v>
      </c>
      <c r="J2186" s="46">
        <v>1.5423</v>
      </c>
      <c r="K2186" s="45">
        <f>I2186/J2186</f>
      </c>
      <c r="L2186" s="45">
        <v>9.5390999999999995</v>
      </c>
      <c r="M2186" s="45">
        <f>L2186/J2186</f>
      </c>
      <c r="N2186" s="42" t="s">
        <v>49</v>
      </c>
      <c r="O2186" s="46">
        <v>0.64837999999999996</v>
      </c>
      <c r="P2186" s="45">
        <f>ROUND(M2186/O2186,2)</f>
      </c>
      <c r="Q2186" s="46">
        <v>1</v>
      </c>
      <c r="R2186" s="45">
        <f>0</f>
      </c>
      <c r="S2186" s="45">
        <f>ROUND(R2186/Q2186,2)</f>
      </c>
      <c r="T2186" s="45">
        <f>Sum(P2186,S2186)</f>
      </c>
      <c r="U2186" s="42" t="s">
        <v>49</v>
      </c>
      <c r="V2186" s="46">
        <v>1.5423</v>
      </c>
      <c r="W2186" s="45">
        <v>14.99</v>
      </c>
      <c r="X2186" s="45">
        <f>W2186/V2186</f>
      </c>
      <c r="Y2186" s="47">
        <v>0.10000000000000001</v>
      </c>
      <c r="Z2186" s="45">
        <v>13.630000000000001</v>
      </c>
      <c r="AA2186" s="45">
        <f>Z2186/V2186</f>
      </c>
      <c r="AB2186" s="42" t="s">
        <v>56</v>
      </c>
      <c r="AC2186" s="42" t="s">
        <v>57</v>
      </c>
      <c r="AD2186" s="42" t="s">
        <v>4709</v>
      </c>
      <c r="AE2186" s="42" t="s">
        <v>59</v>
      </c>
      <c r="AF2186" s="42" t="s">
        <v>60</v>
      </c>
      <c r="AG2186" s="42" t="s">
        <v>123</v>
      </c>
      <c r="AH2186" s="42" t="s">
        <v>62</v>
      </c>
      <c r="AI2186" s="45">
        <v>0</v>
      </c>
      <c r="AJ2186" s="45">
        <v>0</v>
      </c>
      <c r="AK2186" s="47">
        <v>0.30000000000000004</v>
      </c>
      <c r="AL2186" s="42" t="s">
        <v>63</v>
      </c>
      <c r="AM2186" s="42" t="s">
        <v>64</v>
      </c>
    </row>
    <row r="2187">
      <c r="A2187" s="42" t="s">
        <v>4710</v>
      </c>
      <c r="B2187" s="43">
        <v>41639</v>
      </c>
      <c r="C2187" s="44">
        <v>0.083969907413120382</v>
      </c>
      <c r="D2187" s="42" t="s">
        <v>945</v>
      </c>
      <c r="E2187" s="42" t="s">
        <v>946</v>
      </c>
      <c r="F2187" s="42" t="s">
        <v>947</v>
      </c>
      <c r="G2187" s="42" t="s">
        <v>55</v>
      </c>
      <c r="H2187" s="42" t="s">
        <v>49</v>
      </c>
      <c r="I2187" s="45">
        <v>4.9900000000000002</v>
      </c>
      <c r="J2187" s="46">
        <v>1.5423</v>
      </c>
      <c r="K2187" s="45">
        <f>I2187/J2187</f>
      </c>
      <c r="L2187" s="45">
        <v>3.1755</v>
      </c>
      <c r="M2187" s="45">
        <f>L2187/J2187</f>
      </c>
      <c r="N2187" s="42" t="s">
        <v>49</v>
      </c>
      <c r="O2187" s="46">
        <v>0.64837999999999996</v>
      </c>
      <c r="P2187" s="45">
        <f>ROUND(M2187/O2187,2)</f>
      </c>
      <c r="Q2187" s="46">
        <v>1</v>
      </c>
      <c r="R2187" s="45">
        <f>0</f>
      </c>
      <c r="S2187" s="45">
        <f>ROUND(R2187/Q2187,2)</f>
      </c>
      <c r="T2187" s="45">
        <f>Sum(P2187,S2187)</f>
      </c>
      <c r="U2187" s="42" t="s">
        <v>49</v>
      </c>
      <c r="V2187" s="46">
        <v>1.5423</v>
      </c>
      <c r="W2187" s="45">
        <v>4.9900000000000002</v>
      </c>
      <c r="X2187" s="45">
        <f>W2187/V2187</f>
      </c>
      <c r="Y2187" s="47">
        <v>0.10000000000000001</v>
      </c>
      <c r="Z2187" s="45">
        <v>4.54</v>
      </c>
      <c r="AA2187" s="45">
        <f>Z2187/V2187</f>
      </c>
      <c r="AB2187" s="42" t="s">
        <v>56</v>
      </c>
      <c r="AC2187" s="42" t="s">
        <v>57</v>
      </c>
      <c r="AD2187" s="42" t="s">
        <v>4711</v>
      </c>
      <c r="AE2187" s="42" t="s">
        <v>59</v>
      </c>
      <c r="AF2187" s="42" t="s">
        <v>60</v>
      </c>
      <c r="AG2187" s="42" t="s">
        <v>70</v>
      </c>
      <c r="AH2187" s="42" t="s">
        <v>62</v>
      </c>
      <c r="AI2187" s="45">
        <v>0</v>
      </c>
      <c r="AJ2187" s="45">
        <v>0</v>
      </c>
      <c r="AK2187" s="47">
        <v>0.30000000000000004</v>
      </c>
      <c r="AL2187" s="42" t="s">
        <v>63</v>
      </c>
      <c r="AM2187" s="42" t="s">
        <v>64</v>
      </c>
    </row>
    <row r="2188">
      <c r="A2188" s="42" t="s">
        <v>4710</v>
      </c>
      <c r="B2188" s="43">
        <v>41639</v>
      </c>
      <c r="C2188" s="44">
        <v>0.083969907413120382</v>
      </c>
      <c r="D2188" s="42" t="s">
        <v>949</v>
      </c>
      <c r="E2188" s="42" t="s">
        <v>946</v>
      </c>
      <c r="F2188" s="42" t="s">
        <v>950</v>
      </c>
      <c r="G2188" s="42" t="s">
        <v>55</v>
      </c>
      <c r="H2188" s="42" t="s">
        <v>49</v>
      </c>
      <c r="I2188" s="45">
        <v>4.9900000000000002</v>
      </c>
      <c r="J2188" s="46">
        <v>1.5423</v>
      </c>
      <c r="K2188" s="45">
        <f>I2188/J2188</f>
      </c>
      <c r="L2188" s="45">
        <v>3.1755</v>
      </c>
      <c r="M2188" s="45">
        <f>L2188/J2188</f>
      </c>
      <c r="N2188" s="42" t="s">
        <v>49</v>
      </c>
      <c r="O2188" s="46">
        <v>0.64837999999999996</v>
      </c>
      <c r="P2188" s="45">
        <f>ROUND(M2188/O2188,2)</f>
      </c>
      <c r="Q2188" s="46">
        <v>1</v>
      </c>
      <c r="R2188" s="45">
        <f>0</f>
      </c>
      <c r="S2188" s="45">
        <f>ROUND(R2188/Q2188,2)</f>
      </c>
      <c r="T2188" s="45">
        <f>Sum(P2188,S2188)</f>
      </c>
      <c r="U2188" s="42" t="s">
        <v>49</v>
      </c>
      <c r="V2188" s="46">
        <v>1.5423</v>
      </c>
      <c r="W2188" s="45">
        <v>4.9900000000000002</v>
      </c>
      <c r="X2188" s="45">
        <f>W2188/V2188</f>
      </c>
      <c r="Y2188" s="47">
        <v>0.10000000000000001</v>
      </c>
      <c r="Z2188" s="45">
        <v>4.54</v>
      </c>
      <c r="AA2188" s="45">
        <f>Z2188/V2188</f>
      </c>
      <c r="AB2188" s="42" t="s">
        <v>56</v>
      </c>
      <c r="AC2188" s="42" t="s">
        <v>57</v>
      </c>
      <c r="AD2188" s="42" t="s">
        <v>4712</v>
      </c>
      <c r="AE2188" s="42" t="s">
        <v>59</v>
      </c>
      <c r="AF2188" s="42" t="s">
        <v>60</v>
      </c>
      <c r="AG2188" s="42" t="s">
        <v>70</v>
      </c>
      <c r="AH2188" s="42" t="s">
        <v>62</v>
      </c>
      <c r="AI2188" s="45">
        <v>0</v>
      </c>
      <c r="AJ2188" s="45">
        <v>0</v>
      </c>
      <c r="AK2188" s="47">
        <v>0.30000000000000004</v>
      </c>
      <c r="AL2188" s="42" t="s">
        <v>63</v>
      </c>
      <c r="AM2188" s="42" t="s">
        <v>64</v>
      </c>
    </row>
    <row r="2189">
      <c r="A2189" s="42" t="s">
        <v>4713</v>
      </c>
      <c r="B2189" s="43">
        <v>41639</v>
      </c>
      <c r="C2189" s="44">
        <v>0.087256944440014195</v>
      </c>
      <c r="D2189" s="42" t="s">
        <v>88</v>
      </c>
      <c r="E2189" s="42" t="s">
        <v>89</v>
      </c>
      <c r="F2189" s="42" t="s">
        <v>90</v>
      </c>
      <c r="G2189" s="42" t="s">
        <v>55</v>
      </c>
      <c r="H2189" s="42" t="s">
        <v>49</v>
      </c>
      <c r="I2189" s="45">
        <v>0</v>
      </c>
      <c r="J2189" s="46">
        <v>1.5423</v>
      </c>
      <c r="K2189" s="45">
        <f>I2189/J2189</f>
      </c>
      <c r="L2189" s="45">
        <v>0</v>
      </c>
      <c r="M2189" s="45">
        <f>L2189/J2189</f>
      </c>
      <c r="N2189" s="42" t="s">
        <v>49</v>
      </c>
      <c r="O2189" s="46">
        <v>0.64837999999999996</v>
      </c>
      <c r="P2189" s="45">
        <f>ROUND(M2189/O2189,2)</f>
      </c>
      <c r="Q2189" s="46">
        <v>1</v>
      </c>
      <c r="R2189" s="45">
        <f>0</f>
      </c>
      <c r="S2189" s="45">
        <f>ROUND(R2189/Q2189,2)</f>
      </c>
      <c r="T2189" s="45">
        <f>Sum(P2189,S2189)</f>
      </c>
      <c r="U2189" s="42" t="s">
        <v>49</v>
      </c>
      <c r="V2189" s="46">
        <v>1.5423</v>
      </c>
      <c r="W2189" s="45">
        <v>0</v>
      </c>
      <c r="X2189" s="45">
        <f>W2189/V2189</f>
      </c>
      <c r="Y2189" s="47">
        <v>0.10000000000000001</v>
      </c>
      <c r="Z2189" s="45">
        <v>0</v>
      </c>
      <c r="AA2189" s="45">
        <f>Z2189/V2189</f>
      </c>
      <c r="AB2189" s="42" t="s">
        <v>56</v>
      </c>
      <c r="AC2189" s="42" t="s">
        <v>57</v>
      </c>
      <c r="AD2189" s="42" t="s">
        <v>4714</v>
      </c>
      <c r="AE2189" s="42" t="s">
        <v>59</v>
      </c>
      <c r="AF2189" s="42" t="s">
        <v>133</v>
      </c>
      <c r="AG2189" s="42" t="s">
        <v>70</v>
      </c>
      <c r="AH2189" s="42" t="s">
        <v>62</v>
      </c>
      <c r="AI2189" s="45">
        <v>0</v>
      </c>
      <c r="AJ2189" s="45">
        <v>0</v>
      </c>
      <c r="AK2189" s="47">
        <v>0.30000000000000004</v>
      </c>
      <c r="AL2189" s="42" t="s">
        <v>63</v>
      </c>
      <c r="AM2189" s="42" t="s">
        <v>64</v>
      </c>
    </row>
    <row r="2190">
      <c r="A2190" s="42" t="s">
        <v>4715</v>
      </c>
      <c r="B2190" s="43">
        <v>41639</v>
      </c>
      <c r="C2190" s="44">
        <v>0.090231481481168885</v>
      </c>
      <c r="D2190" s="42" t="s">
        <v>1618</v>
      </c>
      <c r="E2190" s="42" t="s">
        <v>1619</v>
      </c>
      <c r="F2190" s="42" t="s">
        <v>1620</v>
      </c>
      <c r="G2190" s="42" t="s">
        <v>55</v>
      </c>
      <c r="H2190" s="42" t="s">
        <v>49</v>
      </c>
      <c r="I2190" s="45">
        <v>11.99</v>
      </c>
      <c r="J2190" s="46">
        <v>1.5423</v>
      </c>
      <c r="K2190" s="45">
        <f>I2190/J2190</f>
      </c>
      <c r="L2190" s="45">
        <v>7.6299999999999999</v>
      </c>
      <c r="M2190" s="45">
        <f>L2190/J2190</f>
      </c>
      <c r="N2190" s="42" t="s">
        <v>49</v>
      </c>
      <c r="O2190" s="46">
        <v>0.64837999999999996</v>
      </c>
      <c r="P2190" s="45">
        <f>ROUND(M2190/O2190,2)</f>
      </c>
      <c r="Q2190" s="46">
        <v>1</v>
      </c>
      <c r="R2190" s="45">
        <f>0</f>
      </c>
      <c r="S2190" s="45">
        <f>ROUND(R2190/Q2190,2)</f>
      </c>
      <c r="T2190" s="45">
        <f>Sum(P2190,S2190)</f>
      </c>
      <c r="U2190" s="42" t="s">
        <v>49</v>
      </c>
      <c r="V2190" s="46">
        <v>1.5423</v>
      </c>
      <c r="W2190" s="45">
        <v>11.99</v>
      </c>
      <c r="X2190" s="45">
        <f>W2190/V2190</f>
      </c>
      <c r="Y2190" s="47">
        <v>0.10000000000000001</v>
      </c>
      <c r="Z2190" s="45">
        <v>10.9</v>
      </c>
      <c r="AA2190" s="45">
        <f>Z2190/V2190</f>
      </c>
      <c r="AB2190" s="42" t="s">
        <v>56</v>
      </c>
      <c r="AC2190" s="42" t="s">
        <v>57</v>
      </c>
      <c r="AD2190" s="42" t="s">
        <v>4716</v>
      </c>
      <c r="AE2190" s="42" t="s">
        <v>59</v>
      </c>
      <c r="AF2190" s="42" t="s">
        <v>60</v>
      </c>
      <c r="AG2190" s="42" t="s">
        <v>123</v>
      </c>
      <c r="AH2190" s="42" t="s">
        <v>62</v>
      </c>
      <c r="AI2190" s="45">
        <v>0</v>
      </c>
      <c r="AJ2190" s="45">
        <v>0</v>
      </c>
      <c r="AK2190" s="47">
        <v>0.30000000000000004</v>
      </c>
      <c r="AL2190" s="42" t="s">
        <v>63</v>
      </c>
      <c r="AM2190" s="42" t="s">
        <v>64</v>
      </c>
    </row>
    <row r="2191">
      <c r="A2191" s="42" t="s">
        <v>4715</v>
      </c>
      <c r="B2191" s="43">
        <v>41639</v>
      </c>
      <c r="C2191" s="44">
        <v>0.090231481481168885</v>
      </c>
      <c r="D2191" s="42" t="s">
        <v>840</v>
      </c>
      <c r="E2191" s="42" t="s">
        <v>841</v>
      </c>
      <c r="F2191" s="42" t="s">
        <v>842</v>
      </c>
      <c r="G2191" s="42" t="s">
        <v>55</v>
      </c>
      <c r="H2191" s="42" t="s">
        <v>49</v>
      </c>
      <c r="I2191" s="45">
        <v>11.99</v>
      </c>
      <c r="J2191" s="46">
        <v>1.5423</v>
      </c>
      <c r="K2191" s="45">
        <f>I2191/J2191</f>
      </c>
      <c r="L2191" s="45">
        <v>7.6299999999999999</v>
      </c>
      <c r="M2191" s="45">
        <f>L2191/J2191</f>
      </c>
      <c r="N2191" s="42" t="s">
        <v>49</v>
      </c>
      <c r="O2191" s="46">
        <v>0.64837999999999996</v>
      </c>
      <c r="P2191" s="45">
        <f>ROUND(M2191/O2191,2)</f>
      </c>
      <c r="Q2191" s="46">
        <v>1</v>
      </c>
      <c r="R2191" s="45">
        <f>0</f>
      </c>
      <c r="S2191" s="45">
        <f>ROUND(R2191/Q2191,2)</f>
      </c>
      <c r="T2191" s="45">
        <f>Sum(P2191,S2191)</f>
      </c>
      <c r="U2191" s="42" t="s">
        <v>49</v>
      </c>
      <c r="V2191" s="46">
        <v>1.5423</v>
      </c>
      <c r="W2191" s="45">
        <v>11.99</v>
      </c>
      <c r="X2191" s="45">
        <f>W2191/V2191</f>
      </c>
      <c r="Y2191" s="47">
        <v>0.10000000000000001</v>
      </c>
      <c r="Z2191" s="45">
        <v>2.7200000000000002</v>
      </c>
      <c r="AA2191" s="45">
        <f>Z2191/V2191</f>
      </c>
      <c r="AB2191" s="42" t="s">
        <v>56</v>
      </c>
      <c r="AC2191" s="42" t="s">
        <v>57</v>
      </c>
      <c r="AD2191" s="42" t="s">
        <v>4717</v>
      </c>
      <c r="AE2191" s="42" t="s">
        <v>59</v>
      </c>
      <c r="AF2191" s="42" t="s">
        <v>60</v>
      </c>
      <c r="AG2191" s="42" t="s">
        <v>123</v>
      </c>
      <c r="AH2191" s="42" t="s">
        <v>62</v>
      </c>
      <c r="AI2191" s="45">
        <v>0</v>
      </c>
      <c r="AJ2191" s="45">
        <v>0</v>
      </c>
      <c r="AK2191" s="47">
        <v>0.30000000000000004</v>
      </c>
      <c r="AL2191" s="42" t="s">
        <v>63</v>
      </c>
      <c r="AM2191" s="42" t="s">
        <v>64</v>
      </c>
    </row>
    <row r="2192">
      <c r="A2192" s="42" t="s">
        <v>4718</v>
      </c>
      <c r="B2192" s="43">
        <v>41639</v>
      </c>
      <c r="C2192" s="44">
        <v>0.091145833335758653</v>
      </c>
      <c r="D2192" s="42" t="s">
        <v>840</v>
      </c>
      <c r="E2192" s="42" t="s">
        <v>841</v>
      </c>
      <c r="F2192" s="42" t="s">
        <v>842</v>
      </c>
      <c r="G2192" s="42" t="s">
        <v>55</v>
      </c>
      <c r="H2192" s="42" t="s">
        <v>49</v>
      </c>
      <c r="I2192" s="45">
        <v>11.99</v>
      </c>
      <c r="J2192" s="46">
        <v>1.5423</v>
      </c>
      <c r="K2192" s="45">
        <f>I2192/J2192</f>
      </c>
      <c r="L2192" s="45">
        <v>7.6299999999999999</v>
      </c>
      <c r="M2192" s="45">
        <f>L2192/J2192</f>
      </c>
      <c r="N2192" s="42" t="s">
        <v>49</v>
      </c>
      <c r="O2192" s="46">
        <v>0.64837999999999996</v>
      </c>
      <c r="P2192" s="45">
        <f>ROUND(M2192/O2192,2)</f>
      </c>
      <c r="Q2192" s="46">
        <v>1</v>
      </c>
      <c r="R2192" s="45">
        <f>0</f>
      </c>
      <c r="S2192" s="45">
        <f>ROUND(R2192/Q2192,2)</f>
      </c>
      <c r="T2192" s="45">
        <f>Sum(P2192,S2192)</f>
      </c>
      <c r="U2192" s="42" t="s">
        <v>49</v>
      </c>
      <c r="V2192" s="46">
        <v>1.5423</v>
      </c>
      <c r="W2192" s="45">
        <v>11.99</v>
      </c>
      <c r="X2192" s="45">
        <f>W2192/V2192</f>
      </c>
      <c r="Y2192" s="47">
        <v>0.10000000000000001</v>
      </c>
      <c r="Z2192" s="45">
        <v>2.7200000000000002</v>
      </c>
      <c r="AA2192" s="45">
        <f>Z2192/V2192</f>
      </c>
      <c r="AB2192" s="42" t="s">
        <v>56</v>
      </c>
      <c r="AC2192" s="42" t="s">
        <v>57</v>
      </c>
      <c r="AD2192" s="42" t="s">
        <v>4719</v>
      </c>
      <c r="AE2192" s="42" t="s">
        <v>59</v>
      </c>
      <c r="AF2192" s="42" t="s">
        <v>60</v>
      </c>
      <c r="AG2192" s="42" t="s">
        <v>123</v>
      </c>
      <c r="AH2192" s="42" t="s">
        <v>62</v>
      </c>
      <c r="AI2192" s="45">
        <v>0</v>
      </c>
      <c r="AJ2192" s="45">
        <v>0</v>
      </c>
      <c r="AK2192" s="47">
        <v>0.30000000000000004</v>
      </c>
      <c r="AL2192" s="42" t="s">
        <v>63</v>
      </c>
      <c r="AM2192" s="42" t="s">
        <v>64</v>
      </c>
    </row>
    <row r="2193">
      <c r="A2193" s="42" t="s">
        <v>4720</v>
      </c>
      <c r="B2193" s="43">
        <v>41639</v>
      </c>
      <c r="C2193" s="44">
        <v>0.094502314816054422</v>
      </c>
      <c r="D2193" s="42" t="s">
        <v>322</v>
      </c>
      <c r="E2193" s="42" t="s">
        <v>323</v>
      </c>
      <c r="F2193" s="42" t="s">
        <v>2128</v>
      </c>
      <c r="G2193" s="42" t="s">
        <v>55</v>
      </c>
      <c r="H2193" s="42" t="s">
        <v>49</v>
      </c>
      <c r="I2193" s="45">
        <v>0</v>
      </c>
      <c r="J2193" s="46">
        <v>1.5423</v>
      </c>
      <c r="K2193" s="45">
        <f>I2193/J2193</f>
      </c>
      <c r="L2193" s="45">
        <v>0</v>
      </c>
      <c r="M2193" s="45">
        <f>L2193/J2193</f>
      </c>
      <c r="N2193" s="42" t="s">
        <v>49</v>
      </c>
      <c r="O2193" s="46">
        <v>0.64837999999999996</v>
      </c>
      <c r="P2193" s="45">
        <f>ROUND(M2193/O2193,2)</f>
      </c>
      <c r="Q2193" s="46">
        <v>1</v>
      </c>
      <c r="R2193" s="45">
        <f>0</f>
      </c>
      <c r="S2193" s="45">
        <f>ROUND(R2193/Q2193,2)</f>
      </c>
      <c r="T2193" s="45">
        <f>Sum(P2193,S2193)</f>
      </c>
      <c r="U2193" s="42" t="s">
        <v>49</v>
      </c>
      <c r="V2193" s="46">
        <v>1.5423</v>
      </c>
      <c r="W2193" s="45">
        <v>0</v>
      </c>
      <c r="X2193" s="45">
        <f>W2193/V2193</f>
      </c>
      <c r="Y2193" s="47">
        <v>0.10000000000000001</v>
      </c>
      <c r="Z2193" s="45">
        <v>0</v>
      </c>
      <c r="AA2193" s="45">
        <f>Z2193/V2193</f>
      </c>
      <c r="AB2193" s="42" t="s">
        <v>56</v>
      </c>
      <c r="AC2193" s="42" t="s">
        <v>57</v>
      </c>
      <c r="AD2193" s="42" t="s">
        <v>4721</v>
      </c>
      <c r="AE2193" s="42" t="s">
        <v>59</v>
      </c>
      <c r="AF2193" s="42" t="s">
        <v>133</v>
      </c>
      <c r="AG2193" s="42" t="s">
        <v>70</v>
      </c>
      <c r="AH2193" s="42" t="s">
        <v>62</v>
      </c>
      <c r="AI2193" s="45">
        <v>0</v>
      </c>
      <c r="AJ2193" s="45">
        <v>0</v>
      </c>
      <c r="AK2193" s="47">
        <v>0.30000000000000004</v>
      </c>
      <c r="AL2193" s="42" t="s">
        <v>63</v>
      </c>
      <c r="AM2193" s="42" t="s">
        <v>64</v>
      </c>
    </row>
    <row r="2194">
      <c r="A2194" s="42" t="s">
        <v>4722</v>
      </c>
      <c r="B2194" s="43">
        <v>41639</v>
      </c>
      <c r="C2194" s="44">
        <v>0.095879629632690921</v>
      </c>
      <c r="D2194" s="42" t="s">
        <v>840</v>
      </c>
      <c r="E2194" s="42" t="s">
        <v>841</v>
      </c>
      <c r="F2194" s="42" t="s">
        <v>842</v>
      </c>
      <c r="G2194" s="42" t="s">
        <v>55</v>
      </c>
      <c r="H2194" s="42" t="s">
        <v>49</v>
      </c>
      <c r="I2194" s="45">
        <v>11.99</v>
      </c>
      <c r="J2194" s="46">
        <v>1.5423</v>
      </c>
      <c r="K2194" s="45">
        <f>I2194/J2194</f>
      </c>
      <c r="L2194" s="45">
        <v>7.6299999999999999</v>
      </c>
      <c r="M2194" s="45">
        <f>L2194/J2194</f>
      </c>
      <c r="N2194" s="42" t="s">
        <v>49</v>
      </c>
      <c r="O2194" s="46">
        <v>0.64837999999999996</v>
      </c>
      <c r="P2194" s="45">
        <f>ROUND(M2194/O2194,2)</f>
      </c>
      <c r="Q2194" s="46">
        <v>1</v>
      </c>
      <c r="R2194" s="45">
        <f>0</f>
      </c>
      <c r="S2194" s="45">
        <f>ROUND(R2194/Q2194,2)</f>
      </c>
      <c r="T2194" s="45">
        <f>Sum(P2194,S2194)</f>
      </c>
      <c r="U2194" s="42" t="s">
        <v>49</v>
      </c>
      <c r="V2194" s="46">
        <v>1.5423</v>
      </c>
      <c r="W2194" s="45">
        <v>11.99</v>
      </c>
      <c r="X2194" s="45">
        <f>W2194/V2194</f>
      </c>
      <c r="Y2194" s="47">
        <v>0.10000000000000001</v>
      </c>
      <c r="Z2194" s="45">
        <v>2.7200000000000002</v>
      </c>
      <c r="AA2194" s="45">
        <f>Z2194/V2194</f>
      </c>
      <c r="AB2194" s="42" t="s">
        <v>56</v>
      </c>
      <c r="AC2194" s="42" t="s">
        <v>57</v>
      </c>
      <c r="AD2194" s="42" t="s">
        <v>4723</v>
      </c>
      <c r="AE2194" s="42" t="s">
        <v>59</v>
      </c>
      <c r="AF2194" s="42" t="s">
        <v>133</v>
      </c>
      <c r="AG2194" s="42" t="s">
        <v>123</v>
      </c>
      <c r="AH2194" s="42" t="s">
        <v>62</v>
      </c>
      <c r="AI2194" s="45">
        <v>0</v>
      </c>
      <c r="AJ2194" s="45">
        <v>0</v>
      </c>
      <c r="AK2194" s="47">
        <v>0.30000000000000004</v>
      </c>
      <c r="AL2194" s="42" t="s">
        <v>63</v>
      </c>
      <c r="AM2194" s="42" t="s">
        <v>64</v>
      </c>
    </row>
    <row r="2195">
      <c r="A2195" s="42" t="s">
        <v>4724</v>
      </c>
      <c r="B2195" s="43">
        <v>41639</v>
      </c>
      <c r="C2195" s="44">
        <v>0.09672453704115469</v>
      </c>
      <c r="D2195" s="42" t="s">
        <v>207</v>
      </c>
      <c r="E2195" s="42" t="s">
        <v>208</v>
      </c>
      <c r="F2195" s="42" t="s">
        <v>209</v>
      </c>
      <c r="G2195" s="42" t="s">
        <v>55</v>
      </c>
      <c r="H2195" s="42" t="s">
        <v>49</v>
      </c>
      <c r="I2195" s="45">
        <v>14.99</v>
      </c>
      <c r="J2195" s="46">
        <v>1.5423</v>
      </c>
      <c r="K2195" s="45">
        <f>I2195/J2195</f>
      </c>
      <c r="L2195" s="45">
        <v>9.5390999999999995</v>
      </c>
      <c r="M2195" s="45">
        <f>L2195/J2195</f>
      </c>
      <c r="N2195" s="42" t="s">
        <v>49</v>
      </c>
      <c r="O2195" s="46">
        <v>0.64837999999999996</v>
      </c>
      <c r="P2195" s="45">
        <f>ROUND(M2195/O2195,2)</f>
      </c>
      <c r="Q2195" s="46">
        <v>1</v>
      </c>
      <c r="R2195" s="45">
        <f>0</f>
      </c>
      <c r="S2195" s="45">
        <f>ROUND(R2195/Q2195,2)</f>
      </c>
      <c r="T2195" s="45">
        <f>Sum(P2195,S2195)</f>
      </c>
      <c r="U2195" s="42" t="s">
        <v>49</v>
      </c>
      <c r="V2195" s="46">
        <v>1.5423</v>
      </c>
      <c r="W2195" s="45">
        <v>14.99</v>
      </c>
      <c r="X2195" s="45">
        <f>W2195/V2195</f>
      </c>
      <c r="Y2195" s="47">
        <v>0.10000000000000001</v>
      </c>
      <c r="Z2195" s="45">
        <v>13.630000000000001</v>
      </c>
      <c r="AA2195" s="45">
        <f>Z2195/V2195</f>
      </c>
      <c r="AB2195" s="42" t="s">
        <v>56</v>
      </c>
      <c r="AC2195" s="42" t="s">
        <v>57</v>
      </c>
      <c r="AD2195" s="42" t="s">
        <v>4725</v>
      </c>
      <c r="AE2195" s="42" t="s">
        <v>59</v>
      </c>
      <c r="AF2195" s="42" t="s">
        <v>273</v>
      </c>
      <c r="AG2195" s="42" t="s">
        <v>123</v>
      </c>
      <c r="AH2195" s="42" t="s">
        <v>62</v>
      </c>
      <c r="AI2195" s="45">
        <v>0</v>
      </c>
      <c r="AJ2195" s="45">
        <v>0</v>
      </c>
      <c r="AK2195" s="47">
        <v>0.30000000000000004</v>
      </c>
      <c r="AL2195" s="42" t="s">
        <v>63</v>
      </c>
      <c r="AM2195" s="42" t="s">
        <v>64</v>
      </c>
    </row>
    <row r="2196">
      <c r="A2196" s="42" t="s">
        <v>4726</v>
      </c>
      <c r="B2196" s="43">
        <v>41639</v>
      </c>
      <c r="C2196" s="44">
        <v>0.11964120370976161</v>
      </c>
      <c r="D2196" s="42" t="s">
        <v>2262</v>
      </c>
      <c r="E2196" s="42" t="s">
        <v>2263</v>
      </c>
      <c r="F2196" s="42" t="s">
        <v>2264</v>
      </c>
      <c r="G2196" s="42" t="s">
        <v>55</v>
      </c>
      <c r="H2196" s="42" t="s">
        <v>49</v>
      </c>
      <c r="I2196" s="45">
        <v>0</v>
      </c>
      <c r="J2196" s="46">
        <v>1.5423</v>
      </c>
      <c r="K2196" s="45">
        <f>I2196/J2196</f>
      </c>
      <c r="L2196" s="45">
        <v>0</v>
      </c>
      <c r="M2196" s="45">
        <f>L2196/J2196</f>
      </c>
      <c r="N2196" s="42" t="s">
        <v>49</v>
      </c>
      <c r="O2196" s="46">
        <v>0.64837999999999996</v>
      </c>
      <c r="P2196" s="45">
        <f>ROUND(M2196/O2196,2)</f>
      </c>
      <c r="Q2196" s="46">
        <v>1</v>
      </c>
      <c r="R2196" s="45">
        <f>0</f>
      </c>
      <c r="S2196" s="45">
        <f>ROUND(R2196/Q2196,2)</f>
      </c>
      <c r="T2196" s="45">
        <f>Sum(P2196,S2196)</f>
      </c>
      <c r="U2196" s="42" t="s">
        <v>49</v>
      </c>
      <c r="V2196" s="46">
        <v>1.5423</v>
      </c>
      <c r="W2196" s="45">
        <v>0</v>
      </c>
      <c r="X2196" s="45">
        <f>W2196/V2196</f>
      </c>
      <c r="Y2196" s="47">
        <v>0.10000000000000001</v>
      </c>
      <c r="Z2196" s="45">
        <v>0</v>
      </c>
      <c r="AA2196" s="45">
        <f>Z2196/V2196</f>
      </c>
      <c r="AB2196" s="42" t="s">
        <v>56</v>
      </c>
      <c r="AC2196" s="42" t="s">
        <v>57</v>
      </c>
      <c r="AD2196" s="42" t="s">
        <v>4727</v>
      </c>
      <c r="AE2196" s="42" t="s">
        <v>59</v>
      </c>
      <c r="AF2196" s="42" t="s">
        <v>60</v>
      </c>
      <c r="AG2196" s="42" t="s">
        <v>123</v>
      </c>
      <c r="AH2196" s="42" t="s">
        <v>62</v>
      </c>
      <c r="AI2196" s="45">
        <v>0</v>
      </c>
      <c r="AJ2196" s="45">
        <v>0</v>
      </c>
      <c r="AK2196" s="47">
        <v>0.30000000000000004</v>
      </c>
      <c r="AL2196" s="42" t="s">
        <v>63</v>
      </c>
      <c r="AM2196" s="42" t="s">
        <v>64</v>
      </c>
    </row>
    <row r="2197">
      <c r="A2197" s="42" t="s">
        <v>4728</v>
      </c>
      <c r="B2197" s="43">
        <v>41639</v>
      </c>
      <c r="C2197" s="44">
        <v>0.12018518519471399</v>
      </c>
      <c r="D2197" s="42" t="s">
        <v>2262</v>
      </c>
      <c r="E2197" s="42" t="s">
        <v>2263</v>
      </c>
      <c r="F2197" s="42" t="s">
        <v>2264</v>
      </c>
      <c r="G2197" s="42" t="s">
        <v>55</v>
      </c>
      <c r="H2197" s="42" t="s">
        <v>49</v>
      </c>
      <c r="I2197" s="45">
        <v>0</v>
      </c>
      <c r="J2197" s="46">
        <v>1.5423</v>
      </c>
      <c r="K2197" s="45">
        <f>I2197/J2197</f>
      </c>
      <c r="L2197" s="45">
        <v>0</v>
      </c>
      <c r="M2197" s="45">
        <f>L2197/J2197</f>
      </c>
      <c r="N2197" s="42" t="s">
        <v>49</v>
      </c>
      <c r="O2197" s="46">
        <v>0.64837999999999996</v>
      </c>
      <c r="P2197" s="45">
        <f>ROUND(M2197/O2197,2)</f>
      </c>
      <c r="Q2197" s="46">
        <v>1</v>
      </c>
      <c r="R2197" s="45">
        <f>0</f>
      </c>
      <c r="S2197" s="45">
        <f>ROUND(R2197/Q2197,2)</f>
      </c>
      <c r="T2197" s="45">
        <f>Sum(P2197,S2197)</f>
      </c>
      <c r="U2197" s="42" t="s">
        <v>49</v>
      </c>
      <c r="V2197" s="46">
        <v>1.5423</v>
      </c>
      <c r="W2197" s="45">
        <v>0</v>
      </c>
      <c r="X2197" s="45">
        <f>W2197/V2197</f>
      </c>
      <c r="Y2197" s="47">
        <v>0.10000000000000001</v>
      </c>
      <c r="Z2197" s="45">
        <v>0</v>
      </c>
      <c r="AA2197" s="45">
        <f>Z2197/V2197</f>
      </c>
      <c r="AB2197" s="42" t="s">
        <v>56</v>
      </c>
      <c r="AC2197" s="42" t="s">
        <v>57</v>
      </c>
      <c r="AD2197" s="42" t="s">
        <v>4729</v>
      </c>
      <c r="AE2197" s="42" t="s">
        <v>59</v>
      </c>
      <c r="AF2197" s="42" t="s">
        <v>60</v>
      </c>
      <c r="AG2197" s="42" t="s">
        <v>123</v>
      </c>
      <c r="AH2197" s="42" t="s">
        <v>62</v>
      </c>
      <c r="AI2197" s="45">
        <v>0</v>
      </c>
      <c r="AJ2197" s="45">
        <v>0</v>
      </c>
      <c r="AK2197" s="47">
        <v>0.30000000000000004</v>
      </c>
      <c r="AL2197" s="42" t="s">
        <v>63</v>
      </c>
      <c r="AM2197" s="42" t="s">
        <v>64</v>
      </c>
    </row>
    <row r="2198">
      <c r="A2198" s="42" t="s">
        <v>4730</v>
      </c>
      <c r="B2198" s="43">
        <v>41639</v>
      </c>
      <c r="C2198" s="44">
        <v>0.13393518518569181</v>
      </c>
      <c r="D2198" s="42" t="s">
        <v>275</v>
      </c>
      <c r="E2198" s="42" t="s">
        <v>276</v>
      </c>
      <c r="F2198" s="42" t="s">
        <v>277</v>
      </c>
      <c r="G2198" s="42" t="s">
        <v>55</v>
      </c>
      <c r="H2198" s="42" t="s">
        <v>49</v>
      </c>
      <c r="I2198" s="45">
        <v>12.99</v>
      </c>
      <c r="J2198" s="46">
        <v>1.5423</v>
      </c>
      <c r="K2198" s="45">
        <f>I2198/J2198</f>
      </c>
      <c r="L2198" s="45">
        <v>8.2664000000000009</v>
      </c>
      <c r="M2198" s="45">
        <f>L2198/J2198</f>
      </c>
      <c r="N2198" s="42" t="s">
        <v>49</v>
      </c>
      <c r="O2198" s="46">
        <v>0.64837999999999996</v>
      </c>
      <c r="P2198" s="45">
        <f>ROUND(M2198/O2198,2)</f>
      </c>
      <c r="Q2198" s="46">
        <v>1</v>
      </c>
      <c r="R2198" s="45">
        <f>0</f>
      </c>
      <c r="S2198" s="45">
        <f>ROUND(R2198/Q2198,2)</f>
      </c>
      <c r="T2198" s="45">
        <f>Sum(P2198,S2198)</f>
      </c>
      <c r="U2198" s="42" t="s">
        <v>49</v>
      </c>
      <c r="V2198" s="46">
        <v>1.5423</v>
      </c>
      <c r="W2198" s="45">
        <v>12.99</v>
      </c>
      <c r="X2198" s="45">
        <f>W2198/V2198</f>
      </c>
      <c r="Y2198" s="47">
        <v>0.10000000000000001</v>
      </c>
      <c r="Z2198" s="45">
        <v>11.81</v>
      </c>
      <c r="AA2198" s="45">
        <f>Z2198/V2198</f>
      </c>
      <c r="AB2198" s="42" t="s">
        <v>56</v>
      </c>
      <c r="AC2198" s="42" t="s">
        <v>57</v>
      </c>
      <c r="AD2198" s="42" t="s">
        <v>4731</v>
      </c>
      <c r="AE2198" s="42" t="s">
        <v>59</v>
      </c>
      <c r="AF2198" s="42" t="s">
        <v>60</v>
      </c>
      <c r="AG2198" s="42" t="s">
        <v>123</v>
      </c>
      <c r="AH2198" s="42" t="s">
        <v>62</v>
      </c>
      <c r="AI2198" s="45">
        <v>0</v>
      </c>
      <c r="AJ2198" s="45">
        <v>0</v>
      </c>
      <c r="AK2198" s="47">
        <v>0.30000000000000004</v>
      </c>
      <c r="AL2198" s="42" t="s">
        <v>63</v>
      </c>
      <c r="AM2198" s="42" t="s">
        <v>64</v>
      </c>
    </row>
    <row r="2199">
      <c r="A2199" s="42" t="s">
        <v>4732</v>
      </c>
      <c r="B2199" s="43">
        <v>41639</v>
      </c>
      <c r="C2199" s="44">
        <v>0.15534722222218988</v>
      </c>
      <c r="D2199" s="42" t="s">
        <v>4733</v>
      </c>
      <c r="E2199" s="42" t="s">
        <v>4734</v>
      </c>
      <c r="F2199" s="42" t="s">
        <v>4735</v>
      </c>
      <c r="G2199" s="42" t="s">
        <v>55</v>
      </c>
      <c r="H2199" s="42" t="s">
        <v>49</v>
      </c>
      <c r="I2199" s="45">
        <v>14.99</v>
      </c>
      <c r="J2199" s="46">
        <v>1.5423</v>
      </c>
      <c r="K2199" s="45">
        <f>I2199/J2199</f>
      </c>
      <c r="L2199" s="45">
        <v>9.5390999999999995</v>
      </c>
      <c r="M2199" s="45">
        <f>L2199/J2199</f>
      </c>
      <c r="N2199" s="42" t="s">
        <v>49</v>
      </c>
      <c r="O2199" s="46">
        <v>0.64837999999999996</v>
      </c>
      <c r="P2199" s="45">
        <f>ROUND(M2199/O2199,2)</f>
      </c>
      <c r="Q2199" s="46">
        <v>1</v>
      </c>
      <c r="R2199" s="45">
        <f>0</f>
      </c>
      <c r="S2199" s="45">
        <f>ROUND(R2199/Q2199,2)</f>
      </c>
      <c r="T2199" s="45">
        <f>Sum(P2199,S2199)</f>
      </c>
      <c r="U2199" s="42" t="s">
        <v>49</v>
      </c>
      <c r="V2199" s="46">
        <v>1.5423</v>
      </c>
      <c r="W2199" s="45">
        <v>14.99</v>
      </c>
      <c r="X2199" s="45">
        <f>W2199/V2199</f>
      </c>
      <c r="Y2199" s="47">
        <v>0.10000000000000001</v>
      </c>
      <c r="Z2199" s="45">
        <v>13.630000000000001</v>
      </c>
      <c r="AA2199" s="45">
        <f>Z2199/V2199</f>
      </c>
      <c r="AB2199" s="42" t="s">
        <v>56</v>
      </c>
      <c r="AC2199" s="42" t="s">
        <v>57</v>
      </c>
      <c r="AD2199" s="42" t="s">
        <v>4736</v>
      </c>
      <c r="AE2199" s="42" t="s">
        <v>59</v>
      </c>
      <c r="AF2199" s="42" t="s">
        <v>133</v>
      </c>
      <c r="AG2199" s="42" t="s">
        <v>123</v>
      </c>
      <c r="AH2199" s="42" t="s">
        <v>62</v>
      </c>
      <c r="AI2199" s="45">
        <v>0</v>
      </c>
      <c r="AJ2199" s="45">
        <v>0</v>
      </c>
      <c r="AK2199" s="47">
        <v>0.30000000000000004</v>
      </c>
      <c r="AL2199" s="42" t="s">
        <v>63</v>
      </c>
      <c r="AM2199" s="42" t="s">
        <v>64</v>
      </c>
    </row>
    <row r="2200">
      <c r="A2200" s="42" t="s">
        <v>4737</v>
      </c>
      <c r="B2200" s="43">
        <v>41639</v>
      </c>
      <c r="C2200" s="44">
        <v>0.16077546295855427</v>
      </c>
      <c r="D2200" s="42" t="s">
        <v>105</v>
      </c>
      <c r="E2200" s="42" t="s">
        <v>106</v>
      </c>
      <c r="F2200" s="42" t="s">
        <v>107</v>
      </c>
      <c r="G2200" s="42" t="s">
        <v>55</v>
      </c>
      <c r="H2200" s="42" t="s">
        <v>49</v>
      </c>
      <c r="I2200" s="45">
        <v>0</v>
      </c>
      <c r="J2200" s="46">
        <v>1.5423</v>
      </c>
      <c r="K2200" s="45">
        <f>I2200/J2200</f>
      </c>
      <c r="L2200" s="45">
        <v>0</v>
      </c>
      <c r="M2200" s="45">
        <f>L2200/J2200</f>
      </c>
      <c r="N2200" s="42" t="s">
        <v>49</v>
      </c>
      <c r="O2200" s="46">
        <v>0.64837999999999996</v>
      </c>
      <c r="P2200" s="45">
        <f>ROUND(M2200/O2200,2)</f>
      </c>
      <c r="Q2200" s="46">
        <v>1</v>
      </c>
      <c r="R2200" s="45">
        <f>0</f>
      </c>
      <c r="S2200" s="45">
        <f>ROUND(R2200/Q2200,2)</f>
      </c>
      <c r="T2200" s="45">
        <f>Sum(P2200,S2200)</f>
      </c>
      <c r="U2200" s="42" t="s">
        <v>49</v>
      </c>
      <c r="V2200" s="46">
        <v>1.5423</v>
      </c>
      <c r="W2200" s="45">
        <v>0</v>
      </c>
      <c r="X2200" s="45">
        <f>W2200/V2200</f>
      </c>
      <c r="Y2200" s="47">
        <v>0.10000000000000001</v>
      </c>
      <c r="Z2200" s="45">
        <v>0</v>
      </c>
      <c r="AA2200" s="45">
        <f>Z2200/V2200</f>
      </c>
      <c r="AB2200" s="42" t="s">
        <v>56</v>
      </c>
      <c r="AC2200" s="42" t="s">
        <v>57</v>
      </c>
      <c r="AD2200" s="42" t="s">
        <v>4738</v>
      </c>
      <c r="AE2200" s="42" t="s">
        <v>59</v>
      </c>
      <c r="AF2200" s="42" t="s">
        <v>273</v>
      </c>
      <c r="AG2200" s="42" t="s">
        <v>61</v>
      </c>
      <c r="AH2200" s="42" t="s">
        <v>62</v>
      </c>
      <c r="AI2200" s="45">
        <v>0</v>
      </c>
      <c r="AJ2200" s="45">
        <v>0</v>
      </c>
      <c r="AK2200" s="47">
        <v>0.30000000000000004</v>
      </c>
      <c r="AL2200" s="42" t="s">
        <v>63</v>
      </c>
      <c r="AM2200" s="42" t="s">
        <v>64</v>
      </c>
    </row>
    <row r="2201">
      <c r="A2201" s="42" t="s">
        <v>4739</v>
      </c>
      <c r="B2201" s="43">
        <v>41639</v>
      </c>
      <c r="C2201" s="44">
        <v>0.16194444445136469</v>
      </c>
      <c r="D2201" s="42" t="s">
        <v>275</v>
      </c>
      <c r="E2201" s="42" t="s">
        <v>276</v>
      </c>
      <c r="F2201" s="42" t="s">
        <v>277</v>
      </c>
      <c r="G2201" s="42" t="s">
        <v>55</v>
      </c>
      <c r="H2201" s="42" t="s">
        <v>49</v>
      </c>
      <c r="I2201" s="45">
        <v>12.99</v>
      </c>
      <c r="J2201" s="46">
        <v>1.5423</v>
      </c>
      <c r="K2201" s="45">
        <f>I2201/J2201</f>
      </c>
      <c r="L2201" s="45">
        <v>8.2664000000000009</v>
      </c>
      <c r="M2201" s="45">
        <f>L2201/J2201</f>
      </c>
      <c r="N2201" s="42" t="s">
        <v>49</v>
      </c>
      <c r="O2201" s="46">
        <v>0.64837999999999996</v>
      </c>
      <c r="P2201" s="45">
        <f>ROUND(M2201/O2201,2)</f>
      </c>
      <c r="Q2201" s="46">
        <v>1</v>
      </c>
      <c r="R2201" s="45">
        <f>0</f>
      </c>
      <c r="S2201" s="45">
        <f>ROUND(R2201/Q2201,2)</f>
      </c>
      <c r="T2201" s="45">
        <f>Sum(P2201,S2201)</f>
      </c>
      <c r="U2201" s="42" t="s">
        <v>49</v>
      </c>
      <c r="V2201" s="46">
        <v>1.5423</v>
      </c>
      <c r="W2201" s="45">
        <v>12.99</v>
      </c>
      <c r="X2201" s="45">
        <f>W2201/V2201</f>
      </c>
      <c r="Y2201" s="47">
        <v>0.10000000000000001</v>
      </c>
      <c r="Z2201" s="45">
        <v>11.81</v>
      </c>
      <c r="AA2201" s="45">
        <f>Z2201/V2201</f>
      </c>
      <c r="AB2201" s="42" t="s">
        <v>56</v>
      </c>
      <c r="AC2201" s="42" t="s">
        <v>57</v>
      </c>
      <c r="AD2201" s="42" t="s">
        <v>4740</v>
      </c>
      <c r="AE2201" s="42" t="s">
        <v>59</v>
      </c>
      <c r="AF2201" s="42" t="s">
        <v>60</v>
      </c>
      <c r="AG2201" s="42" t="s">
        <v>123</v>
      </c>
      <c r="AH2201" s="42" t="s">
        <v>62</v>
      </c>
      <c r="AI2201" s="45">
        <v>0</v>
      </c>
      <c r="AJ2201" s="45">
        <v>0</v>
      </c>
      <c r="AK2201" s="47">
        <v>0.30000000000000004</v>
      </c>
      <c r="AL2201" s="42" t="s">
        <v>63</v>
      </c>
      <c r="AM2201" s="42" t="s">
        <v>64</v>
      </c>
    </row>
    <row r="2202">
      <c r="A2202" s="42" t="s">
        <v>4741</v>
      </c>
      <c r="B2202" s="43">
        <v>41639</v>
      </c>
      <c r="C2202" s="44">
        <v>0.16314814814541023</v>
      </c>
      <c r="D2202" s="42" t="s">
        <v>88</v>
      </c>
      <c r="E2202" s="42" t="s">
        <v>89</v>
      </c>
      <c r="F2202" s="42" t="s">
        <v>90</v>
      </c>
      <c r="G2202" s="42" t="s">
        <v>55</v>
      </c>
      <c r="H2202" s="42" t="s">
        <v>49</v>
      </c>
      <c r="I2202" s="45">
        <v>0</v>
      </c>
      <c r="J2202" s="46">
        <v>1.5423</v>
      </c>
      <c r="K2202" s="45">
        <f>I2202/J2202</f>
      </c>
      <c r="L2202" s="45">
        <v>0</v>
      </c>
      <c r="M2202" s="45">
        <f>L2202/J2202</f>
      </c>
      <c r="N2202" s="42" t="s">
        <v>49</v>
      </c>
      <c r="O2202" s="46">
        <v>0.64837999999999996</v>
      </c>
      <c r="P2202" s="45">
        <f>ROUND(M2202/O2202,2)</f>
      </c>
      <c r="Q2202" s="46">
        <v>1</v>
      </c>
      <c r="R2202" s="45">
        <f>0</f>
      </c>
      <c r="S2202" s="45">
        <f>ROUND(R2202/Q2202,2)</f>
      </c>
      <c r="T2202" s="45">
        <f>Sum(P2202,S2202)</f>
      </c>
      <c r="U2202" s="42" t="s">
        <v>49</v>
      </c>
      <c r="V2202" s="46">
        <v>1.5423</v>
      </c>
      <c r="W2202" s="45">
        <v>0</v>
      </c>
      <c r="X2202" s="45">
        <f>W2202/V2202</f>
      </c>
      <c r="Y2202" s="47">
        <v>0.10000000000000001</v>
      </c>
      <c r="Z2202" s="45">
        <v>0</v>
      </c>
      <c r="AA2202" s="45">
        <f>Z2202/V2202</f>
      </c>
      <c r="AB2202" s="42" t="s">
        <v>56</v>
      </c>
      <c r="AC2202" s="42" t="s">
        <v>57</v>
      </c>
      <c r="AD2202" s="42" t="s">
        <v>4742</v>
      </c>
      <c r="AE2202" s="42" t="s">
        <v>59</v>
      </c>
      <c r="AF2202" s="42" t="s">
        <v>133</v>
      </c>
      <c r="AG2202" s="42" t="s">
        <v>70</v>
      </c>
      <c r="AH2202" s="42" t="s">
        <v>62</v>
      </c>
      <c r="AI2202" s="45">
        <v>0</v>
      </c>
      <c r="AJ2202" s="45">
        <v>0</v>
      </c>
      <c r="AK2202" s="47">
        <v>0.30000000000000004</v>
      </c>
      <c r="AL2202" s="42" t="s">
        <v>63</v>
      </c>
      <c r="AM2202" s="42" t="s">
        <v>64</v>
      </c>
    </row>
    <row r="2203">
      <c r="A2203" s="42" t="s">
        <v>4743</v>
      </c>
      <c r="B2203" s="43">
        <v>41639</v>
      </c>
      <c r="C2203" s="44">
        <v>0.16942129629023839</v>
      </c>
      <c r="D2203" s="42" t="s">
        <v>207</v>
      </c>
      <c r="E2203" s="42" t="s">
        <v>208</v>
      </c>
      <c r="F2203" s="42" t="s">
        <v>209</v>
      </c>
      <c r="G2203" s="42" t="s">
        <v>55</v>
      </c>
      <c r="H2203" s="42" t="s">
        <v>49</v>
      </c>
      <c r="I2203" s="45">
        <v>14.99</v>
      </c>
      <c r="J2203" s="46">
        <v>1.5423</v>
      </c>
      <c r="K2203" s="45">
        <f>I2203/J2203</f>
      </c>
      <c r="L2203" s="45">
        <v>9.5390999999999995</v>
      </c>
      <c r="M2203" s="45">
        <f>L2203/J2203</f>
      </c>
      <c r="N2203" s="42" t="s">
        <v>49</v>
      </c>
      <c r="O2203" s="46">
        <v>0.64837999999999996</v>
      </c>
      <c r="P2203" s="45">
        <f>ROUND(M2203/O2203,2)</f>
      </c>
      <c r="Q2203" s="46">
        <v>1</v>
      </c>
      <c r="R2203" s="45">
        <f>0</f>
      </c>
      <c r="S2203" s="45">
        <f>ROUND(R2203/Q2203,2)</f>
      </c>
      <c r="T2203" s="45">
        <f>Sum(P2203,S2203)</f>
      </c>
      <c r="U2203" s="42" t="s">
        <v>49</v>
      </c>
      <c r="V2203" s="46">
        <v>1.5423</v>
      </c>
      <c r="W2203" s="45">
        <v>14.99</v>
      </c>
      <c r="X2203" s="45">
        <f>W2203/V2203</f>
      </c>
      <c r="Y2203" s="47">
        <v>0.10000000000000001</v>
      </c>
      <c r="Z2203" s="45">
        <v>13.630000000000001</v>
      </c>
      <c r="AA2203" s="45">
        <f>Z2203/V2203</f>
      </c>
      <c r="AB2203" s="42" t="s">
        <v>56</v>
      </c>
      <c r="AC2203" s="42" t="s">
        <v>57</v>
      </c>
      <c r="AD2203" s="42" t="s">
        <v>4744</v>
      </c>
      <c r="AE2203" s="42" t="s">
        <v>59</v>
      </c>
      <c r="AF2203" s="42" t="s">
        <v>133</v>
      </c>
      <c r="AG2203" s="42" t="s">
        <v>123</v>
      </c>
      <c r="AH2203" s="42" t="s">
        <v>62</v>
      </c>
      <c r="AI2203" s="45">
        <v>0</v>
      </c>
      <c r="AJ2203" s="45">
        <v>0</v>
      </c>
      <c r="AK2203" s="47">
        <v>0.30000000000000004</v>
      </c>
      <c r="AL2203" s="42" t="s">
        <v>63</v>
      </c>
      <c r="AM2203" s="42" t="s">
        <v>64</v>
      </c>
    </row>
    <row r="2204">
      <c r="A2204" s="42" t="s">
        <v>4745</v>
      </c>
      <c r="B2204" s="43">
        <v>41639</v>
      </c>
      <c r="C2204" s="44">
        <v>0.19246527777431766</v>
      </c>
      <c r="D2204" s="42" t="s">
        <v>88</v>
      </c>
      <c r="E2204" s="42" t="s">
        <v>89</v>
      </c>
      <c r="F2204" s="42" t="s">
        <v>90</v>
      </c>
      <c r="G2204" s="42" t="s">
        <v>55</v>
      </c>
      <c r="H2204" s="42" t="s">
        <v>49</v>
      </c>
      <c r="I2204" s="45">
        <v>0</v>
      </c>
      <c r="J2204" s="46">
        <v>1.5423</v>
      </c>
      <c r="K2204" s="45">
        <f>I2204/J2204</f>
      </c>
      <c r="L2204" s="45">
        <v>0</v>
      </c>
      <c r="M2204" s="45">
        <f>L2204/J2204</f>
      </c>
      <c r="N2204" s="42" t="s">
        <v>49</v>
      </c>
      <c r="O2204" s="46">
        <v>0.64837999999999996</v>
      </c>
      <c r="P2204" s="45">
        <f>ROUND(M2204/O2204,2)</f>
      </c>
      <c r="Q2204" s="46">
        <v>1</v>
      </c>
      <c r="R2204" s="45">
        <f>0</f>
      </c>
      <c r="S2204" s="45">
        <f>ROUND(R2204/Q2204,2)</f>
      </c>
      <c r="T2204" s="45">
        <f>Sum(P2204,S2204)</f>
      </c>
      <c r="U2204" s="42" t="s">
        <v>49</v>
      </c>
      <c r="V2204" s="46">
        <v>1.5423</v>
      </c>
      <c r="W2204" s="45">
        <v>0</v>
      </c>
      <c r="X2204" s="45">
        <f>W2204/V2204</f>
      </c>
      <c r="Y2204" s="47">
        <v>0.10000000000000001</v>
      </c>
      <c r="Z2204" s="45">
        <v>0</v>
      </c>
      <c r="AA2204" s="45">
        <f>Z2204/V2204</f>
      </c>
      <c r="AB2204" s="42" t="s">
        <v>56</v>
      </c>
      <c r="AC2204" s="42" t="s">
        <v>57</v>
      </c>
      <c r="AD2204" s="42" t="s">
        <v>4746</v>
      </c>
      <c r="AE2204" s="42" t="s">
        <v>59</v>
      </c>
      <c r="AF2204" s="42" t="s">
        <v>60</v>
      </c>
      <c r="AG2204" s="42" t="s">
        <v>70</v>
      </c>
      <c r="AH2204" s="42" t="s">
        <v>62</v>
      </c>
      <c r="AI2204" s="45">
        <v>0</v>
      </c>
      <c r="AJ2204" s="45">
        <v>0</v>
      </c>
      <c r="AK2204" s="47">
        <v>0.30000000000000004</v>
      </c>
      <c r="AL2204" s="42" t="s">
        <v>63</v>
      </c>
      <c r="AM2204" s="42" t="s">
        <v>64</v>
      </c>
    </row>
    <row r="2205">
      <c r="A2205" s="42" t="s">
        <v>4747</v>
      </c>
      <c r="B2205" s="43">
        <v>41639</v>
      </c>
      <c r="C2205" s="44">
        <v>0.200266203697538</v>
      </c>
      <c r="D2205" s="42" t="s">
        <v>52</v>
      </c>
      <c r="E2205" s="42" t="s">
        <v>53</v>
      </c>
      <c r="F2205" s="42" t="s">
        <v>54</v>
      </c>
      <c r="G2205" s="42" t="s">
        <v>55</v>
      </c>
      <c r="H2205" s="42" t="s">
        <v>49</v>
      </c>
      <c r="I2205" s="45">
        <v>0</v>
      </c>
      <c r="J2205" s="46">
        <v>1.5423</v>
      </c>
      <c r="K2205" s="45">
        <f>I2205/J2205</f>
      </c>
      <c r="L2205" s="45">
        <v>0</v>
      </c>
      <c r="M2205" s="45">
        <f>L2205/J2205</f>
      </c>
      <c r="N2205" s="42" t="s">
        <v>49</v>
      </c>
      <c r="O2205" s="46">
        <v>0.64837999999999996</v>
      </c>
      <c r="P2205" s="45">
        <f>ROUND(M2205/O2205,2)</f>
      </c>
      <c r="Q2205" s="46">
        <v>1</v>
      </c>
      <c r="R2205" s="45">
        <f>0</f>
      </c>
      <c r="S2205" s="45">
        <f>ROUND(R2205/Q2205,2)</f>
      </c>
      <c r="T2205" s="45">
        <f>Sum(P2205,S2205)</f>
      </c>
      <c r="U2205" s="42" t="s">
        <v>49</v>
      </c>
      <c r="V2205" s="46">
        <v>1.5423</v>
      </c>
      <c r="W2205" s="45">
        <v>0</v>
      </c>
      <c r="X2205" s="45">
        <f>W2205/V2205</f>
      </c>
      <c r="Y2205" s="47">
        <v>0.10000000000000001</v>
      </c>
      <c r="Z2205" s="45">
        <v>0</v>
      </c>
      <c r="AA2205" s="45">
        <f>Z2205/V2205</f>
      </c>
      <c r="AB2205" s="42" t="s">
        <v>56</v>
      </c>
      <c r="AC2205" s="42" t="s">
        <v>57</v>
      </c>
      <c r="AD2205" s="42" t="s">
        <v>4748</v>
      </c>
      <c r="AE2205" s="42" t="s">
        <v>59</v>
      </c>
      <c r="AF2205" s="42" t="s">
        <v>60</v>
      </c>
      <c r="AG2205" s="42" t="s">
        <v>61</v>
      </c>
      <c r="AH2205" s="42" t="s">
        <v>62</v>
      </c>
      <c r="AI2205" s="45">
        <v>0</v>
      </c>
      <c r="AJ2205" s="45">
        <v>0</v>
      </c>
      <c r="AK2205" s="47">
        <v>0.30000000000000004</v>
      </c>
      <c r="AL2205" s="42" t="s">
        <v>63</v>
      </c>
      <c r="AM2205" s="42" t="s">
        <v>64</v>
      </c>
    </row>
    <row r="2206">
      <c r="A2206" s="42" t="s">
        <v>4749</v>
      </c>
      <c r="B2206" s="43">
        <v>41639</v>
      </c>
      <c r="C2206" s="44">
        <v>0.20881944444408873</v>
      </c>
      <c r="D2206" s="42" t="s">
        <v>72</v>
      </c>
      <c r="E2206" s="42" t="s">
        <v>53</v>
      </c>
      <c r="F2206" s="42" t="s">
        <v>73</v>
      </c>
      <c r="G2206" s="42" t="s">
        <v>55</v>
      </c>
      <c r="H2206" s="42" t="s">
        <v>49</v>
      </c>
      <c r="I2206" s="45">
        <v>0</v>
      </c>
      <c r="J2206" s="46">
        <v>1.5423</v>
      </c>
      <c r="K2206" s="45">
        <f>I2206/J2206</f>
      </c>
      <c r="L2206" s="45">
        <v>0</v>
      </c>
      <c r="M2206" s="45">
        <f>L2206/J2206</f>
      </c>
      <c r="N2206" s="42" t="s">
        <v>49</v>
      </c>
      <c r="O2206" s="46">
        <v>0.64837999999999996</v>
      </c>
      <c r="P2206" s="45">
        <f>ROUND(M2206/O2206,2)</f>
      </c>
      <c r="Q2206" s="46">
        <v>1</v>
      </c>
      <c r="R2206" s="45">
        <f>0</f>
      </c>
      <c r="S2206" s="45">
        <f>ROUND(R2206/Q2206,2)</f>
      </c>
      <c r="T2206" s="45">
        <f>Sum(P2206,S2206)</f>
      </c>
      <c r="U2206" s="42" t="s">
        <v>49</v>
      </c>
      <c r="V2206" s="46">
        <v>1.5423</v>
      </c>
      <c r="W2206" s="45">
        <v>0</v>
      </c>
      <c r="X2206" s="45">
        <f>W2206/V2206</f>
      </c>
      <c r="Y2206" s="47">
        <v>0.10000000000000001</v>
      </c>
      <c r="Z2206" s="45">
        <v>0</v>
      </c>
      <c r="AA2206" s="45">
        <f>Z2206/V2206</f>
      </c>
      <c r="AB2206" s="42" t="s">
        <v>56</v>
      </c>
      <c r="AC2206" s="42" t="s">
        <v>57</v>
      </c>
      <c r="AD2206" s="42" t="s">
        <v>4750</v>
      </c>
      <c r="AE2206" s="42" t="s">
        <v>59</v>
      </c>
      <c r="AF2206" s="42" t="s">
        <v>60</v>
      </c>
      <c r="AG2206" s="42" t="s">
        <v>61</v>
      </c>
      <c r="AH2206" s="42" t="s">
        <v>62</v>
      </c>
      <c r="AI2206" s="45">
        <v>0</v>
      </c>
      <c r="AJ2206" s="45">
        <v>0</v>
      </c>
      <c r="AK2206" s="47">
        <v>0.30000000000000004</v>
      </c>
      <c r="AL2206" s="42" t="s">
        <v>63</v>
      </c>
      <c r="AM2206" s="42" t="s">
        <v>64</v>
      </c>
    </row>
    <row r="2207">
      <c r="A2207" s="42" t="s">
        <v>4751</v>
      </c>
      <c r="B2207" s="43">
        <v>41639</v>
      </c>
      <c r="C2207" s="44">
        <v>0.229351851856336</v>
      </c>
      <c r="D2207" s="42" t="s">
        <v>241</v>
      </c>
      <c r="E2207" s="42" t="s">
        <v>242</v>
      </c>
      <c r="F2207" s="42" t="s">
        <v>243</v>
      </c>
      <c r="G2207" s="42" t="s">
        <v>55</v>
      </c>
      <c r="H2207" s="42" t="s">
        <v>49</v>
      </c>
      <c r="I2207" s="45">
        <v>17.989999999999998</v>
      </c>
      <c r="J2207" s="46">
        <v>1.5423</v>
      </c>
      <c r="K2207" s="45">
        <f>I2207/J2207</f>
      </c>
      <c r="L2207" s="45">
        <v>11.4482</v>
      </c>
      <c r="M2207" s="45">
        <f>L2207/J2207</f>
      </c>
      <c r="N2207" s="42" t="s">
        <v>49</v>
      </c>
      <c r="O2207" s="46">
        <v>0.64837999999999996</v>
      </c>
      <c r="P2207" s="45">
        <f>ROUND(M2207/O2207,2)</f>
      </c>
      <c r="Q2207" s="46">
        <v>1</v>
      </c>
      <c r="R2207" s="45">
        <f>0</f>
      </c>
      <c r="S2207" s="45">
        <f>ROUND(R2207/Q2207,2)</f>
      </c>
      <c r="T2207" s="45">
        <f>Sum(P2207,S2207)</f>
      </c>
      <c r="U2207" s="42" t="s">
        <v>49</v>
      </c>
      <c r="V2207" s="46">
        <v>1.5423</v>
      </c>
      <c r="W2207" s="45">
        <v>17.989999999999998</v>
      </c>
      <c r="X2207" s="45">
        <f>W2207/V2207</f>
      </c>
      <c r="Y2207" s="47">
        <v>0.10000000000000001</v>
      </c>
      <c r="Z2207" s="45">
        <v>16.350000000000001</v>
      </c>
      <c r="AA2207" s="45">
        <f>Z2207/V2207</f>
      </c>
      <c r="AB2207" s="42" t="s">
        <v>56</v>
      </c>
      <c r="AC2207" s="42" t="s">
        <v>57</v>
      </c>
      <c r="AD2207" s="42" t="s">
        <v>4752</v>
      </c>
      <c r="AE2207" s="42" t="s">
        <v>59</v>
      </c>
      <c r="AF2207" s="42" t="s">
        <v>60</v>
      </c>
      <c r="AG2207" s="42" t="s">
        <v>123</v>
      </c>
      <c r="AH2207" s="42" t="s">
        <v>62</v>
      </c>
      <c r="AI2207" s="45">
        <v>0</v>
      </c>
      <c r="AJ2207" s="45">
        <v>0</v>
      </c>
      <c r="AK2207" s="47">
        <v>0.30000000000000004</v>
      </c>
      <c r="AL2207" s="42" t="s">
        <v>63</v>
      </c>
      <c r="AM2207" s="42" t="s">
        <v>64</v>
      </c>
    </row>
    <row r="2208">
      <c r="A2208" s="42" t="s">
        <v>4753</v>
      </c>
      <c r="B2208" s="43">
        <v>41639</v>
      </c>
      <c r="C2208" s="44">
        <v>0.242291666669189</v>
      </c>
      <c r="D2208" s="42" t="s">
        <v>4754</v>
      </c>
      <c r="E2208" s="42" t="s">
        <v>4755</v>
      </c>
      <c r="F2208" s="42" t="s">
        <v>4756</v>
      </c>
      <c r="G2208" s="42" t="s">
        <v>55</v>
      </c>
      <c r="H2208" s="42" t="s">
        <v>49</v>
      </c>
      <c r="I2208" s="45">
        <v>11.99</v>
      </c>
      <c r="J2208" s="46">
        <v>1.5423</v>
      </c>
      <c r="K2208" s="45">
        <f>I2208/J2208</f>
      </c>
      <c r="L2208" s="45">
        <v>7.6299999999999999</v>
      </c>
      <c r="M2208" s="45">
        <f>L2208/J2208</f>
      </c>
      <c r="N2208" s="42" t="s">
        <v>49</v>
      </c>
      <c r="O2208" s="46">
        <v>0.64837999999999996</v>
      </c>
      <c r="P2208" s="45">
        <f>ROUND(M2208/O2208,2)</f>
      </c>
      <c r="Q2208" s="46">
        <v>1</v>
      </c>
      <c r="R2208" s="45">
        <f>0</f>
      </c>
      <c r="S2208" s="45">
        <f>ROUND(R2208/Q2208,2)</f>
      </c>
      <c r="T2208" s="45">
        <f>Sum(P2208,S2208)</f>
      </c>
      <c r="U2208" s="42" t="s">
        <v>49</v>
      </c>
      <c r="V2208" s="46">
        <v>1.5423</v>
      </c>
      <c r="W2208" s="45">
        <v>11.99</v>
      </c>
      <c r="X2208" s="45">
        <f>W2208/V2208</f>
      </c>
      <c r="Y2208" s="47">
        <v>0.10000000000000001</v>
      </c>
      <c r="Z2208" s="45">
        <v>10.9</v>
      </c>
      <c r="AA2208" s="45">
        <f>Z2208/V2208</f>
      </c>
      <c r="AB2208" s="42" t="s">
        <v>56</v>
      </c>
      <c r="AC2208" s="42" t="s">
        <v>57</v>
      </c>
      <c r="AD2208" s="42" t="s">
        <v>4757</v>
      </c>
      <c r="AE2208" s="42" t="s">
        <v>59</v>
      </c>
      <c r="AF2208" s="42" t="s">
        <v>60</v>
      </c>
      <c r="AG2208" s="42" t="s">
        <v>61</v>
      </c>
      <c r="AH2208" s="42" t="s">
        <v>62</v>
      </c>
      <c r="AI2208" s="45">
        <v>0</v>
      </c>
      <c r="AJ2208" s="45">
        <v>0</v>
      </c>
      <c r="AK2208" s="47">
        <v>0.30000000000000004</v>
      </c>
      <c r="AL2208" s="42" t="s">
        <v>63</v>
      </c>
      <c r="AM2208" s="42" t="s">
        <v>64</v>
      </c>
    </row>
    <row r="2209">
      <c r="A2209" s="42" t="s">
        <v>4758</v>
      </c>
      <c r="B2209" s="43">
        <v>41639</v>
      </c>
      <c r="C2209" s="44">
        <v>0.24329861110891216</v>
      </c>
      <c r="D2209" s="42" t="s">
        <v>974</v>
      </c>
      <c r="E2209" s="42" t="s">
        <v>120</v>
      </c>
      <c r="F2209" s="42" t="s">
        <v>975</v>
      </c>
      <c r="G2209" s="42" t="s">
        <v>55</v>
      </c>
      <c r="H2209" s="42" t="s">
        <v>49</v>
      </c>
      <c r="I2209" s="45">
        <v>11.99</v>
      </c>
      <c r="J2209" s="46">
        <v>1.5423</v>
      </c>
      <c r="K2209" s="45">
        <f>I2209/J2209</f>
      </c>
      <c r="L2209" s="45">
        <v>7.6299999999999999</v>
      </c>
      <c r="M2209" s="45">
        <f>L2209/J2209</f>
      </c>
      <c r="N2209" s="42" t="s">
        <v>49</v>
      </c>
      <c r="O2209" s="46">
        <v>0.64837999999999996</v>
      </c>
      <c r="P2209" s="45">
        <f>ROUND(M2209/O2209,2)</f>
      </c>
      <c r="Q2209" s="46">
        <v>1</v>
      </c>
      <c r="R2209" s="45">
        <f>0</f>
      </c>
      <c r="S2209" s="45">
        <f>ROUND(R2209/Q2209,2)</f>
      </c>
      <c r="T2209" s="45">
        <f>Sum(P2209,S2209)</f>
      </c>
      <c r="U2209" s="42" t="s">
        <v>49</v>
      </c>
      <c r="V2209" s="46">
        <v>1.5423</v>
      </c>
      <c r="W2209" s="45">
        <v>11.99</v>
      </c>
      <c r="X2209" s="45">
        <f>W2209/V2209</f>
      </c>
      <c r="Y2209" s="47">
        <v>0.10000000000000001</v>
      </c>
      <c r="Z2209" s="45">
        <v>10.9</v>
      </c>
      <c r="AA2209" s="45">
        <f>Z2209/V2209</f>
      </c>
      <c r="AB2209" s="42" t="s">
        <v>56</v>
      </c>
      <c r="AC2209" s="42" t="s">
        <v>57</v>
      </c>
      <c r="AD2209" s="42" t="s">
        <v>4759</v>
      </c>
      <c r="AE2209" s="42" t="s">
        <v>59</v>
      </c>
      <c r="AF2209" s="42" t="s">
        <v>60</v>
      </c>
      <c r="AG2209" s="42" t="s">
        <v>123</v>
      </c>
      <c r="AH2209" s="42" t="s">
        <v>62</v>
      </c>
      <c r="AI2209" s="45">
        <v>0</v>
      </c>
      <c r="AJ2209" s="45">
        <v>0</v>
      </c>
      <c r="AK2209" s="47">
        <v>0.30000000000000004</v>
      </c>
      <c r="AL2209" s="42" t="s">
        <v>63</v>
      </c>
      <c r="AM2209" s="42" t="s">
        <v>64</v>
      </c>
    </row>
    <row r="2210">
      <c r="A2210" s="42" t="s">
        <v>4760</v>
      </c>
      <c r="B2210" s="43">
        <v>41639</v>
      </c>
      <c r="C2210" s="44">
        <v>0.24528935185662704</v>
      </c>
      <c r="D2210" s="42" t="s">
        <v>66</v>
      </c>
      <c r="E2210" s="42" t="s">
        <v>67</v>
      </c>
      <c r="F2210" s="42" t="s">
        <v>68</v>
      </c>
      <c r="G2210" s="42" t="s">
        <v>55</v>
      </c>
      <c r="H2210" s="42" t="s">
        <v>49</v>
      </c>
      <c r="I2210" s="45">
        <v>14.99</v>
      </c>
      <c r="J2210" s="46">
        <v>1.5423</v>
      </c>
      <c r="K2210" s="45">
        <f>I2210/J2210</f>
      </c>
      <c r="L2210" s="45">
        <v>9.5390999999999995</v>
      </c>
      <c r="M2210" s="45">
        <f>L2210/J2210</f>
      </c>
      <c r="N2210" s="42" t="s">
        <v>49</v>
      </c>
      <c r="O2210" s="46">
        <v>0.64837999999999996</v>
      </c>
      <c r="P2210" s="45">
        <f>ROUND(M2210/O2210,2)</f>
      </c>
      <c r="Q2210" s="46">
        <v>1</v>
      </c>
      <c r="R2210" s="45">
        <f>0</f>
      </c>
      <c r="S2210" s="45">
        <f>ROUND(R2210/Q2210,2)</f>
      </c>
      <c r="T2210" s="45">
        <f>Sum(P2210,S2210)</f>
      </c>
      <c r="U2210" s="42" t="s">
        <v>49</v>
      </c>
      <c r="V2210" s="46">
        <v>1.5423</v>
      </c>
      <c r="W2210" s="45">
        <v>14.99</v>
      </c>
      <c r="X2210" s="45">
        <f>W2210/V2210</f>
      </c>
      <c r="Y2210" s="47">
        <v>0.10000000000000001</v>
      </c>
      <c r="Z2210" s="45">
        <v>13.630000000000001</v>
      </c>
      <c r="AA2210" s="45">
        <f>Z2210/V2210</f>
      </c>
      <c r="AB2210" s="42" t="s">
        <v>56</v>
      </c>
      <c r="AC2210" s="42" t="s">
        <v>57</v>
      </c>
      <c r="AD2210" s="42" t="s">
        <v>4761</v>
      </c>
      <c r="AE2210" s="42" t="s">
        <v>59</v>
      </c>
      <c r="AF2210" s="42" t="s">
        <v>133</v>
      </c>
      <c r="AG2210" s="42" t="s">
        <v>70</v>
      </c>
      <c r="AH2210" s="42" t="s">
        <v>62</v>
      </c>
      <c r="AI2210" s="45">
        <v>0</v>
      </c>
      <c r="AJ2210" s="45">
        <v>0</v>
      </c>
      <c r="AK2210" s="47">
        <v>0.30000000000000004</v>
      </c>
      <c r="AL2210" s="42" t="s">
        <v>63</v>
      </c>
      <c r="AM2210" s="42" t="s">
        <v>64</v>
      </c>
    </row>
    <row r="2211">
      <c r="A2211" s="42" t="s">
        <v>4762</v>
      </c>
      <c r="B2211" s="43">
        <v>41639</v>
      </c>
      <c r="C2211" s="44">
        <v>0.2721643518525525</v>
      </c>
      <c r="D2211" s="42" t="s">
        <v>72</v>
      </c>
      <c r="E2211" s="42" t="s">
        <v>53</v>
      </c>
      <c r="F2211" s="42" t="s">
        <v>73</v>
      </c>
      <c r="G2211" s="42" t="s">
        <v>55</v>
      </c>
      <c r="H2211" s="42" t="s">
        <v>49</v>
      </c>
      <c r="I2211" s="45">
        <v>0</v>
      </c>
      <c r="J2211" s="46">
        <v>1.5423</v>
      </c>
      <c r="K2211" s="45">
        <f>I2211/J2211</f>
      </c>
      <c r="L2211" s="45">
        <v>0</v>
      </c>
      <c r="M2211" s="45">
        <f>L2211/J2211</f>
      </c>
      <c r="N2211" s="42" t="s">
        <v>49</v>
      </c>
      <c r="O2211" s="46">
        <v>0.64837999999999996</v>
      </c>
      <c r="P2211" s="45">
        <f>ROUND(M2211/O2211,2)</f>
      </c>
      <c r="Q2211" s="46">
        <v>1</v>
      </c>
      <c r="R2211" s="45">
        <f>0</f>
      </c>
      <c r="S2211" s="45">
        <f>ROUND(R2211/Q2211,2)</f>
      </c>
      <c r="T2211" s="45">
        <f>Sum(P2211,S2211)</f>
      </c>
      <c r="U2211" s="42" t="s">
        <v>49</v>
      </c>
      <c r="V2211" s="46">
        <v>1.5423</v>
      </c>
      <c r="W2211" s="45">
        <v>0</v>
      </c>
      <c r="X2211" s="45">
        <f>W2211/V2211</f>
      </c>
      <c r="Y2211" s="47">
        <v>0.10000000000000001</v>
      </c>
      <c r="Z2211" s="45">
        <v>0</v>
      </c>
      <c r="AA2211" s="45">
        <f>Z2211/V2211</f>
      </c>
      <c r="AB2211" s="42" t="s">
        <v>56</v>
      </c>
      <c r="AC2211" s="42" t="s">
        <v>57</v>
      </c>
      <c r="AD2211" s="42" t="s">
        <v>4763</v>
      </c>
      <c r="AE2211" s="42" t="s">
        <v>59</v>
      </c>
      <c r="AF2211" s="42" t="s">
        <v>60</v>
      </c>
      <c r="AG2211" s="42" t="s">
        <v>61</v>
      </c>
      <c r="AH2211" s="42" t="s">
        <v>62</v>
      </c>
      <c r="AI2211" s="45">
        <v>0</v>
      </c>
      <c r="AJ2211" s="45">
        <v>0</v>
      </c>
      <c r="AK2211" s="47">
        <v>0.30000000000000004</v>
      </c>
      <c r="AL2211" s="42" t="s">
        <v>63</v>
      </c>
      <c r="AM2211" s="42" t="s">
        <v>64</v>
      </c>
    </row>
    <row r="2212">
      <c r="A2212" s="42" t="s">
        <v>4764</v>
      </c>
      <c r="B2212" s="43">
        <v>41639</v>
      </c>
      <c r="C2212" s="44">
        <v>0.27833333333546761</v>
      </c>
      <c r="D2212" s="42" t="s">
        <v>153</v>
      </c>
      <c r="E2212" s="42" t="s">
        <v>154</v>
      </c>
      <c r="F2212" s="42" t="s">
        <v>155</v>
      </c>
      <c r="G2212" s="42" t="s">
        <v>55</v>
      </c>
      <c r="H2212" s="42" t="s">
        <v>49</v>
      </c>
      <c r="I2212" s="45">
        <v>0</v>
      </c>
      <c r="J2212" s="46">
        <v>1.5423</v>
      </c>
      <c r="K2212" s="45">
        <f>I2212/J2212</f>
      </c>
      <c r="L2212" s="45">
        <v>0</v>
      </c>
      <c r="M2212" s="45">
        <f>L2212/J2212</f>
      </c>
      <c r="N2212" s="42" t="s">
        <v>49</v>
      </c>
      <c r="O2212" s="46">
        <v>0.64837999999999996</v>
      </c>
      <c r="P2212" s="45">
        <f>ROUND(M2212/O2212,2)</f>
      </c>
      <c r="Q2212" s="46">
        <v>1</v>
      </c>
      <c r="R2212" s="45">
        <f>0</f>
      </c>
      <c r="S2212" s="45">
        <f>ROUND(R2212/Q2212,2)</f>
      </c>
      <c r="T2212" s="45">
        <f>Sum(P2212,S2212)</f>
      </c>
      <c r="U2212" s="42" t="s">
        <v>49</v>
      </c>
      <c r="V2212" s="46">
        <v>1.5423</v>
      </c>
      <c r="W2212" s="45">
        <v>0</v>
      </c>
      <c r="X2212" s="45">
        <f>W2212/V2212</f>
      </c>
      <c r="Y2212" s="47">
        <v>0.10000000000000001</v>
      </c>
      <c r="Z2212" s="45">
        <v>0</v>
      </c>
      <c r="AA2212" s="45">
        <f>Z2212/V2212</f>
      </c>
      <c r="AB2212" s="42" t="s">
        <v>56</v>
      </c>
      <c r="AC2212" s="42" t="s">
        <v>57</v>
      </c>
      <c r="AD2212" s="42" t="s">
        <v>4765</v>
      </c>
      <c r="AE2212" s="42" t="s">
        <v>59</v>
      </c>
      <c r="AF2212" s="42" t="s">
        <v>133</v>
      </c>
      <c r="AG2212" s="42" t="s">
        <v>61</v>
      </c>
      <c r="AH2212" s="42" t="s">
        <v>62</v>
      </c>
      <c r="AI2212" s="45">
        <v>0</v>
      </c>
      <c r="AJ2212" s="45">
        <v>0</v>
      </c>
      <c r="AK2212" s="47">
        <v>0.30000000000000004</v>
      </c>
      <c r="AL2212" s="42" t="s">
        <v>63</v>
      </c>
      <c r="AM2212" s="42" t="s">
        <v>64</v>
      </c>
    </row>
    <row r="2213">
      <c r="A2213" s="42" t="s">
        <v>4766</v>
      </c>
      <c r="B2213" s="43">
        <v>41639</v>
      </c>
      <c r="C2213" s="44">
        <v>0.27972222222160781</v>
      </c>
      <c r="D2213" s="42" t="s">
        <v>52</v>
      </c>
      <c r="E2213" s="42" t="s">
        <v>53</v>
      </c>
      <c r="F2213" s="42" t="s">
        <v>54</v>
      </c>
      <c r="G2213" s="42" t="s">
        <v>55</v>
      </c>
      <c r="H2213" s="42" t="s">
        <v>49</v>
      </c>
      <c r="I2213" s="45">
        <v>0</v>
      </c>
      <c r="J2213" s="46">
        <v>1.5423</v>
      </c>
      <c r="K2213" s="45">
        <f>I2213/J2213</f>
      </c>
      <c r="L2213" s="45">
        <v>0</v>
      </c>
      <c r="M2213" s="45">
        <f>L2213/J2213</f>
      </c>
      <c r="N2213" s="42" t="s">
        <v>49</v>
      </c>
      <c r="O2213" s="46">
        <v>0.64837999999999996</v>
      </c>
      <c r="P2213" s="45">
        <f>ROUND(M2213/O2213,2)</f>
      </c>
      <c r="Q2213" s="46">
        <v>1</v>
      </c>
      <c r="R2213" s="45">
        <f>0</f>
      </c>
      <c r="S2213" s="45">
        <f>ROUND(R2213/Q2213,2)</f>
      </c>
      <c r="T2213" s="45">
        <f>Sum(P2213,S2213)</f>
      </c>
      <c r="U2213" s="42" t="s">
        <v>49</v>
      </c>
      <c r="V2213" s="46">
        <v>1.5423</v>
      </c>
      <c r="W2213" s="45">
        <v>0</v>
      </c>
      <c r="X2213" s="45">
        <f>W2213/V2213</f>
      </c>
      <c r="Y2213" s="47">
        <v>0.10000000000000001</v>
      </c>
      <c r="Z2213" s="45">
        <v>0</v>
      </c>
      <c r="AA2213" s="45">
        <f>Z2213/V2213</f>
      </c>
      <c r="AB2213" s="42" t="s">
        <v>56</v>
      </c>
      <c r="AC2213" s="42" t="s">
        <v>57</v>
      </c>
      <c r="AD2213" s="42" t="s">
        <v>4767</v>
      </c>
      <c r="AE2213" s="42" t="s">
        <v>59</v>
      </c>
      <c r="AF2213" s="42" t="s">
        <v>273</v>
      </c>
      <c r="AG2213" s="42" t="s">
        <v>61</v>
      </c>
      <c r="AH2213" s="42" t="s">
        <v>62</v>
      </c>
      <c r="AI2213" s="45">
        <v>0</v>
      </c>
      <c r="AJ2213" s="45">
        <v>0</v>
      </c>
      <c r="AK2213" s="47">
        <v>0.30000000000000004</v>
      </c>
      <c r="AL2213" s="42" t="s">
        <v>63</v>
      </c>
      <c r="AM2213" s="42" t="s">
        <v>64</v>
      </c>
    </row>
    <row r="2214">
      <c r="A2214" s="42" t="s">
        <v>4768</v>
      </c>
      <c r="B2214" s="43">
        <v>41639</v>
      </c>
      <c r="C2214" s="44">
        <v>0.2849999999962165</v>
      </c>
      <c r="D2214" s="42" t="s">
        <v>72</v>
      </c>
      <c r="E2214" s="42" t="s">
        <v>53</v>
      </c>
      <c r="F2214" s="42" t="s">
        <v>73</v>
      </c>
      <c r="G2214" s="42" t="s">
        <v>55</v>
      </c>
      <c r="H2214" s="42" t="s">
        <v>49</v>
      </c>
      <c r="I2214" s="45">
        <v>0</v>
      </c>
      <c r="J2214" s="46">
        <v>1.5423</v>
      </c>
      <c r="K2214" s="45">
        <f>I2214/J2214</f>
      </c>
      <c r="L2214" s="45">
        <v>0</v>
      </c>
      <c r="M2214" s="45">
        <f>L2214/J2214</f>
      </c>
      <c r="N2214" s="42" t="s">
        <v>49</v>
      </c>
      <c r="O2214" s="46">
        <v>0.64837999999999996</v>
      </c>
      <c r="P2214" s="45">
        <f>ROUND(M2214/O2214,2)</f>
      </c>
      <c r="Q2214" s="46">
        <v>1</v>
      </c>
      <c r="R2214" s="45">
        <f>0</f>
      </c>
      <c r="S2214" s="45">
        <f>ROUND(R2214/Q2214,2)</f>
      </c>
      <c r="T2214" s="45">
        <f>Sum(P2214,S2214)</f>
      </c>
      <c r="U2214" s="42" t="s">
        <v>49</v>
      </c>
      <c r="V2214" s="46">
        <v>1.5423</v>
      </c>
      <c r="W2214" s="45">
        <v>0</v>
      </c>
      <c r="X2214" s="45">
        <f>W2214/V2214</f>
      </c>
      <c r="Y2214" s="47">
        <v>0.10000000000000001</v>
      </c>
      <c r="Z2214" s="45">
        <v>0</v>
      </c>
      <c r="AA2214" s="45">
        <f>Z2214/V2214</f>
      </c>
      <c r="AB2214" s="42" t="s">
        <v>56</v>
      </c>
      <c r="AC2214" s="42" t="s">
        <v>57</v>
      </c>
      <c r="AD2214" s="42" t="s">
        <v>4769</v>
      </c>
      <c r="AE2214" s="42" t="s">
        <v>59</v>
      </c>
      <c r="AF2214" s="42" t="s">
        <v>273</v>
      </c>
      <c r="AG2214" s="42" t="s">
        <v>61</v>
      </c>
      <c r="AH2214" s="42" t="s">
        <v>62</v>
      </c>
      <c r="AI2214" s="45">
        <v>0</v>
      </c>
      <c r="AJ2214" s="45">
        <v>0</v>
      </c>
      <c r="AK2214" s="47">
        <v>0.30000000000000004</v>
      </c>
      <c r="AL2214" s="42" t="s">
        <v>63</v>
      </c>
      <c r="AM2214" s="42" t="s">
        <v>64</v>
      </c>
    </row>
    <row r="2215">
      <c r="A2215" s="42" t="s">
        <v>4770</v>
      </c>
      <c r="B2215" s="43">
        <v>41639</v>
      </c>
      <c r="C2215" s="44">
        <v>0.28515046295797219</v>
      </c>
      <c r="D2215" s="42" t="s">
        <v>88</v>
      </c>
      <c r="E2215" s="42" t="s">
        <v>89</v>
      </c>
      <c r="F2215" s="42" t="s">
        <v>90</v>
      </c>
      <c r="G2215" s="42" t="s">
        <v>55</v>
      </c>
      <c r="H2215" s="42" t="s">
        <v>49</v>
      </c>
      <c r="I2215" s="45">
        <v>0</v>
      </c>
      <c r="J2215" s="46">
        <v>1.5423</v>
      </c>
      <c r="K2215" s="45">
        <f>I2215/J2215</f>
      </c>
      <c r="L2215" s="45">
        <v>0</v>
      </c>
      <c r="M2215" s="45">
        <f>L2215/J2215</f>
      </c>
      <c r="N2215" s="42" t="s">
        <v>49</v>
      </c>
      <c r="O2215" s="46">
        <v>0.64837999999999996</v>
      </c>
      <c r="P2215" s="45">
        <f>ROUND(M2215/O2215,2)</f>
      </c>
      <c r="Q2215" s="46">
        <v>1</v>
      </c>
      <c r="R2215" s="45">
        <f>0</f>
      </c>
      <c r="S2215" s="45">
        <f>ROUND(R2215/Q2215,2)</f>
      </c>
      <c r="T2215" s="45">
        <f>Sum(P2215,S2215)</f>
      </c>
      <c r="U2215" s="42" t="s">
        <v>49</v>
      </c>
      <c r="V2215" s="46">
        <v>1.5423</v>
      </c>
      <c r="W2215" s="45">
        <v>0</v>
      </c>
      <c r="X2215" s="45">
        <f>W2215/V2215</f>
      </c>
      <c r="Y2215" s="47">
        <v>0.10000000000000001</v>
      </c>
      <c r="Z2215" s="45">
        <v>0</v>
      </c>
      <c r="AA2215" s="45">
        <f>Z2215/V2215</f>
      </c>
      <c r="AB2215" s="42" t="s">
        <v>56</v>
      </c>
      <c r="AC2215" s="42" t="s">
        <v>57</v>
      </c>
      <c r="AD2215" s="42" t="s">
        <v>4771</v>
      </c>
      <c r="AE2215" s="42" t="s">
        <v>59</v>
      </c>
      <c r="AF2215" s="42" t="s">
        <v>60</v>
      </c>
      <c r="AG2215" s="42" t="s">
        <v>70</v>
      </c>
      <c r="AH2215" s="42" t="s">
        <v>62</v>
      </c>
      <c r="AI2215" s="45">
        <v>0</v>
      </c>
      <c r="AJ2215" s="45">
        <v>0</v>
      </c>
      <c r="AK2215" s="47">
        <v>0.30000000000000004</v>
      </c>
      <c r="AL2215" s="42" t="s">
        <v>63</v>
      </c>
      <c r="AM2215" s="42" t="s">
        <v>64</v>
      </c>
    </row>
    <row r="2216">
      <c r="A2216" s="42" t="s">
        <v>4770</v>
      </c>
      <c r="B2216" s="43">
        <v>41639</v>
      </c>
      <c r="C2216" s="44">
        <v>0.28515046295797219</v>
      </c>
      <c r="D2216" s="42" t="s">
        <v>52</v>
      </c>
      <c r="E2216" s="42" t="s">
        <v>53</v>
      </c>
      <c r="F2216" s="42" t="s">
        <v>54</v>
      </c>
      <c r="G2216" s="42" t="s">
        <v>55</v>
      </c>
      <c r="H2216" s="42" t="s">
        <v>49</v>
      </c>
      <c r="I2216" s="45">
        <v>0</v>
      </c>
      <c r="J2216" s="46">
        <v>1.5423</v>
      </c>
      <c r="K2216" s="45">
        <f>I2216/J2216</f>
      </c>
      <c r="L2216" s="45">
        <v>0</v>
      </c>
      <c r="M2216" s="45">
        <f>L2216/J2216</f>
      </c>
      <c r="N2216" s="42" t="s">
        <v>49</v>
      </c>
      <c r="O2216" s="46">
        <v>0.64837999999999996</v>
      </c>
      <c r="P2216" s="45">
        <f>ROUND(M2216/O2216,2)</f>
      </c>
      <c r="Q2216" s="46">
        <v>1</v>
      </c>
      <c r="R2216" s="45">
        <f>0</f>
      </c>
      <c r="S2216" s="45">
        <f>ROUND(R2216/Q2216,2)</f>
      </c>
      <c r="T2216" s="45">
        <f>Sum(P2216,S2216)</f>
      </c>
      <c r="U2216" s="42" t="s">
        <v>49</v>
      </c>
      <c r="V2216" s="46">
        <v>1.5423</v>
      </c>
      <c r="W2216" s="45">
        <v>0</v>
      </c>
      <c r="X2216" s="45">
        <f>W2216/V2216</f>
      </c>
      <c r="Y2216" s="47">
        <v>0.10000000000000001</v>
      </c>
      <c r="Z2216" s="45">
        <v>0</v>
      </c>
      <c r="AA2216" s="45">
        <f>Z2216/V2216</f>
      </c>
      <c r="AB2216" s="42" t="s">
        <v>56</v>
      </c>
      <c r="AC2216" s="42" t="s">
        <v>57</v>
      </c>
      <c r="AD2216" s="42" t="s">
        <v>4772</v>
      </c>
      <c r="AE2216" s="42" t="s">
        <v>59</v>
      </c>
      <c r="AF2216" s="42" t="s">
        <v>60</v>
      </c>
      <c r="AG2216" s="42" t="s">
        <v>61</v>
      </c>
      <c r="AH2216" s="42" t="s">
        <v>62</v>
      </c>
      <c r="AI2216" s="45">
        <v>0</v>
      </c>
      <c r="AJ2216" s="45">
        <v>0</v>
      </c>
      <c r="AK2216" s="47">
        <v>0.30000000000000004</v>
      </c>
      <c r="AL2216" s="42" t="s">
        <v>63</v>
      </c>
      <c r="AM2216" s="42" t="s">
        <v>64</v>
      </c>
    </row>
    <row r="2217">
      <c r="A2217" s="42" t="s">
        <v>4770</v>
      </c>
      <c r="B2217" s="43">
        <v>41639</v>
      </c>
      <c r="C2217" s="44">
        <v>0.28515046295797219</v>
      </c>
      <c r="D2217" s="42" t="s">
        <v>78</v>
      </c>
      <c r="E2217" s="42" t="s">
        <v>79</v>
      </c>
      <c r="F2217" s="42" t="s">
        <v>80</v>
      </c>
      <c r="G2217" s="42" t="s">
        <v>55</v>
      </c>
      <c r="H2217" s="42" t="s">
        <v>49</v>
      </c>
      <c r="I2217" s="45">
        <v>0</v>
      </c>
      <c r="J2217" s="46">
        <v>1.5423</v>
      </c>
      <c r="K2217" s="45">
        <f>I2217/J2217</f>
      </c>
      <c r="L2217" s="45">
        <v>0</v>
      </c>
      <c r="M2217" s="45">
        <f>L2217/J2217</f>
      </c>
      <c r="N2217" s="42" t="s">
        <v>49</v>
      </c>
      <c r="O2217" s="46">
        <v>0.64837999999999996</v>
      </c>
      <c r="P2217" s="45">
        <f>ROUND(M2217/O2217,2)</f>
      </c>
      <c r="Q2217" s="46">
        <v>1</v>
      </c>
      <c r="R2217" s="45">
        <f>0</f>
      </c>
      <c r="S2217" s="45">
        <f>ROUND(R2217/Q2217,2)</f>
      </c>
      <c r="T2217" s="45">
        <f>Sum(P2217,S2217)</f>
      </c>
      <c r="U2217" s="42" t="s">
        <v>49</v>
      </c>
      <c r="V2217" s="46">
        <v>1.5423</v>
      </c>
      <c r="W2217" s="45">
        <v>0</v>
      </c>
      <c r="X2217" s="45">
        <f>W2217/V2217</f>
      </c>
      <c r="Y2217" s="47">
        <v>0.10000000000000001</v>
      </c>
      <c r="Z2217" s="45">
        <v>0</v>
      </c>
      <c r="AA2217" s="45">
        <f>Z2217/V2217</f>
      </c>
      <c r="AB2217" s="42" t="s">
        <v>56</v>
      </c>
      <c r="AC2217" s="42" t="s">
        <v>57</v>
      </c>
      <c r="AD2217" s="42" t="s">
        <v>4773</v>
      </c>
      <c r="AE2217" s="42" t="s">
        <v>59</v>
      </c>
      <c r="AF2217" s="42" t="s">
        <v>60</v>
      </c>
      <c r="AG2217" s="42" t="s">
        <v>61</v>
      </c>
      <c r="AH2217" s="42" t="s">
        <v>62</v>
      </c>
      <c r="AI2217" s="45">
        <v>0</v>
      </c>
      <c r="AJ2217" s="45">
        <v>0</v>
      </c>
      <c r="AK2217" s="47">
        <v>0.30000000000000004</v>
      </c>
      <c r="AL2217" s="42" t="s">
        <v>63</v>
      </c>
      <c r="AM2217" s="42" t="s">
        <v>64</v>
      </c>
    </row>
    <row r="2218">
      <c r="A2218" s="42" t="s">
        <v>4770</v>
      </c>
      <c r="B2218" s="43">
        <v>41639</v>
      </c>
      <c r="C2218" s="44">
        <v>0.28515046295797219</v>
      </c>
      <c r="D2218" s="42" t="s">
        <v>166</v>
      </c>
      <c r="E2218" s="42" t="s">
        <v>167</v>
      </c>
      <c r="F2218" s="42" t="s">
        <v>168</v>
      </c>
      <c r="G2218" s="42" t="s">
        <v>55</v>
      </c>
      <c r="H2218" s="42" t="s">
        <v>49</v>
      </c>
      <c r="I2218" s="45">
        <v>0</v>
      </c>
      <c r="J2218" s="46">
        <v>1.5423</v>
      </c>
      <c r="K2218" s="45">
        <f>I2218/J2218</f>
      </c>
      <c r="L2218" s="45">
        <v>0</v>
      </c>
      <c r="M2218" s="45">
        <f>L2218/J2218</f>
      </c>
      <c r="N2218" s="42" t="s">
        <v>49</v>
      </c>
      <c r="O2218" s="46">
        <v>0.64837999999999996</v>
      </c>
      <c r="P2218" s="45">
        <f>ROUND(M2218/O2218,2)</f>
      </c>
      <c r="Q2218" s="46">
        <v>1</v>
      </c>
      <c r="R2218" s="45">
        <f>0</f>
      </c>
      <c r="S2218" s="45">
        <f>ROUND(R2218/Q2218,2)</f>
      </c>
      <c r="T2218" s="45">
        <f>Sum(P2218,S2218)</f>
      </c>
      <c r="U2218" s="42" t="s">
        <v>49</v>
      </c>
      <c r="V2218" s="46">
        <v>1.5423</v>
      </c>
      <c r="W2218" s="45">
        <v>0</v>
      </c>
      <c r="X2218" s="45">
        <f>W2218/V2218</f>
      </c>
      <c r="Y2218" s="47">
        <v>0.10000000000000001</v>
      </c>
      <c r="Z2218" s="45">
        <v>0</v>
      </c>
      <c r="AA2218" s="45">
        <f>Z2218/V2218</f>
      </c>
      <c r="AB2218" s="42" t="s">
        <v>56</v>
      </c>
      <c r="AC2218" s="42" t="s">
        <v>57</v>
      </c>
      <c r="AD2218" s="42" t="s">
        <v>4774</v>
      </c>
      <c r="AE2218" s="42" t="s">
        <v>59</v>
      </c>
      <c r="AF2218" s="42" t="s">
        <v>60</v>
      </c>
      <c r="AG2218" s="42" t="s">
        <v>61</v>
      </c>
      <c r="AH2218" s="42" t="s">
        <v>62</v>
      </c>
      <c r="AI2218" s="45">
        <v>0</v>
      </c>
      <c r="AJ2218" s="45">
        <v>0</v>
      </c>
      <c r="AK2218" s="47">
        <v>0.30000000000000004</v>
      </c>
      <c r="AL2218" s="42" t="s">
        <v>63</v>
      </c>
      <c r="AM2218" s="42" t="s">
        <v>64</v>
      </c>
    </row>
    <row r="2219">
      <c r="A2219" s="42" t="s">
        <v>4770</v>
      </c>
      <c r="B2219" s="43">
        <v>41639</v>
      </c>
      <c r="C2219" s="44">
        <v>0.28515046295797219</v>
      </c>
      <c r="D2219" s="42" t="s">
        <v>1295</v>
      </c>
      <c r="E2219" s="42" t="s">
        <v>167</v>
      </c>
      <c r="F2219" s="42" t="s">
        <v>1296</v>
      </c>
      <c r="G2219" s="42" t="s">
        <v>55</v>
      </c>
      <c r="H2219" s="42" t="s">
        <v>49</v>
      </c>
      <c r="I2219" s="45">
        <v>0</v>
      </c>
      <c r="J2219" s="46">
        <v>1.5423</v>
      </c>
      <c r="K2219" s="45">
        <f>I2219/J2219</f>
      </c>
      <c r="L2219" s="45">
        <v>0</v>
      </c>
      <c r="M2219" s="45">
        <f>L2219/J2219</f>
      </c>
      <c r="N2219" s="42" t="s">
        <v>49</v>
      </c>
      <c r="O2219" s="46">
        <v>0.64837999999999996</v>
      </c>
      <c r="P2219" s="45">
        <f>ROUND(M2219/O2219,2)</f>
      </c>
      <c r="Q2219" s="46">
        <v>1</v>
      </c>
      <c r="R2219" s="45">
        <f>0</f>
      </c>
      <c r="S2219" s="45">
        <f>ROUND(R2219/Q2219,2)</f>
      </c>
      <c r="T2219" s="45">
        <f>Sum(P2219,S2219)</f>
      </c>
      <c r="U2219" s="42" t="s">
        <v>49</v>
      </c>
      <c r="V2219" s="46">
        <v>1.5423</v>
      </c>
      <c r="W2219" s="45">
        <v>0</v>
      </c>
      <c r="X2219" s="45">
        <f>W2219/V2219</f>
      </c>
      <c r="Y2219" s="47">
        <v>0.10000000000000001</v>
      </c>
      <c r="Z2219" s="45">
        <v>0</v>
      </c>
      <c r="AA2219" s="45">
        <f>Z2219/V2219</f>
      </c>
      <c r="AB2219" s="42" t="s">
        <v>56</v>
      </c>
      <c r="AC2219" s="42" t="s">
        <v>57</v>
      </c>
      <c r="AD2219" s="42" t="s">
        <v>4775</v>
      </c>
      <c r="AE2219" s="42" t="s">
        <v>59</v>
      </c>
      <c r="AF2219" s="42" t="s">
        <v>60</v>
      </c>
      <c r="AG2219" s="42" t="s">
        <v>61</v>
      </c>
      <c r="AH2219" s="42" t="s">
        <v>62</v>
      </c>
      <c r="AI2219" s="45">
        <v>0</v>
      </c>
      <c r="AJ2219" s="45">
        <v>0</v>
      </c>
      <c r="AK2219" s="47">
        <v>0.30000000000000004</v>
      </c>
      <c r="AL2219" s="42" t="s">
        <v>63</v>
      </c>
      <c r="AM2219" s="42" t="s">
        <v>64</v>
      </c>
    </row>
    <row r="2220">
      <c r="A2220" s="42" t="s">
        <v>4770</v>
      </c>
      <c r="B2220" s="43">
        <v>41639</v>
      </c>
      <c r="C2220" s="44">
        <v>0.28515046295797219</v>
      </c>
      <c r="D2220" s="42" t="s">
        <v>83</v>
      </c>
      <c r="E2220" s="42" t="s">
        <v>79</v>
      </c>
      <c r="F2220" s="42" t="s">
        <v>84</v>
      </c>
      <c r="G2220" s="42" t="s">
        <v>55</v>
      </c>
      <c r="H2220" s="42" t="s">
        <v>49</v>
      </c>
      <c r="I2220" s="45">
        <v>0</v>
      </c>
      <c r="J2220" s="46">
        <v>1.5423</v>
      </c>
      <c r="K2220" s="45">
        <f>I2220/J2220</f>
      </c>
      <c r="L2220" s="45">
        <v>0</v>
      </c>
      <c r="M2220" s="45">
        <f>L2220/J2220</f>
      </c>
      <c r="N2220" s="42" t="s">
        <v>49</v>
      </c>
      <c r="O2220" s="46">
        <v>0.64837999999999996</v>
      </c>
      <c r="P2220" s="45">
        <f>ROUND(M2220/O2220,2)</f>
      </c>
      <c r="Q2220" s="46">
        <v>1</v>
      </c>
      <c r="R2220" s="45">
        <f>0</f>
      </c>
      <c r="S2220" s="45">
        <f>ROUND(R2220/Q2220,2)</f>
      </c>
      <c r="T2220" s="45">
        <f>Sum(P2220,S2220)</f>
      </c>
      <c r="U2220" s="42" t="s">
        <v>49</v>
      </c>
      <c r="V2220" s="46">
        <v>1.5423</v>
      </c>
      <c r="W2220" s="45">
        <v>0</v>
      </c>
      <c r="X2220" s="45">
        <f>W2220/V2220</f>
      </c>
      <c r="Y2220" s="47">
        <v>0.10000000000000001</v>
      </c>
      <c r="Z2220" s="45">
        <v>0</v>
      </c>
      <c r="AA2220" s="45">
        <f>Z2220/V2220</f>
      </c>
      <c r="AB2220" s="42" t="s">
        <v>56</v>
      </c>
      <c r="AC2220" s="42" t="s">
        <v>57</v>
      </c>
      <c r="AD2220" s="42" t="s">
        <v>4776</v>
      </c>
      <c r="AE2220" s="42" t="s">
        <v>59</v>
      </c>
      <c r="AF2220" s="42" t="s">
        <v>60</v>
      </c>
      <c r="AG2220" s="42" t="s">
        <v>61</v>
      </c>
      <c r="AH2220" s="42" t="s">
        <v>62</v>
      </c>
      <c r="AI2220" s="45">
        <v>0</v>
      </c>
      <c r="AJ2220" s="45">
        <v>0</v>
      </c>
      <c r="AK2220" s="47">
        <v>0.30000000000000004</v>
      </c>
      <c r="AL2220" s="42" t="s">
        <v>63</v>
      </c>
      <c r="AM2220" s="42" t="s">
        <v>64</v>
      </c>
    </row>
    <row r="2221">
      <c r="A2221" s="42" t="s">
        <v>4777</v>
      </c>
      <c r="B2221" s="43">
        <v>41639</v>
      </c>
      <c r="C2221" s="44">
        <v>0.29005787037021946</v>
      </c>
      <c r="D2221" s="42" t="s">
        <v>275</v>
      </c>
      <c r="E2221" s="42" t="s">
        <v>276</v>
      </c>
      <c r="F2221" s="42" t="s">
        <v>277</v>
      </c>
      <c r="G2221" s="42" t="s">
        <v>55</v>
      </c>
      <c r="H2221" s="42" t="s">
        <v>49</v>
      </c>
      <c r="I2221" s="45">
        <v>12.99</v>
      </c>
      <c r="J2221" s="46">
        <v>1.5423</v>
      </c>
      <c r="K2221" s="45">
        <f>I2221/J2221</f>
      </c>
      <c r="L2221" s="45">
        <v>8.2664000000000009</v>
      </c>
      <c r="M2221" s="45">
        <f>L2221/J2221</f>
      </c>
      <c r="N2221" s="42" t="s">
        <v>49</v>
      </c>
      <c r="O2221" s="46">
        <v>0.64837999999999996</v>
      </c>
      <c r="P2221" s="45">
        <f>ROUND(M2221/O2221,2)</f>
      </c>
      <c r="Q2221" s="46">
        <v>1</v>
      </c>
      <c r="R2221" s="45">
        <f>0</f>
      </c>
      <c r="S2221" s="45">
        <f>ROUND(R2221/Q2221,2)</f>
      </c>
      <c r="T2221" s="45">
        <f>Sum(P2221,S2221)</f>
      </c>
      <c r="U2221" s="42" t="s">
        <v>49</v>
      </c>
      <c r="V2221" s="46">
        <v>1.5423</v>
      </c>
      <c r="W2221" s="45">
        <v>12.99</v>
      </c>
      <c r="X2221" s="45">
        <f>W2221/V2221</f>
      </c>
      <c r="Y2221" s="47">
        <v>0.10000000000000001</v>
      </c>
      <c r="Z2221" s="45">
        <v>11.81</v>
      </c>
      <c r="AA2221" s="45">
        <f>Z2221/V2221</f>
      </c>
      <c r="AB2221" s="42" t="s">
        <v>56</v>
      </c>
      <c r="AC2221" s="42" t="s">
        <v>57</v>
      </c>
      <c r="AD2221" s="42" t="s">
        <v>4778</v>
      </c>
      <c r="AE2221" s="42" t="s">
        <v>59</v>
      </c>
      <c r="AF2221" s="42" t="s">
        <v>60</v>
      </c>
      <c r="AG2221" s="42" t="s">
        <v>123</v>
      </c>
      <c r="AH2221" s="42" t="s">
        <v>62</v>
      </c>
      <c r="AI2221" s="45">
        <v>0</v>
      </c>
      <c r="AJ2221" s="45">
        <v>0</v>
      </c>
      <c r="AK2221" s="47">
        <v>0.30000000000000004</v>
      </c>
      <c r="AL2221" s="42" t="s">
        <v>63</v>
      </c>
      <c r="AM2221" s="42" t="s">
        <v>64</v>
      </c>
    </row>
    <row r="2222">
      <c r="A2222" s="42" t="s">
        <v>4779</v>
      </c>
      <c r="B2222" s="43">
        <v>41639</v>
      </c>
      <c r="C2222" s="44">
        <v>0.29223379629547708</v>
      </c>
      <c r="D2222" s="42" t="s">
        <v>322</v>
      </c>
      <c r="E2222" s="42" t="s">
        <v>323</v>
      </c>
      <c r="F2222" s="42" t="s">
        <v>2128</v>
      </c>
      <c r="G2222" s="42" t="s">
        <v>55</v>
      </c>
      <c r="H2222" s="42" t="s">
        <v>49</v>
      </c>
      <c r="I2222" s="45">
        <v>0</v>
      </c>
      <c r="J2222" s="46">
        <v>1.5423</v>
      </c>
      <c r="K2222" s="45">
        <f>I2222/J2222</f>
      </c>
      <c r="L2222" s="45">
        <v>0</v>
      </c>
      <c r="M2222" s="45">
        <f>L2222/J2222</f>
      </c>
      <c r="N2222" s="42" t="s">
        <v>49</v>
      </c>
      <c r="O2222" s="46">
        <v>0.64837999999999996</v>
      </c>
      <c r="P2222" s="45">
        <f>ROUND(M2222/O2222,2)</f>
      </c>
      <c r="Q2222" s="46">
        <v>1</v>
      </c>
      <c r="R2222" s="45">
        <f>0</f>
      </c>
      <c r="S2222" s="45">
        <f>ROUND(R2222/Q2222,2)</f>
      </c>
      <c r="T2222" s="45">
        <f>Sum(P2222,S2222)</f>
      </c>
      <c r="U2222" s="42" t="s">
        <v>49</v>
      </c>
      <c r="V2222" s="46">
        <v>1.5423</v>
      </c>
      <c r="W2222" s="45">
        <v>0</v>
      </c>
      <c r="X2222" s="45">
        <f>W2222/V2222</f>
      </c>
      <c r="Y2222" s="47">
        <v>0.10000000000000001</v>
      </c>
      <c r="Z2222" s="45">
        <v>0</v>
      </c>
      <c r="AA2222" s="45">
        <f>Z2222/V2222</f>
      </c>
      <c r="AB2222" s="42" t="s">
        <v>56</v>
      </c>
      <c r="AC2222" s="42" t="s">
        <v>57</v>
      </c>
      <c r="AD2222" s="42" t="s">
        <v>4780</v>
      </c>
      <c r="AE2222" s="42" t="s">
        <v>59</v>
      </c>
      <c r="AF2222" s="42" t="s">
        <v>133</v>
      </c>
      <c r="AG2222" s="42" t="s">
        <v>70</v>
      </c>
      <c r="AH2222" s="42" t="s">
        <v>62</v>
      </c>
      <c r="AI2222" s="45">
        <v>0</v>
      </c>
      <c r="AJ2222" s="45">
        <v>0</v>
      </c>
      <c r="AK2222" s="47">
        <v>0.30000000000000004</v>
      </c>
      <c r="AL2222" s="42" t="s">
        <v>63</v>
      </c>
      <c r="AM2222" s="42" t="s">
        <v>64</v>
      </c>
    </row>
    <row r="2223">
      <c r="A2223" s="42" t="s">
        <v>4781</v>
      </c>
      <c r="B2223" s="43">
        <v>41639</v>
      </c>
      <c r="C2223" s="44">
        <v>0.30369212962978054</v>
      </c>
      <c r="D2223" s="42" t="s">
        <v>1502</v>
      </c>
      <c r="E2223" s="42" t="s">
        <v>1503</v>
      </c>
      <c r="F2223" s="42" t="s">
        <v>1504</v>
      </c>
      <c r="G2223" s="42" t="s">
        <v>55</v>
      </c>
      <c r="H2223" s="42" t="s">
        <v>49</v>
      </c>
      <c r="I2223" s="45">
        <v>4.9900000000000002</v>
      </c>
      <c r="J2223" s="46">
        <v>1.5423</v>
      </c>
      <c r="K2223" s="45">
        <f>I2223/J2223</f>
      </c>
      <c r="L2223" s="45">
        <v>3.1755</v>
      </c>
      <c r="M2223" s="45">
        <f>L2223/J2223</f>
      </c>
      <c r="N2223" s="42" t="s">
        <v>49</v>
      </c>
      <c r="O2223" s="46">
        <v>0.64837999999999996</v>
      </c>
      <c r="P2223" s="45">
        <f>ROUND(M2223/O2223,2)</f>
      </c>
      <c r="Q2223" s="46">
        <v>1</v>
      </c>
      <c r="R2223" s="45">
        <f>0</f>
      </c>
      <c r="S2223" s="45">
        <f>ROUND(R2223/Q2223,2)</f>
      </c>
      <c r="T2223" s="45">
        <f>Sum(P2223,S2223)</f>
      </c>
      <c r="U2223" s="42" t="s">
        <v>49</v>
      </c>
      <c r="V2223" s="46">
        <v>1.5423</v>
      </c>
      <c r="W2223" s="45">
        <v>4.9900000000000002</v>
      </c>
      <c r="X2223" s="45">
        <f>W2223/V2223</f>
      </c>
      <c r="Y2223" s="47">
        <v>0.10000000000000001</v>
      </c>
      <c r="Z2223" s="45">
        <v>4.54</v>
      </c>
      <c r="AA2223" s="45">
        <f>Z2223/V2223</f>
      </c>
      <c r="AB2223" s="42" t="s">
        <v>56</v>
      </c>
      <c r="AC2223" s="42" t="s">
        <v>57</v>
      </c>
      <c r="AD2223" s="42" t="s">
        <v>4782</v>
      </c>
      <c r="AE2223" s="42" t="s">
        <v>59</v>
      </c>
      <c r="AF2223" s="42" t="s">
        <v>273</v>
      </c>
      <c r="AG2223" s="42" t="s">
        <v>61</v>
      </c>
      <c r="AH2223" s="42" t="s">
        <v>62</v>
      </c>
      <c r="AI2223" s="45">
        <v>0</v>
      </c>
      <c r="AJ2223" s="45">
        <v>0</v>
      </c>
      <c r="AK2223" s="47">
        <v>0.30000000000000004</v>
      </c>
      <c r="AL2223" s="42" t="s">
        <v>63</v>
      </c>
      <c r="AM2223" s="42" t="s">
        <v>64</v>
      </c>
    </row>
    <row r="2224">
      <c r="A2224" s="42" t="s">
        <v>4783</v>
      </c>
      <c r="B2224" s="43">
        <v>41639</v>
      </c>
      <c r="C2224" s="44">
        <v>0.32277777777198935</v>
      </c>
      <c r="D2224" s="42" t="s">
        <v>2262</v>
      </c>
      <c r="E2224" s="42" t="s">
        <v>2263</v>
      </c>
      <c r="F2224" s="42" t="s">
        <v>2264</v>
      </c>
      <c r="G2224" s="42" t="s">
        <v>55</v>
      </c>
      <c r="H2224" s="42" t="s">
        <v>49</v>
      </c>
      <c r="I2224" s="45">
        <v>0</v>
      </c>
      <c r="J2224" s="46">
        <v>1.5423</v>
      </c>
      <c r="K2224" s="45">
        <f>I2224/J2224</f>
      </c>
      <c r="L2224" s="45">
        <v>0</v>
      </c>
      <c r="M2224" s="45">
        <f>L2224/J2224</f>
      </c>
      <c r="N2224" s="42" t="s">
        <v>49</v>
      </c>
      <c r="O2224" s="46">
        <v>0.64837999999999996</v>
      </c>
      <c r="P2224" s="45">
        <f>ROUND(M2224/O2224,2)</f>
      </c>
      <c r="Q2224" s="46">
        <v>1</v>
      </c>
      <c r="R2224" s="45">
        <f>0</f>
      </c>
      <c r="S2224" s="45">
        <f>ROUND(R2224/Q2224,2)</f>
      </c>
      <c r="T2224" s="45">
        <f>Sum(P2224,S2224)</f>
      </c>
      <c r="U2224" s="42" t="s">
        <v>49</v>
      </c>
      <c r="V2224" s="46">
        <v>1.5423</v>
      </c>
      <c r="W2224" s="45">
        <v>0</v>
      </c>
      <c r="X2224" s="45">
        <f>W2224/V2224</f>
      </c>
      <c r="Y2224" s="47">
        <v>0.10000000000000001</v>
      </c>
      <c r="Z2224" s="45">
        <v>0</v>
      </c>
      <c r="AA2224" s="45">
        <f>Z2224/V2224</f>
      </c>
      <c r="AB2224" s="42" t="s">
        <v>56</v>
      </c>
      <c r="AC2224" s="42" t="s">
        <v>57</v>
      </c>
      <c r="AD2224" s="42" t="s">
        <v>4784</v>
      </c>
      <c r="AE2224" s="42" t="s">
        <v>59</v>
      </c>
      <c r="AF2224" s="42" t="s">
        <v>60</v>
      </c>
      <c r="AG2224" s="42" t="s">
        <v>123</v>
      </c>
      <c r="AH2224" s="42" t="s">
        <v>62</v>
      </c>
      <c r="AI2224" s="45">
        <v>0</v>
      </c>
      <c r="AJ2224" s="45">
        <v>0</v>
      </c>
      <c r="AK2224" s="47">
        <v>0.30000000000000004</v>
      </c>
      <c r="AL2224" s="42" t="s">
        <v>63</v>
      </c>
      <c r="AM2224" s="42" t="s">
        <v>64</v>
      </c>
    </row>
    <row r="2225">
      <c r="A2225" s="42" t="s">
        <v>4783</v>
      </c>
      <c r="B2225" s="43">
        <v>41639</v>
      </c>
      <c r="C2225" s="44">
        <v>0.32277777777198935</v>
      </c>
      <c r="D2225" s="42" t="s">
        <v>170</v>
      </c>
      <c r="E2225" s="42" t="s">
        <v>171</v>
      </c>
      <c r="F2225" s="42" t="s">
        <v>172</v>
      </c>
      <c r="G2225" s="42" t="s">
        <v>55</v>
      </c>
      <c r="H2225" s="42" t="s">
        <v>49</v>
      </c>
      <c r="I2225" s="45">
        <v>0</v>
      </c>
      <c r="J2225" s="46">
        <v>1.5423</v>
      </c>
      <c r="K2225" s="45">
        <f>I2225/J2225</f>
      </c>
      <c r="L2225" s="45">
        <v>0</v>
      </c>
      <c r="M2225" s="45">
        <f>L2225/J2225</f>
      </c>
      <c r="N2225" s="42" t="s">
        <v>49</v>
      </c>
      <c r="O2225" s="46">
        <v>0.64837999999999996</v>
      </c>
      <c r="P2225" s="45">
        <f>ROUND(M2225/O2225,2)</f>
      </c>
      <c r="Q2225" s="46">
        <v>1</v>
      </c>
      <c r="R2225" s="45">
        <f>0</f>
      </c>
      <c r="S2225" s="45">
        <f>ROUND(R2225/Q2225,2)</f>
      </c>
      <c r="T2225" s="45">
        <f>Sum(P2225,S2225)</f>
      </c>
      <c r="U2225" s="42" t="s">
        <v>49</v>
      </c>
      <c r="V2225" s="46">
        <v>1.5423</v>
      </c>
      <c r="W2225" s="45">
        <v>0</v>
      </c>
      <c r="X2225" s="45">
        <f>W2225/V2225</f>
      </c>
      <c r="Y2225" s="47">
        <v>0.10000000000000001</v>
      </c>
      <c r="Z2225" s="45">
        <v>0</v>
      </c>
      <c r="AA2225" s="45">
        <f>Z2225/V2225</f>
      </c>
      <c r="AB2225" s="42" t="s">
        <v>56</v>
      </c>
      <c r="AC2225" s="42" t="s">
        <v>57</v>
      </c>
      <c r="AD2225" s="42" t="s">
        <v>4785</v>
      </c>
      <c r="AE2225" s="42" t="s">
        <v>59</v>
      </c>
      <c r="AF2225" s="42" t="s">
        <v>60</v>
      </c>
      <c r="AG2225" s="42" t="s">
        <v>61</v>
      </c>
      <c r="AH2225" s="42" t="s">
        <v>62</v>
      </c>
      <c r="AI2225" s="45">
        <v>0</v>
      </c>
      <c r="AJ2225" s="45">
        <v>0</v>
      </c>
      <c r="AK2225" s="47">
        <v>0.30000000000000004</v>
      </c>
      <c r="AL2225" s="42" t="s">
        <v>63</v>
      </c>
      <c r="AM2225" s="42" t="s">
        <v>64</v>
      </c>
    </row>
    <row r="2226">
      <c r="A2226" s="42" t="s">
        <v>4783</v>
      </c>
      <c r="B2226" s="43">
        <v>41639</v>
      </c>
      <c r="C2226" s="44">
        <v>0.32277777777198935</v>
      </c>
      <c r="D2226" s="42" t="s">
        <v>1295</v>
      </c>
      <c r="E2226" s="42" t="s">
        <v>167</v>
      </c>
      <c r="F2226" s="42" t="s">
        <v>1296</v>
      </c>
      <c r="G2226" s="42" t="s">
        <v>55</v>
      </c>
      <c r="H2226" s="42" t="s">
        <v>49</v>
      </c>
      <c r="I2226" s="45">
        <v>0</v>
      </c>
      <c r="J2226" s="46">
        <v>1.5423</v>
      </c>
      <c r="K2226" s="45">
        <f>I2226/J2226</f>
      </c>
      <c r="L2226" s="45">
        <v>0</v>
      </c>
      <c r="M2226" s="45">
        <f>L2226/J2226</f>
      </c>
      <c r="N2226" s="42" t="s">
        <v>49</v>
      </c>
      <c r="O2226" s="46">
        <v>0.64837999999999996</v>
      </c>
      <c r="P2226" s="45">
        <f>ROUND(M2226/O2226,2)</f>
      </c>
      <c r="Q2226" s="46">
        <v>1</v>
      </c>
      <c r="R2226" s="45">
        <f>0</f>
      </c>
      <c r="S2226" s="45">
        <f>ROUND(R2226/Q2226,2)</f>
      </c>
      <c r="T2226" s="45">
        <f>Sum(P2226,S2226)</f>
      </c>
      <c r="U2226" s="42" t="s">
        <v>49</v>
      </c>
      <c r="V2226" s="46">
        <v>1.5423</v>
      </c>
      <c r="W2226" s="45">
        <v>0</v>
      </c>
      <c r="X2226" s="45">
        <f>W2226/V2226</f>
      </c>
      <c r="Y2226" s="47">
        <v>0.10000000000000001</v>
      </c>
      <c r="Z2226" s="45">
        <v>0</v>
      </c>
      <c r="AA2226" s="45">
        <f>Z2226/V2226</f>
      </c>
      <c r="AB2226" s="42" t="s">
        <v>56</v>
      </c>
      <c r="AC2226" s="42" t="s">
        <v>57</v>
      </c>
      <c r="AD2226" s="42" t="s">
        <v>4786</v>
      </c>
      <c r="AE2226" s="42" t="s">
        <v>59</v>
      </c>
      <c r="AF2226" s="42" t="s">
        <v>60</v>
      </c>
      <c r="AG2226" s="42" t="s">
        <v>61</v>
      </c>
      <c r="AH2226" s="42" t="s">
        <v>62</v>
      </c>
      <c r="AI2226" s="45">
        <v>0</v>
      </c>
      <c r="AJ2226" s="45">
        <v>0</v>
      </c>
      <c r="AK2226" s="47">
        <v>0.30000000000000004</v>
      </c>
      <c r="AL2226" s="42" t="s">
        <v>63</v>
      </c>
      <c r="AM2226" s="42" t="s">
        <v>64</v>
      </c>
    </row>
    <row r="2227">
      <c r="A2227" s="42" t="s">
        <v>4787</v>
      </c>
      <c r="B2227" s="43">
        <v>41639</v>
      </c>
      <c r="C2227" s="44">
        <v>0.32817129629256669</v>
      </c>
      <c r="D2227" s="42" t="s">
        <v>72</v>
      </c>
      <c r="E2227" s="42" t="s">
        <v>53</v>
      </c>
      <c r="F2227" s="42" t="s">
        <v>73</v>
      </c>
      <c r="G2227" s="42" t="s">
        <v>55</v>
      </c>
      <c r="H2227" s="42" t="s">
        <v>49</v>
      </c>
      <c r="I2227" s="45">
        <v>0</v>
      </c>
      <c r="J2227" s="46">
        <v>1.5423</v>
      </c>
      <c r="K2227" s="45">
        <f>I2227/J2227</f>
      </c>
      <c r="L2227" s="45">
        <v>0</v>
      </c>
      <c r="M2227" s="45">
        <f>L2227/J2227</f>
      </c>
      <c r="N2227" s="42" t="s">
        <v>49</v>
      </c>
      <c r="O2227" s="46">
        <v>0.64837999999999996</v>
      </c>
      <c r="P2227" s="45">
        <f>ROUND(M2227/O2227,2)</f>
      </c>
      <c r="Q2227" s="46">
        <v>1</v>
      </c>
      <c r="R2227" s="45">
        <f>0</f>
      </c>
      <c r="S2227" s="45">
        <f>ROUND(R2227/Q2227,2)</f>
      </c>
      <c r="T2227" s="45">
        <f>Sum(P2227,S2227)</f>
      </c>
      <c r="U2227" s="42" t="s">
        <v>49</v>
      </c>
      <c r="V2227" s="46">
        <v>1.5423</v>
      </c>
      <c r="W2227" s="45">
        <v>0</v>
      </c>
      <c r="X2227" s="45">
        <f>W2227/V2227</f>
      </c>
      <c r="Y2227" s="47">
        <v>0.10000000000000001</v>
      </c>
      <c r="Z2227" s="45">
        <v>0</v>
      </c>
      <c r="AA2227" s="45">
        <f>Z2227/V2227</f>
      </c>
      <c r="AB2227" s="42" t="s">
        <v>56</v>
      </c>
      <c r="AC2227" s="42" t="s">
        <v>57</v>
      </c>
      <c r="AD2227" s="42" t="s">
        <v>4788</v>
      </c>
      <c r="AE2227" s="42" t="s">
        <v>59</v>
      </c>
      <c r="AF2227" s="42" t="s">
        <v>60</v>
      </c>
      <c r="AG2227" s="42" t="s">
        <v>61</v>
      </c>
      <c r="AH2227" s="42" t="s">
        <v>62</v>
      </c>
      <c r="AI2227" s="45">
        <v>0</v>
      </c>
      <c r="AJ2227" s="45">
        <v>0</v>
      </c>
      <c r="AK2227" s="47">
        <v>0.30000000000000004</v>
      </c>
      <c r="AL2227" s="42" t="s">
        <v>63</v>
      </c>
      <c r="AM2227" s="42" t="s">
        <v>64</v>
      </c>
    </row>
    <row r="2228">
      <c r="A2228" s="42" t="s">
        <v>4789</v>
      </c>
      <c r="B2228" s="43">
        <v>41639</v>
      </c>
      <c r="C2228" s="44">
        <v>0.32900462963152677</v>
      </c>
      <c r="D2228" s="42" t="s">
        <v>88</v>
      </c>
      <c r="E2228" s="42" t="s">
        <v>89</v>
      </c>
      <c r="F2228" s="42" t="s">
        <v>90</v>
      </c>
      <c r="G2228" s="42" t="s">
        <v>55</v>
      </c>
      <c r="H2228" s="42" t="s">
        <v>49</v>
      </c>
      <c r="I2228" s="45">
        <v>0</v>
      </c>
      <c r="J2228" s="46">
        <v>1.5423</v>
      </c>
      <c r="K2228" s="45">
        <f>I2228/J2228</f>
      </c>
      <c r="L2228" s="45">
        <v>0</v>
      </c>
      <c r="M2228" s="45">
        <f>L2228/J2228</f>
      </c>
      <c r="N2228" s="42" t="s">
        <v>49</v>
      </c>
      <c r="O2228" s="46">
        <v>0.64837999999999996</v>
      </c>
      <c r="P2228" s="45">
        <f>ROUND(M2228/O2228,2)</f>
      </c>
      <c r="Q2228" s="46">
        <v>1</v>
      </c>
      <c r="R2228" s="45">
        <f>0</f>
      </c>
      <c r="S2228" s="45">
        <f>ROUND(R2228/Q2228,2)</f>
      </c>
      <c r="T2228" s="45">
        <f>Sum(P2228,S2228)</f>
      </c>
      <c r="U2228" s="42" t="s">
        <v>49</v>
      </c>
      <c r="V2228" s="46">
        <v>1.5423</v>
      </c>
      <c r="W2228" s="45">
        <v>0</v>
      </c>
      <c r="X2228" s="45">
        <f>W2228/V2228</f>
      </c>
      <c r="Y2228" s="47">
        <v>0.10000000000000001</v>
      </c>
      <c r="Z2228" s="45">
        <v>0</v>
      </c>
      <c r="AA2228" s="45">
        <f>Z2228/V2228</f>
      </c>
      <c r="AB2228" s="42" t="s">
        <v>56</v>
      </c>
      <c r="AC2228" s="42" t="s">
        <v>57</v>
      </c>
      <c r="AD2228" s="42" t="s">
        <v>4790</v>
      </c>
      <c r="AE2228" s="42" t="s">
        <v>59</v>
      </c>
      <c r="AF2228" s="42" t="s">
        <v>60</v>
      </c>
      <c r="AG2228" s="42" t="s">
        <v>70</v>
      </c>
      <c r="AH2228" s="42" t="s">
        <v>62</v>
      </c>
      <c r="AI2228" s="45">
        <v>0</v>
      </c>
      <c r="AJ2228" s="45">
        <v>0</v>
      </c>
      <c r="AK2228" s="47">
        <v>0.30000000000000004</v>
      </c>
      <c r="AL2228" s="42" t="s">
        <v>63</v>
      </c>
      <c r="AM2228" s="42" t="s">
        <v>64</v>
      </c>
    </row>
    <row r="2229">
      <c r="A2229" s="42" t="s">
        <v>4791</v>
      </c>
      <c r="B2229" s="43">
        <v>41639</v>
      </c>
      <c r="C2229" s="44">
        <v>0.3293981481474475</v>
      </c>
      <c r="D2229" s="42" t="s">
        <v>322</v>
      </c>
      <c r="E2229" s="42" t="s">
        <v>323</v>
      </c>
      <c r="F2229" s="42" t="s">
        <v>2128</v>
      </c>
      <c r="G2229" s="42" t="s">
        <v>55</v>
      </c>
      <c r="H2229" s="42" t="s">
        <v>49</v>
      </c>
      <c r="I2229" s="45">
        <v>0</v>
      </c>
      <c r="J2229" s="46">
        <v>1.5423</v>
      </c>
      <c r="K2229" s="45">
        <f>I2229/J2229</f>
      </c>
      <c r="L2229" s="45">
        <v>0</v>
      </c>
      <c r="M2229" s="45">
        <f>L2229/J2229</f>
      </c>
      <c r="N2229" s="42" t="s">
        <v>49</v>
      </c>
      <c r="O2229" s="46">
        <v>0.64837999999999996</v>
      </c>
      <c r="P2229" s="45">
        <f>ROUND(M2229/O2229,2)</f>
      </c>
      <c r="Q2229" s="46">
        <v>1</v>
      </c>
      <c r="R2229" s="45">
        <f>0</f>
      </c>
      <c r="S2229" s="45">
        <f>ROUND(R2229/Q2229,2)</f>
      </c>
      <c r="T2229" s="45">
        <f>Sum(P2229,S2229)</f>
      </c>
      <c r="U2229" s="42" t="s">
        <v>49</v>
      </c>
      <c r="V2229" s="46">
        <v>1.5423</v>
      </c>
      <c r="W2229" s="45">
        <v>0</v>
      </c>
      <c r="X2229" s="45">
        <f>W2229/V2229</f>
      </c>
      <c r="Y2229" s="47">
        <v>0.10000000000000001</v>
      </c>
      <c r="Z2229" s="45">
        <v>0</v>
      </c>
      <c r="AA2229" s="45">
        <f>Z2229/V2229</f>
      </c>
      <c r="AB2229" s="42" t="s">
        <v>56</v>
      </c>
      <c r="AC2229" s="42" t="s">
        <v>57</v>
      </c>
      <c r="AD2229" s="42" t="s">
        <v>4792</v>
      </c>
      <c r="AE2229" s="42" t="s">
        <v>59</v>
      </c>
      <c r="AF2229" s="42" t="s">
        <v>273</v>
      </c>
      <c r="AG2229" s="42" t="s">
        <v>70</v>
      </c>
      <c r="AH2229" s="42" t="s">
        <v>62</v>
      </c>
      <c r="AI2229" s="45">
        <v>0</v>
      </c>
      <c r="AJ2229" s="45">
        <v>0</v>
      </c>
      <c r="AK2229" s="47">
        <v>0.30000000000000004</v>
      </c>
      <c r="AL2229" s="42" t="s">
        <v>63</v>
      </c>
      <c r="AM2229" s="42" t="s">
        <v>64</v>
      </c>
    </row>
    <row r="2230">
      <c r="A2230" s="42" t="s">
        <v>4793</v>
      </c>
      <c r="B2230" s="43">
        <v>41639</v>
      </c>
      <c r="C2230" s="44">
        <v>0.33903935185662704</v>
      </c>
      <c r="D2230" s="42" t="s">
        <v>149</v>
      </c>
      <c r="E2230" s="42" t="s">
        <v>120</v>
      </c>
      <c r="F2230" s="42" t="s">
        <v>150</v>
      </c>
      <c r="G2230" s="42" t="s">
        <v>55</v>
      </c>
      <c r="H2230" s="42" t="s">
        <v>49</v>
      </c>
      <c r="I2230" s="45">
        <v>14.99</v>
      </c>
      <c r="J2230" s="46">
        <v>1.5423</v>
      </c>
      <c r="K2230" s="45">
        <f>I2230/J2230</f>
      </c>
      <c r="L2230" s="45">
        <v>9.5390999999999995</v>
      </c>
      <c r="M2230" s="45">
        <f>L2230/J2230</f>
      </c>
      <c r="N2230" s="42" t="s">
        <v>49</v>
      </c>
      <c r="O2230" s="46">
        <v>0.64837999999999996</v>
      </c>
      <c r="P2230" s="45">
        <f>ROUND(M2230/O2230,2)</f>
      </c>
      <c r="Q2230" s="46">
        <v>1</v>
      </c>
      <c r="R2230" s="45">
        <f>0</f>
      </c>
      <c r="S2230" s="45">
        <f>ROUND(R2230/Q2230,2)</f>
      </c>
      <c r="T2230" s="45">
        <f>Sum(P2230,S2230)</f>
      </c>
      <c r="U2230" s="42" t="s">
        <v>49</v>
      </c>
      <c r="V2230" s="46">
        <v>1.5423</v>
      </c>
      <c r="W2230" s="45">
        <v>14.99</v>
      </c>
      <c r="X2230" s="45">
        <f>W2230/V2230</f>
      </c>
      <c r="Y2230" s="47">
        <v>0.10000000000000001</v>
      </c>
      <c r="Z2230" s="45">
        <v>13.630000000000001</v>
      </c>
      <c r="AA2230" s="45">
        <f>Z2230/V2230</f>
      </c>
      <c r="AB2230" s="42" t="s">
        <v>56</v>
      </c>
      <c r="AC2230" s="42" t="s">
        <v>57</v>
      </c>
      <c r="AD2230" s="42" t="s">
        <v>4794</v>
      </c>
      <c r="AE2230" s="42" t="s">
        <v>59</v>
      </c>
      <c r="AF2230" s="42" t="s">
        <v>60</v>
      </c>
      <c r="AG2230" s="42" t="s">
        <v>123</v>
      </c>
      <c r="AH2230" s="42" t="s">
        <v>62</v>
      </c>
      <c r="AI2230" s="45">
        <v>0</v>
      </c>
      <c r="AJ2230" s="45">
        <v>0</v>
      </c>
      <c r="AK2230" s="47">
        <v>0.30000000000000004</v>
      </c>
      <c r="AL2230" s="42" t="s">
        <v>63</v>
      </c>
      <c r="AM2230" s="42" t="s">
        <v>64</v>
      </c>
    </row>
    <row r="2231">
      <c r="A2231" s="42" t="s">
        <v>4795</v>
      </c>
      <c r="B2231" s="43">
        <v>41639</v>
      </c>
      <c r="C2231" s="44">
        <v>0.34081018518918427</v>
      </c>
      <c r="D2231" s="42" t="s">
        <v>52</v>
      </c>
      <c r="E2231" s="42" t="s">
        <v>53</v>
      </c>
      <c r="F2231" s="42" t="s">
        <v>54</v>
      </c>
      <c r="G2231" s="42" t="s">
        <v>55</v>
      </c>
      <c r="H2231" s="42" t="s">
        <v>49</v>
      </c>
      <c r="I2231" s="45">
        <v>0</v>
      </c>
      <c r="J2231" s="46">
        <v>1.5423</v>
      </c>
      <c r="K2231" s="45">
        <f>I2231/J2231</f>
      </c>
      <c r="L2231" s="45">
        <v>0</v>
      </c>
      <c r="M2231" s="45">
        <f>L2231/J2231</f>
      </c>
      <c r="N2231" s="42" t="s">
        <v>49</v>
      </c>
      <c r="O2231" s="46">
        <v>0.64837999999999996</v>
      </c>
      <c r="P2231" s="45">
        <f>ROUND(M2231/O2231,2)</f>
      </c>
      <c r="Q2231" s="46">
        <v>1</v>
      </c>
      <c r="R2231" s="45">
        <f>0</f>
      </c>
      <c r="S2231" s="45">
        <f>ROUND(R2231/Q2231,2)</f>
      </c>
      <c r="T2231" s="45">
        <f>Sum(P2231,S2231)</f>
      </c>
      <c r="U2231" s="42" t="s">
        <v>49</v>
      </c>
      <c r="V2231" s="46">
        <v>1.5423</v>
      </c>
      <c r="W2231" s="45">
        <v>0</v>
      </c>
      <c r="X2231" s="45">
        <f>W2231/V2231</f>
      </c>
      <c r="Y2231" s="47">
        <v>0.10000000000000001</v>
      </c>
      <c r="Z2231" s="45">
        <v>0</v>
      </c>
      <c r="AA2231" s="45">
        <f>Z2231/V2231</f>
      </c>
      <c r="AB2231" s="42" t="s">
        <v>56</v>
      </c>
      <c r="AC2231" s="42" t="s">
        <v>57</v>
      </c>
      <c r="AD2231" s="42" t="s">
        <v>4796</v>
      </c>
      <c r="AE2231" s="42" t="s">
        <v>59</v>
      </c>
      <c r="AF2231" s="42" t="s">
        <v>60</v>
      </c>
      <c r="AG2231" s="42" t="s">
        <v>61</v>
      </c>
      <c r="AH2231" s="42" t="s">
        <v>62</v>
      </c>
      <c r="AI2231" s="45">
        <v>0</v>
      </c>
      <c r="AJ2231" s="45">
        <v>0</v>
      </c>
      <c r="AK2231" s="47">
        <v>0.30000000000000004</v>
      </c>
      <c r="AL2231" s="42" t="s">
        <v>63</v>
      </c>
      <c r="AM2231" s="42" t="s">
        <v>64</v>
      </c>
    </row>
    <row r="2232">
      <c r="A2232" s="42" t="s">
        <v>4795</v>
      </c>
      <c r="B2232" s="43">
        <v>41639</v>
      </c>
      <c r="C2232" s="44">
        <v>0.34081018518918427</v>
      </c>
      <c r="D2232" s="42" t="s">
        <v>2262</v>
      </c>
      <c r="E2232" s="42" t="s">
        <v>2263</v>
      </c>
      <c r="F2232" s="42" t="s">
        <v>2264</v>
      </c>
      <c r="G2232" s="42" t="s">
        <v>55</v>
      </c>
      <c r="H2232" s="42" t="s">
        <v>49</v>
      </c>
      <c r="I2232" s="45">
        <v>0</v>
      </c>
      <c r="J2232" s="46">
        <v>1.5423</v>
      </c>
      <c r="K2232" s="45">
        <f>I2232/J2232</f>
      </c>
      <c r="L2232" s="45">
        <v>0</v>
      </c>
      <c r="M2232" s="45">
        <f>L2232/J2232</f>
      </c>
      <c r="N2232" s="42" t="s">
        <v>49</v>
      </c>
      <c r="O2232" s="46">
        <v>0.64837999999999996</v>
      </c>
      <c r="P2232" s="45">
        <f>ROUND(M2232/O2232,2)</f>
      </c>
      <c r="Q2232" s="46">
        <v>1</v>
      </c>
      <c r="R2232" s="45">
        <f>0</f>
      </c>
      <c r="S2232" s="45">
        <f>ROUND(R2232/Q2232,2)</f>
      </c>
      <c r="T2232" s="45">
        <f>Sum(P2232,S2232)</f>
      </c>
      <c r="U2232" s="42" t="s">
        <v>49</v>
      </c>
      <c r="V2232" s="46">
        <v>1.5423</v>
      </c>
      <c r="W2232" s="45">
        <v>0</v>
      </c>
      <c r="X2232" s="45">
        <f>W2232/V2232</f>
      </c>
      <c r="Y2232" s="47">
        <v>0.10000000000000001</v>
      </c>
      <c r="Z2232" s="45">
        <v>0</v>
      </c>
      <c r="AA2232" s="45">
        <f>Z2232/V2232</f>
      </c>
      <c r="AB2232" s="42" t="s">
        <v>56</v>
      </c>
      <c r="AC2232" s="42" t="s">
        <v>57</v>
      </c>
      <c r="AD2232" s="42" t="s">
        <v>4797</v>
      </c>
      <c r="AE2232" s="42" t="s">
        <v>59</v>
      </c>
      <c r="AF2232" s="42" t="s">
        <v>60</v>
      </c>
      <c r="AG2232" s="42" t="s">
        <v>123</v>
      </c>
      <c r="AH2232" s="42" t="s">
        <v>62</v>
      </c>
      <c r="AI2232" s="45">
        <v>0</v>
      </c>
      <c r="AJ2232" s="45">
        <v>0</v>
      </c>
      <c r="AK2232" s="47">
        <v>0.30000000000000004</v>
      </c>
      <c r="AL2232" s="42" t="s">
        <v>63</v>
      </c>
      <c r="AM2232" s="42" t="s">
        <v>64</v>
      </c>
    </row>
    <row r="2233">
      <c r="A2233" s="42" t="s">
        <v>4798</v>
      </c>
      <c r="B2233" s="43">
        <v>41639</v>
      </c>
      <c r="C2233" s="44">
        <v>0.34231481481401715</v>
      </c>
      <c r="D2233" s="42" t="s">
        <v>4799</v>
      </c>
      <c r="E2233" s="42" t="s">
        <v>4800</v>
      </c>
      <c r="F2233" s="42" t="s">
        <v>4801</v>
      </c>
      <c r="G2233" s="42" t="s">
        <v>55</v>
      </c>
      <c r="H2233" s="42" t="s">
        <v>49</v>
      </c>
      <c r="I2233" s="45">
        <v>9.9900000000000002</v>
      </c>
      <c r="J2233" s="46">
        <v>1.5423</v>
      </c>
      <c r="K2233" s="45">
        <f>I2233/J2233</f>
      </c>
      <c r="L2233" s="45">
        <v>6.3573000000000004</v>
      </c>
      <c r="M2233" s="45">
        <f>L2233/J2233</f>
      </c>
      <c r="N2233" s="42" t="s">
        <v>49</v>
      </c>
      <c r="O2233" s="46">
        <v>0.64837999999999996</v>
      </c>
      <c r="P2233" s="45">
        <f>ROUND(M2233/O2233,2)</f>
      </c>
      <c r="Q2233" s="46">
        <v>1</v>
      </c>
      <c r="R2233" s="45">
        <f>0</f>
      </c>
      <c r="S2233" s="45">
        <f>ROUND(R2233/Q2233,2)</f>
      </c>
      <c r="T2233" s="45">
        <f>Sum(P2233,S2233)</f>
      </c>
      <c r="U2233" s="42" t="s">
        <v>49</v>
      </c>
      <c r="V2233" s="46">
        <v>1.5423</v>
      </c>
      <c r="W2233" s="45">
        <v>9.9900000000000002</v>
      </c>
      <c r="X2233" s="45">
        <f>W2233/V2233</f>
      </c>
      <c r="Y2233" s="47">
        <v>0.10000000000000001</v>
      </c>
      <c r="Z2233" s="45">
        <v>9.0800000000000001</v>
      </c>
      <c r="AA2233" s="45">
        <f>Z2233/V2233</f>
      </c>
      <c r="AB2233" s="42" t="s">
        <v>56</v>
      </c>
      <c r="AC2233" s="42" t="s">
        <v>57</v>
      </c>
      <c r="AD2233" s="42" t="s">
        <v>4802</v>
      </c>
      <c r="AE2233" s="42" t="s">
        <v>59</v>
      </c>
      <c r="AF2233" s="42" t="s">
        <v>133</v>
      </c>
      <c r="AG2233" s="42" t="s">
        <v>70</v>
      </c>
      <c r="AH2233" s="42" t="s">
        <v>62</v>
      </c>
      <c r="AI2233" s="45">
        <v>0</v>
      </c>
      <c r="AJ2233" s="45">
        <v>0</v>
      </c>
      <c r="AK2233" s="47">
        <v>0.30000000000000004</v>
      </c>
      <c r="AL2233" s="42" t="s">
        <v>63</v>
      </c>
      <c r="AM2233" s="42" t="s">
        <v>64</v>
      </c>
    </row>
    <row r="2234">
      <c r="A2234" s="42" t="s">
        <v>4803</v>
      </c>
      <c r="B2234" s="43">
        <v>41639</v>
      </c>
      <c r="C2234" s="44">
        <v>0.34383101851562969</v>
      </c>
      <c r="D2234" s="42" t="s">
        <v>153</v>
      </c>
      <c r="E2234" s="42" t="s">
        <v>154</v>
      </c>
      <c r="F2234" s="42" t="s">
        <v>155</v>
      </c>
      <c r="G2234" s="42" t="s">
        <v>55</v>
      </c>
      <c r="H2234" s="42" t="s">
        <v>49</v>
      </c>
      <c r="I2234" s="45">
        <v>0</v>
      </c>
      <c r="J2234" s="46">
        <v>1.5423</v>
      </c>
      <c r="K2234" s="45">
        <f>I2234/J2234</f>
      </c>
      <c r="L2234" s="45">
        <v>0</v>
      </c>
      <c r="M2234" s="45">
        <f>L2234/J2234</f>
      </c>
      <c r="N2234" s="42" t="s">
        <v>49</v>
      </c>
      <c r="O2234" s="46">
        <v>0.64837999999999996</v>
      </c>
      <c r="P2234" s="45">
        <f>ROUND(M2234/O2234,2)</f>
      </c>
      <c r="Q2234" s="46">
        <v>1</v>
      </c>
      <c r="R2234" s="45">
        <f>0</f>
      </c>
      <c r="S2234" s="45">
        <f>ROUND(R2234/Q2234,2)</f>
      </c>
      <c r="T2234" s="45">
        <f>Sum(P2234,S2234)</f>
      </c>
      <c r="U2234" s="42" t="s">
        <v>49</v>
      </c>
      <c r="V2234" s="46">
        <v>1.5423</v>
      </c>
      <c r="W2234" s="45">
        <v>0</v>
      </c>
      <c r="X2234" s="45">
        <f>W2234/V2234</f>
      </c>
      <c r="Y2234" s="47">
        <v>0.10000000000000001</v>
      </c>
      <c r="Z2234" s="45">
        <v>0</v>
      </c>
      <c r="AA2234" s="45">
        <f>Z2234/V2234</f>
      </c>
      <c r="AB2234" s="42" t="s">
        <v>56</v>
      </c>
      <c r="AC2234" s="42" t="s">
        <v>57</v>
      </c>
      <c r="AD2234" s="42" t="s">
        <v>4804</v>
      </c>
      <c r="AE2234" s="42" t="s">
        <v>59</v>
      </c>
      <c r="AF2234" s="42" t="s">
        <v>273</v>
      </c>
      <c r="AG2234" s="42" t="s">
        <v>61</v>
      </c>
      <c r="AH2234" s="42" t="s">
        <v>62</v>
      </c>
      <c r="AI2234" s="45">
        <v>0</v>
      </c>
      <c r="AJ2234" s="45">
        <v>0</v>
      </c>
      <c r="AK2234" s="47">
        <v>0.30000000000000004</v>
      </c>
      <c r="AL2234" s="42" t="s">
        <v>63</v>
      </c>
      <c r="AM2234" s="42" t="s">
        <v>64</v>
      </c>
    </row>
    <row r="2235">
      <c r="A2235" s="42" t="s">
        <v>4805</v>
      </c>
      <c r="B2235" s="43">
        <v>41639</v>
      </c>
      <c r="C2235" s="44">
        <v>0.35748842592875008</v>
      </c>
      <c r="D2235" s="42" t="s">
        <v>166</v>
      </c>
      <c r="E2235" s="42" t="s">
        <v>167</v>
      </c>
      <c r="F2235" s="42" t="s">
        <v>168</v>
      </c>
      <c r="G2235" s="42" t="s">
        <v>55</v>
      </c>
      <c r="H2235" s="42" t="s">
        <v>49</v>
      </c>
      <c r="I2235" s="45">
        <v>0</v>
      </c>
      <c r="J2235" s="46">
        <v>1.5423</v>
      </c>
      <c r="K2235" s="45">
        <f>I2235/J2235</f>
      </c>
      <c r="L2235" s="45">
        <v>0</v>
      </c>
      <c r="M2235" s="45">
        <f>L2235/J2235</f>
      </c>
      <c r="N2235" s="42" t="s">
        <v>49</v>
      </c>
      <c r="O2235" s="46">
        <v>0.64837999999999996</v>
      </c>
      <c r="P2235" s="45">
        <f>ROUND(M2235/O2235,2)</f>
      </c>
      <c r="Q2235" s="46">
        <v>1</v>
      </c>
      <c r="R2235" s="45">
        <f>0</f>
      </c>
      <c r="S2235" s="45">
        <f>ROUND(R2235/Q2235,2)</f>
      </c>
      <c r="T2235" s="45">
        <f>Sum(P2235,S2235)</f>
      </c>
      <c r="U2235" s="42" t="s">
        <v>49</v>
      </c>
      <c r="V2235" s="46">
        <v>1.5423</v>
      </c>
      <c r="W2235" s="45">
        <v>0</v>
      </c>
      <c r="X2235" s="45">
        <f>W2235/V2235</f>
      </c>
      <c r="Y2235" s="47">
        <v>0.10000000000000001</v>
      </c>
      <c r="Z2235" s="45">
        <v>0</v>
      </c>
      <c r="AA2235" s="45">
        <f>Z2235/V2235</f>
      </c>
      <c r="AB2235" s="42" t="s">
        <v>56</v>
      </c>
      <c r="AC2235" s="42" t="s">
        <v>57</v>
      </c>
      <c r="AD2235" s="42" t="s">
        <v>4806</v>
      </c>
      <c r="AE2235" s="42" t="s">
        <v>59</v>
      </c>
      <c r="AF2235" s="42" t="s">
        <v>60</v>
      </c>
      <c r="AG2235" s="42" t="s">
        <v>61</v>
      </c>
      <c r="AH2235" s="42" t="s">
        <v>62</v>
      </c>
      <c r="AI2235" s="45">
        <v>0</v>
      </c>
      <c r="AJ2235" s="45">
        <v>0</v>
      </c>
      <c r="AK2235" s="47">
        <v>0.30000000000000004</v>
      </c>
      <c r="AL2235" s="42" t="s">
        <v>63</v>
      </c>
      <c r="AM2235" s="42" t="s">
        <v>64</v>
      </c>
    </row>
    <row r="2236">
      <c r="A2236" s="42" t="s">
        <v>4807</v>
      </c>
      <c r="B2236" s="43">
        <v>41639</v>
      </c>
      <c r="C2236" s="44">
        <v>0.36850694444001419</v>
      </c>
      <c r="D2236" s="42" t="s">
        <v>840</v>
      </c>
      <c r="E2236" s="42" t="s">
        <v>841</v>
      </c>
      <c r="F2236" s="42" t="s">
        <v>842</v>
      </c>
      <c r="G2236" s="42" t="s">
        <v>55</v>
      </c>
      <c r="H2236" s="42" t="s">
        <v>49</v>
      </c>
      <c r="I2236" s="45">
        <v>11.99</v>
      </c>
      <c r="J2236" s="46">
        <v>1.5423</v>
      </c>
      <c r="K2236" s="45">
        <f>I2236/J2236</f>
      </c>
      <c r="L2236" s="45">
        <v>7.6299999999999999</v>
      </c>
      <c r="M2236" s="45">
        <f>L2236/J2236</f>
      </c>
      <c r="N2236" s="42" t="s">
        <v>49</v>
      </c>
      <c r="O2236" s="46">
        <v>0.64837999999999996</v>
      </c>
      <c r="P2236" s="45">
        <f>ROUND(M2236/O2236,2)</f>
      </c>
      <c r="Q2236" s="46">
        <v>1</v>
      </c>
      <c r="R2236" s="45">
        <f>0</f>
      </c>
      <c r="S2236" s="45">
        <f>ROUND(R2236/Q2236,2)</f>
      </c>
      <c r="T2236" s="45">
        <f>Sum(P2236,S2236)</f>
      </c>
      <c r="U2236" s="42" t="s">
        <v>49</v>
      </c>
      <c r="V2236" s="46">
        <v>1.5423</v>
      </c>
      <c r="W2236" s="45">
        <v>11.99</v>
      </c>
      <c r="X2236" s="45">
        <f>W2236/V2236</f>
      </c>
      <c r="Y2236" s="47">
        <v>0.10000000000000001</v>
      </c>
      <c r="Z2236" s="45">
        <v>2.7200000000000002</v>
      </c>
      <c r="AA2236" s="45">
        <f>Z2236/V2236</f>
      </c>
      <c r="AB2236" s="42" t="s">
        <v>56</v>
      </c>
      <c r="AC2236" s="42" t="s">
        <v>57</v>
      </c>
      <c r="AD2236" s="42" t="s">
        <v>4808</v>
      </c>
      <c r="AE2236" s="42" t="s">
        <v>59</v>
      </c>
      <c r="AF2236" s="42" t="s">
        <v>60</v>
      </c>
      <c r="AG2236" s="42" t="s">
        <v>123</v>
      </c>
      <c r="AH2236" s="42" t="s">
        <v>62</v>
      </c>
      <c r="AI2236" s="45">
        <v>0</v>
      </c>
      <c r="AJ2236" s="45">
        <v>0</v>
      </c>
      <c r="AK2236" s="47">
        <v>0.30000000000000004</v>
      </c>
      <c r="AL2236" s="42" t="s">
        <v>63</v>
      </c>
      <c r="AM2236" s="42" t="s">
        <v>64</v>
      </c>
    </row>
    <row r="2237">
      <c r="A2237" s="42" t="s">
        <v>4809</v>
      </c>
      <c r="B2237" s="43">
        <v>41639</v>
      </c>
      <c r="C2237" s="44">
        <v>0.37116898148087785</v>
      </c>
      <c r="D2237" s="42" t="s">
        <v>840</v>
      </c>
      <c r="E2237" s="42" t="s">
        <v>841</v>
      </c>
      <c r="F2237" s="42" t="s">
        <v>842</v>
      </c>
      <c r="G2237" s="42" t="s">
        <v>55</v>
      </c>
      <c r="H2237" s="42" t="s">
        <v>49</v>
      </c>
      <c r="I2237" s="45">
        <v>11.99</v>
      </c>
      <c r="J2237" s="46">
        <v>1.5423</v>
      </c>
      <c r="K2237" s="45">
        <f>I2237/J2237</f>
      </c>
      <c r="L2237" s="45">
        <v>7.6299999999999999</v>
      </c>
      <c r="M2237" s="45">
        <f>L2237/J2237</f>
      </c>
      <c r="N2237" s="42" t="s">
        <v>49</v>
      </c>
      <c r="O2237" s="46">
        <v>0.64837999999999996</v>
      </c>
      <c r="P2237" s="45">
        <f>ROUND(M2237/O2237,2)</f>
      </c>
      <c r="Q2237" s="46">
        <v>1</v>
      </c>
      <c r="R2237" s="45">
        <f>0</f>
      </c>
      <c r="S2237" s="45">
        <f>ROUND(R2237/Q2237,2)</f>
      </c>
      <c r="T2237" s="45">
        <f>Sum(P2237,S2237)</f>
      </c>
      <c r="U2237" s="42" t="s">
        <v>49</v>
      </c>
      <c r="V2237" s="46">
        <v>1.5423</v>
      </c>
      <c r="W2237" s="45">
        <v>11.99</v>
      </c>
      <c r="X2237" s="45">
        <f>W2237/V2237</f>
      </c>
      <c r="Y2237" s="47">
        <v>0.10000000000000001</v>
      </c>
      <c r="Z2237" s="45">
        <v>2.7200000000000002</v>
      </c>
      <c r="AA2237" s="45">
        <f>Z2237/V2237</f>
      </c>
      <c r="AB2237" s="42" t="s">
        <v>56</v>
      </c>
      <c r="AC2237" s="42" t="s">
        <v>57</v>
      </c>
      <c r="AD2237" s="42" t="s">
        <v>4810</v>
      </c>
      <c r="AE2237" s="42" t="s">
        <v>59</v>
      </c>
      <c r="AF2237" s="42" t="s">
        <v>60</v>
      </c>
      <c r="AG2237" s="42" t="s">
        <v>123</v>
      </c>
      <c r="AH2237" s="42" t="s">
        <v>62</v>
      </c>
      <c r="AI2237" s="45">
        <v>0</v>
      </c>
      <c r="AJ2237" s="45">
        <v>0</v>
      </c>
      <c r="AK2237" s="47">
        <v>0.30000000000000004</v>
      </c>
      <c r="AL2237" s="42" t="s">
        <v>63</v>
      </c>
      <c r="AM2237" s="42" t="s">
        <v>64</v>
      </c>
    </row>
    <row r="2238">
      <c r="A2238" s="42" t="s">
        <v>4811</v>
      </c>
      <c r="B2238" s="43">
        <v>41639</v>
      </c>
      <c r="C2238" s="44">
        <v>0.40649305555416504</v>
      </c>
      <c r="D2238" s="42" t="s">
        <v>207</v>
      </c>
      <c r="E2238" s="42" t="s">
        <v>208</v>
      </c>
      <c r="F2238" s="42" t="s">
        <v>209</v>
      </c>
      <c r="G2238" s="42" t="s">
        <v>55</v>
      </c>
      <c r="H2238" s="42" t="s">
        <v>49</v>
      </c>
      <c r="I2238" s="45">
        <v>14.99</v>
      </c>
      <c r="J2238" s="46">
        <v>1.5423</v>
      </c>
      <c r="K2238" s="45">
        <f>I2238/J2238</f>
      </c>
      <c r="L2238" s="45">
        <v>9.5390999999999995</v>
      </c>
      <c r="M2238" s="45">
        <f>L2238/J2238</f>
      </c>
      <c r="N2238" s="42" t="s">
        <v>49</v>
      </c>
      <c r="O2238" s="46">
        <v>0.64837999999999996</v>
      </c>
      <c r="P2238" s="45">
        <f>ROUND(M2238/O2238,2)</f>
      </c>
      <c r="Q2238" s="46">
        <v>1</v>
      </c>
      <c r="R2238" s="45">
        <f>0</f>
      </c>
      <c r="S2238" s="45">
        <f>ROUND(R2238/Q2238,2)</f>
      </c>
      <c r="T2238" s="45">
        <f>Sum(P2238,S2238)</f>
      </c>
      <c r="U2238" s="42" t="s">
        <v>49</v>
      </c>
      <c r="V2238" s="46">
        <v>1.5423</v>
      </c>
      <c r="W2238" s="45">
        <v>14.99</v>
      </c>
      <c r="X2238" s="45">
        <f>W2238/V2238</f>
      </c>
      <c r="Y2238" s="47">
        <v>0.10000000000000001</v>
      </c>
      <c r="Z2238" s="45">
        <v>13.630000000000001</v>
      </c>
      <c r="AA2238" s="45">
        <f>Z2238/V2238</f>
      </c>
      <c r="AB2238" s="42" t="s">
        <v>56</v>
      </c>
      <c r="AC2238" s="42" t="s">
        <v>57</v>
      </c>
      <c r="AD2238" s="42" t="s">
        <v>4812</v>
      </c>
      <c r="AE2238" s="42" t="s">
        <v>59</v>
      </c>
      <c r="AF2238" s="42" t="s">
        <v>60</v>
      </c>
      <c r="AG2238" s="42" t="s">
        <v>123</v>
      </c>
      <c r="AH2238" s="42" t="s">
        <v>62</v>
      </c>
      <c r="AI2238" s="45">
        <v>0</v>
      </c>
      <c r="AJ2238" s="45">
        <v>0</v>
      </c>
      <c r="AK2238" s="47">
        <v>0.30000000000000004</v>
      </c>
      <c r="AL2238" s="42" t="s">
        <v>63</v>
      </c>
      <c r="AM2238" s="42" t="s">
        <v>64</v>
      </c>
    </row>
    <row r="2239">
      <c r="A2239" s="42" t="s">
        <v>4813</v>
      </c>
      <c r="B2239" s="43">
        <v>41639</v>
      </c>
      <c r="C2239" s="44">
        <v>0.43768518518481869</v>
      </c>
      <c r="D2239" s="42" t="s">
        <v>331</v>
      </c>
      <c r="E2239" s="42" t="s">
        <v>332</v>
      </c>
      <c r="F2239" s="42" t="s">
        <v>333</v>
      </c>
      <c r="G2239" s="42" t="s">
        <v>55</v>
      </c>
      <c r="H2239" s="42" t="s">
        <v>49</v>
      </c>
      <c r="I2239" s="45">
        <v>0</v>
      </c>
      <c r="J2239" s="46">
        <v>1.5423</v>
      </c>
      <c r="K2239" s="45">
        <f>I2239/J2239</f>
      </c>
      <c r="L2239" s="45">
        <v>0</v>
      </c>
      <c r="M2239" s="45">
        <f>L2239/J2239</f>
      </c>
      <c r="N2239" s="42" t="s">
        <v>49</v>
      </c>
      <c r="O2239" s="46">
        <v>0.64837999999999996</v>
      </c>
      <c r="P2239" s="45">
        <f>ROUND(M2239/O2239,2)</f>
      </c>
      <c r="Q2239" s="46">
        <v>1</v>
      </c>
      <c r="R2239" s="45">
        <f>0</f>
      </c>
      <c r="S2239" s="45">
        <f>ROUND(R2239/Q2239,2)</f>
      </c>
      <c r="T2239" s="45">
        <f>Sum(P2239,S2239)</f>
      </c>
      <c r="U2239" s="42" t="s">
        <v>49</v>
      </c>
      <c r="V2239" s="46">
        <v>1.5423</v>
      </c>
      <c r="W2239" s="45">
        <v>0</v>
      </c>
      <c r="X2239" s="45">
        <f>W2239/V2239</f>
      </c>
      <c r="Y2239" s="47">
        <v>0.10000000000000001</v>
      </c>
      <c r="Z2239" s="45">
        <v>0</v>
      </c>
      <c r="AA2239" s="45">
        <f>Z2239/V2239</f>
      </c>
      <c r="AB2239" s="42" t="s">
        <v>56</v>
      </c>
      <c r="AC2239" s="42" t="s">
        <v>57</v>
      </c>
      <c r="AD2239" s="42" t="s">
        <v>4814</v>
      </c>
      <c r="AE2239" s="42" t="s">
        <v>59</v>
      </c>
      <c r="AF2239" s="42" t="s">
        <v>60</v>
      </c>
      <c r="AG2239" s="42" t="s">
        <v>61</v>
      </c>
      <c r="AH2239" s="42" t="s">
        <v>62</v>
      </c>
      <c r="AI2239" s="45">
        <v>0</v>
      </c>
      <c r="AJ2239" s="45">
        <v>0</v>
      </c>
      <c r="AK2239" s="47">
        <v>0.30000000000000004</v>
      </c>
      <c r="AL2239" s="42" t="s">
        <v>63</v>
      </c>
      <c r="AM2239" s="42" t="s">
        <v>64</v>
      </c>
    </row>
    <row r="2240">
      <c r="A2240" s="42" t="s">
        <v>4815</v>
      </c>
      <c r="B2240" s="43">
        <v>41639</v>
      </c>
      <c r="C2240" s="44">
        <v>0.46584490741224727</v>
      </c>
      <c r="D2240" s="42" t="s">
        <v>88</v>
      </c>
      <c r="E2240" s="42" t="s">
        <v>89</v>
      </c>
      <c r="F2240" s="42" t="s">
        <v>90</v>
      </c>
      <c r="G2240" s="42" t="s">
        <v>55</v>
      </c>
      <c r="H2240" s="42" t="s">
        <v>49</v>
      </c>
      <c r="I2240" s="45">
        <v>0</v>
      </c>
      <c r="J2240" s="46">
        <v>1.5423</v>
      </c>
      <c r="K2240" s="45">
        <f>I2240/J2240</f>
      </c>
      <c r="L2240" s="45">
        <v>0</v>
      </c>
      <c r="M2240" s="45">
        <f>L2240/J2240</f>
      </c>
      <c r="N2240" s="42" t="s">
        <v>49</v>
      </c>
      <c r="O2240" s="46">
        <v>0.64837999999999996</v>
      </c>
      <c r="P2240" s="45">
        <f>ROUND(M2240/O2240,2)</f>
      </c>
      <c r="Q2240" s="46">
        <v>1</v>
      </c>
      <c r="R2240" s="45">
        <f>0</f>
      </c>
      <c r="S2240" s="45">
        <f>ROUND(R2240/Q2240,2)</f>
      </c>
      <c r="T2240" s="45">
        <f>Sum(P2240,S2240)</f>
      </c>
      <c r="U2240" s="42" t="s">
        <v>49</v>
      </c>
      <c r="V2240" s="46">
        <v>1.5423</v>
      </c>
      <c r="W2240" s="45">
        <v>0</v>
      </c>
      <c r="X2240" s="45">
        <f>W2240/V2240</f>
      </c>
      <c r="Y2240" s="47">
        <v>0.10000000000000001</v>
      </c>
      <c r="Z2240" s="45">
        <v>0</v>
      </c>
      <c r="AA2240" s="45">
        <f>Z2240/V2240</f>
      </c>
      <c r="AB2240" s="42" t="s">
        <v>56</v>
      </c>
      <c r="AC2240" s="42" t="s">
        <v>57</v>
      </c>
      <c r="AD2240" s="42" t="s">
        <v>4816</v>
      </c>
      <c r="AE2240" s="42" t="s">
        <v>59</v>
      </c>
      <c r="AF2240" s="42" t="s">
        <v>133</v>
      </c>
      <c r="AG2240" s="42" t="s">
        <v>70</v>
      </c>
      <c r="AH2240" s="42" t="s">
        <v>62</v>
      </c>
      <c r="AI2240" s="45">
        <v>0</v>
      </c>
      <c r="AJ2240" s="45">
        <v>0</v>
      </c>
      <c r="AK2240" s="47">
        <v>0.30000000000000004</v>
      </c>
      <c r="AL2240" s="42" t="s">
        <v>63</v>
      </c>
      <c r="AM2240" s="42" t="s">
        <v>64</v>
      </c>
    </row>
    <row r="2241">
      <c r="A2241" s="42" t="s">
        <v>4817</v>
      </c>
      <c r="B2241" s="43">
        <v>41639</v>
      </c>
      <c r="C2241" s="44">
        <v>0.46690972222131677</v>
      </c>
      <c r="D2241" s="42" t="s">
        <v>1295</v>
      </c>
      <c r="E2241" s="42" t="s">
        <v>167</v>
      </c>
      <c r="F2241" s="42" t="s">
        <v>1296</v>
      </c>
      <c r="G2241" s="42" t="s">
        <v>55</v>
      </c>
      <c r="H2241" s="42" t="s">
        <v>49</v>
      </c>
      <c r="I2241" s="45">
        <v>0</v>
      </c>
      <c r="J2241" s="46">
        <v>1.5423</v>
      </c>
      <c r="K2241" s="45">
        <f>I2241/J2241</f>
      </c>
      <c r="L2241" s="45">
        <v>0</v>
      </c>
      <c r="M2241" s="45">
        <f>L2241/J2241</f>
      </c>
      <c r="N2241" s="42" t="s">
        <v>49</v>
      </c>
      <c r="O2241" s="46">
        <v>0.64837999999999996</v>
      </c>
      <c r="P2241" s="45">
        <f>ROUND(M2241/O2241,2)</f>
      </c>
      <c r="Q2241" s="46">
        <v>1</v>
      </c>
      <c r="R2241" s="45">
        <f>0</f>
      </c>
      <c r="S2241" s="45">
        <f>ROUND(R2241/Q2241,2)</f>
      </c>
      <c r="T2241" s="45">
        <f>Sum(P2241,S2241)</f>
      </c>
      <c r="U2241" s="42" t="s">
        <v>49</v>
      </c>
      <c r="V2241" s="46">
        <v>1.5423</v>
      </c>
      <c r="W2241" s="45">
        <v>0</v>
      </c>
      <c r="X2241" s="45">
        <f>W2241/V2241</f>
      </c>
      <c r="Y2241" s="47">
        <v>0.10000000000000001</v>
      </c>
      <c r="Z2241" s="45">
        <v>0</v>
      </c>
      <c r="AA2241" s="45">
        <f>Z2241/V2241</f>
      </c>
      <c r="AB2241" s="42" t="s">
        <v>56</v>
      </c>
      <c r="AC2241" s="42" t="s">
        <v>57</v>
      </c>
      <c r="AD2241" s="42" t="s">
        <v>4818</v>
      </c>
      <c r="AE2241" s="42" t="s">
        <v>59</v>
      </c>
      <c r="AF2241" s="42" t="s">
        <v>60</v>
      </c>
      <c r="AG2241" s="42" t="s">
        <v>61</v>
      </c>
      <c r="AH2241" s="42" t="s">
        <v>62</v>
      </c>
      <c r="AI2241" s="45">
        <v>0</v>
      </c>
      <c r="AJ2241" s="45">
        <v>0</v>
      </c>
      <c r="AK2241" s="47">
        <v>0.30000000000000004</v>
      </c>
      <c r="AL2241" s="42" t="s">
        <v>63</v>
      </c>
      <c r="AM2241" s="42" t="s">
        <v>64</v>
      </c>
    </row>
    <row r="2242">
      <c r="A2242" s="42" t="s">
        <v>4819</v>
      </c>
      <c r="B2242" s="43">
        <v>41639</v>
      </c>
      <c r="C2242" s="44">
        <v>0.49195601852261461</v>
      </c>
      <c r="D2242" s="42" t="s">
        <v>331</v>
      </c>
      <c r="E2242" s="42" t="s">
        <v>332</v>
      </c>
      <c r="F2242" s="42" t="s">
        <v>333</v>
      </c>
      <c r="G2242" s="42" t="s">
        <v>55</v>
      </c>
      <c r="H2242" s="42" t="s">
        <v>49</v>
      </c>
      <c r="I2242" s="45">
        <v>0</v>
      </c>
      <c r="J2242" s="46">
        <v>1.5423</v>
      </c>
      <c r="K2242" s="45">
        <f>I2242/J2242</f>
      </c>
      <c r="L2242" s="45">
        <v>0</v>
      </c>
      <c r="M2242" s="45">
        <f>L2242/J2242</f>
      </c>
      <c r="N2242" s="42" t="s">
        <v>49</v>
      </c>
      <c r="O2242" s="46">
        <v>0.64837999999999996</v>
      </c>
      <c r="P2242" s="45">
        <f>ROUND(M2242/O2242,2)</f>
      </c>
      <c r="Q2242" s="46">
        <v>1</v>
      </c>
      <c r="R2242" s="45">
        <f>0</f>
      </c>
      <c r="S2242" s="45">
        <f>ROUND(R2242/Q2242,2)</f>
      </c>
      <c r="T2242" s="45">
        <f>Sum(P2242,S2242)</f>
      </c>
      <c r="U2242" s="42" t="s">
        <v>49</v>
      </c>
      <c r="V2242" s="46">
        <v>1.5423</v>
      </c>
      <c r="W2242" s="45">
        <v>0</v>
      </c>
      <c r="X2242" s="45">
        <f>W2242/V2242</f>
      </c>
      <c r="Y2242" s="47">
        <v>0.10000000000000001</v>
      </c>
      <c r="Z2242" s="45">
        <v>0</v>
      </c>
      <c r="AA2242" s="45">
        <f>Z2242/V2242</f>
      </c>
      <c r="AB2242" s="42" t="s">
        <v>56</v>
      </c>
      <c r="AC2242" s="42" t="s">
        <v>57</v>
      </c>
      <c r="AD2242" s="42" t="s">
        <v>4820</v>
      </c>
      <c r="AE2242" s="42" t="s">
        <v>59</v>
      </c>
      <c r="AF2242" s="42" t="s">
        <v>273</v>
      </c>
      <c r="AG2242" s="42" t="s">
        <v>61</v>
      </c>
      <c r="AH2242" s="42" t="s">
        <v>62</v>
      </c>
      <c r="AI2242" s="45">
        <v>0</v>
      </c>
      <c r="AJ2242" s="45">
        <v>0</v>
      </c>
      <c r="AK2242" s="47">
        <v>0.30000000000000004</v>
      </c>
      <c r="AL2242" s="42" t="s">
        <v>63</v>
      </c>
      <c r="AM2242" s="42" t="s">
        <v>64</v>
      </c>
    </row>
    <row r="2243">
      <c r="A2243" s="42" t="s">
        <v>4821</v>
      </c>
      <c r="B2243" s="43">
        <v>41639</v>
      </c>
      <c r="C2243" s="44">
        <v>0.49791666666715173</v>
      </c>
      <c r="D2243" s="42" t="s">
        <v>322</v>
      </c>
      <c r="E2243" s="42" t="s">
        <v>323</v>
      </c>
      <c r="F2243" s="42" t="s">
        <v>2128</v>
      </c>
      <c r="G2243" s="42" t="s">
        <v>55</v>
      </c>
      <c r="H2243" s="42" t="s">
        <v>49</v>
      </c>
      <c r="I2243" s="45">
        <v>0</v>
      </c>
      <c r="J2243" s="46">
        <v>1.5423</v>
      </c>
      <c r="K2243" s="45">
        <f>I2243/J2243</f>
      </c>
      <c r="L2243" s="45">
        <v>0</v>
      </c>
      <c r="M2243" s="45">
        <f>L2243/J2243</f>
      </c>
      <c r="N2243" s="42" t="s">
        <v>49</v>
      </c>
      <c r="O2243" s="46">
        <v>0.64837999999999996</v>
      </c>
      <c r="P2243" s="45">
        <f>ROUND(M2243/O2243,2)</f>
      </c>
      <c r="Q2243" s="46">
        <v>1</v>
      </c>
      <c r="R2243" s="45">
        <f>0</f>
      </c>
      <c r="S2243" s="45">
        <f>ROUND(R2243/Q2243,2)</f>
      </c>
      <c r="T2243" s="45">
        <f>Sum(P2243,S2243)</f>
      </c>
      <c r="U2243" s="42" t="s">
        <v>49</v>
      </c>
      <c r="V2243" s="46">
        <v>1.5423</v>
      </c>
      <c r="W2243" s="45">
        <v>0</v>
      </c>
      <c r="X2243" s="45">
        <f>W2243/V2243</f>
      </c>
      <c r="Y2243" s="47">
        <v>0.10000000000000001</v>
      </c>
      <c r="Z2243" s="45">
        <v>0</v>
      </c>
      <c r="AA2243" s="45">
        <f>Z2243/V2243</f>
      </c>
      <c r="AB2243" s="42" t="s">
        <v>56</v>
      </c>
      <c r="AC2243" s="42" t="s">
        <v>57</v>
      </c>
      <c r="AD2243" s="42" t="s">
        <v>4822</v>
      </c>
      <c r="AE2243" s="42" t="s">
        <v>59</v>
      </c>
      <c r="AF2243" s="42" t="s">
        <v>60</v>
      </c>
      <c r="AG2243" s="42" t="s">
        <v>70</v>
      </c>
      <c r="AH2243" s="42" t="s">
        <v>62</v>
      </c>
      <c r="AI2243" s="45">
        <v>0</v>
      </c>
      <c r="AJ2243" s="45">
        <v>0</v>
      </c>
      <c r="AK2243" s="47">
        <v>0.30000000000000004</v>
      </c>
      <c r="AL2243" s="42" t="s">
        <v>63</v>
      </c>
      <c r="AM2243" s="42" t="s">
        <v>64</v>
      </c>
    </row>
    <row r="2244">
      <c r="A2244" s="42" t="s">
        <v>4823</v>
      </c>
      <c r="B2244" s="43">
        <v>41639</v>
      </c>
      <c r="C2244" s="44">
        <v>0.50125000000116415</v>
      </c>
      <c r="D2244" s="42" t="s">
        <v>83</v>
      </c>
      <c r="E2244" s="42" t="s">
        <v>79</v>
      </c>
      <c r="F2244" s="42" t="s">
        <v>84</v>
      </c>
      <c r="G2244" s="42" t="s">
        <v>55</v>
      </c>
      <c r="H2244" s="42" t="s">
        <v>49</v>
      </c>
      <c r="I2244" s="45">
        <v>0</v>
      </c>
      <c r="J2244" s="46">
        <v>1.5423</v>
      </c>
      <c r="K2244" s="45">
        <f>I2244/J2244</f>
      </c>
      <c r="L2244" s="45">
        <v>0</v>
      </c>
      <c r="M2244" s="45">
        <f>L2244/J2244</f>
      </c>
      <c r="N2244" s="42" t="s">
        <v>49</v>
      </c>
      <c r="O2244" s="46">
        <v>0.64837999999999996</v>
      </c>
      <c r="P2244" s="45">
        <f>ROUND(M2244/O2244,2)</f>
      </c>
      <c r="Q2244" s="46">
        <v>1</v>
      </c>
      <c r="R2244" s="45">
        <f>0</f>
      </c>
      <c r="S2244" s="45">
        <f>ROUND(R2244/Q2244,2)</f>
      </c>
      <c r="T2244" s="45">
        <f>Sum(P2244,S2244)</f>
      </c>
      <c r="U2244" s="42" t="s">
        <v>49</v>
      </c>
      <c r="V2244" s="46">
        <v>1.5423</v>
      </c>
      <c r="W2244" s="45">
        <v>0</v>
      </c>
      <c r="X2244" s="45">
        <f>W2244/V2244</f>
      </c>
      <c r="Y2244" s="47">
        <v>0.10000000000000001</v>
      </c>
      <c r="Z2244" s="45">
        <v>0</v>
      </c>
      <c r="AA2244" s="45">
        <f>Z2244/V2244</f>
      </c>
      <c r="AB2244" s="42" t="s">
        <v>56</v>
      </c>
      <c r="AC2244" s="42" t="s">
        <v>57</v>
      </c>
      <c r="AD2244" s="42" t="s">
        <v>4824</v>
      </c>
      <c r="AE2244" s="42" t="s">
        <v>59</v>
      </c>
      <c r="AF2244" s="42" t="s">
        <v>60</v>
      </c>
      <c r="AG2244" s="42" t="s">
        <v>61</v>
      </c>
      <c r="AH2244" s="42" t="s">
        <v>62</v>
      </c>
      <c r="AI2244" s="45">
        <v>0</v>
      </c>
      <c r="AJ2244" s="45">
        <v>0</v>
      </c>
      <c r="AK2244" s="47">
        <v>0.30000000000000004</v>
      </c>
      <c r="AL2244" s="42" t="s">
        <v>63</v>
      </c>
      <c r="AM2244" s="42" t="s">
        <v>64</v>
      </c>
    </row>
    <row r="2245">
      <c r="A2245" s="42" t="s">
        <v>4823</v>
      </c>
      <c r="B2245" s="43">
        <v>41639</v>
      </c>
      <c r="C2245" s="44">
        <v>0.50125000000116415</v>
      </c>
      <c r="D2245" s="42" t="s">
        <v>78</v>
      </c>
      <c r="E2245" s="42" t="s">
        <v>79</v>
      </c>
      <c r="F2245" s="42" t="s">
        <v>80</v>
      </c>
      <c r="G2245" s="42" t="s">
        <v>55</v>
      </c>
      <c r="H2245" s="42" t="s">
        <v>49</v>
      </c>
      <c r="I2245" s="45">
        <v>0</v>
      </c>
      <c r="J2245" s="46">
        <v>1.5423</v>
      </c>
      <c r="K2245" s="45">
        <f>I2245/J2245</f>
      </c>
      <c r="L2245" s="45">
        <v>0</v>
      </c>
      <c r="M2245" s="45">
        <f>L2245/J2245</f>
      </c>
      <c r="N2245" s="42" t="s">
        <v>49</v>
      </c>
      <c r="O2245" s="46">
        <v>0.64837999999999996</v>
      </c>
      <c r="P2245" s="45">
        <f>ROUND(M2245/O2245,2)</f>
      </c>
      <c r="Q2245" s="46">
        <v>1</v>
      </c>
      <c r="R2245" s="45">
        <f>0</f>
      </c>
      <c r="S2245" s="45">
        <f>ROUND(R2245/Q2245,2)</f>
      </c>
      <c r="T2245" s="45">
        <f>Sum(P2245,S2245)</f>
      </c>
      <c r="U2245" s="42" t="s">
        <v>49</v>
      </c>
      <c r="V2245" s="46">
        <v>1.5423</v>
      </c>
      <c r="W2245" s="45">
        <v>0</v>
      </c>
      <c r="X2245" s="45">
        <f>W2245/V2245</f>
      </c>
      <c r="Y2245" s="47">
        <v>0.10000000000000001</v>
      </c>
      <c r="Z2245" s="45">
        <v>0</v>
      </c>
      <c r="AA2245" s="45">
        <f>Z2245/V2245</f>
      </c>
      <c r="AB2245" s="42" t="s">
        <v>56</v>
      </c>
      <c r="AC2245" s="42" t="s">
        <v>57</v>
      </c>
      <c r="AD2245" s="42" t="s">
        <v>4825</v>
      </c>
      <c r="AE2245" s="42" t="s">
        <v>59</v>
      </c>
      <c r="AF2245" s="42" t="s">
        <v>60</v>
      </c>
      <c r="AG2245" s="42" t="s">
        <v>61</v>
      </c>
      <c r="AH2245" s="42" t="s">
        <v>62</v>
      </c>
      <c r="AI2245" s="45">
        <v>0</v>
      </c>
      <c r="AJ2245" s="45">
        <v>0</v>
      </c>
      <c r="AK2245" s="47">
        <v>0.30000000000000004</v>
      </c>
      <c r="AL2245" s="42" t="s">
        <v>63</v>
      </c>
      <c r="AM2245" s="42" t="s">
        <v>64</v>
      </c>
    </row>
    <row r="2246">
      <c r="A2246" s="42" t="s">
        <v>4826</v>
      </c>
      <c r="B2246" s="43">
        <v>41639</v>
      </c>
      <c r="C2246" s="44">
        <v>0.53826388889137888</v>
      </c>
      <c r="D2246" s="42" t="s">
        <v>2262</v>
      </c>
      <c r="E2246" s="42" t="s">
        <v>2263</v>
      </c>
      <c r="F2246" s="42" t="s">
        <v>2264</v>
      </c>
      <c r="G2246" s="42" t="s">
        <v>55</v>
      </c>
      <c r="H2246" s="42" t="s">
        <v>49</v>
      </c>
      <c r="I2246" s="45">
        <v>0</v>
      </c>
      <c r="J2246" s="46">
        <v>1.5423</v>
      </c>
      <c r="K2246" s="45">
        <f>I2246/J2246</f>
      </c>
      <c r="L2246" s="45">
        <v>0</v>
      </c>
      <c r="M2246" s="45">
        <f>L2246/J2246</f>
      </c>
      <c r="N2246" s="42" t="s">
        <v>49</v>
      </c>
      <c r="O2246" s="46">
        <v>0.64837999999999996</v>
      </c>
      <c r="P2246" s="45">
        <f>ROUND(M2246/O2246,2)</f>
      </c>
      <c r="Q2246" s="46">
        <v>1</v>
      </c>
      <c r="R2246" s="45">
        <f>0</f>
      </c>
      <c r="S2246" s="45">
        <f>ROUND(R2246/Q2246,2)</f>
      </c>
      <c r="T2246" s="45">
        <f>Sum(P2246,S2246)</f>
      </c>
      <c r="U2246" s="42" t="s">
        <v>49</v>
      </c>
      <c r="V2246" s="46">
        <v>1.5423</v>
      </c>
      <c r="W2246" s="45">
        <v>0</v>
      </c>
      <c r="X2246" s="45">
        <f>W2246/V2246</f>
      </c>
      <c r="Y2246" s="47">
        <v>0.10000000000000001</v>
      </c>
      <c r="Z2246" s="45">
        <v>0</v>
      </c>
      <c r="AA2246" s="45">
        <f>Z2246/V2246</f>
      </c>
      <c r="AB2246" s="42" t="s">
        <v>56</v>
      </c>
      <c r="AC2246" s="42" t="s">
        <v>57</v>
      </c>
      <c r="AD2246" s="42" t="s">
        <v>4827</v>
      </c>
      <c r="AE2246" s="42" t="s">
        <v>59</v>
      </c>
      <c r="AF2246" s="42" t="s">
        <v>60</v>
      </c>
      <c r="AG2246" s="42" t="s">
        <v>123</v>
      </c>
      <c r="AH2246" s="42" t="s">
        <v>62</v>
      </c>
      <c r="AI2246" s="45">
        <v>0</v>
      </c>
      <c r="AJ2246" s="45">
        <v>0</v>
      </c>
      <c r="AK2246" s="47">
        <v>0.30000000000000004</v>
      </c>
      <c r="AL2246" s="42" t="s">
        <v>63</v>
      </c>
      <c r="AM2246" s="42" t="s">
        <v>64</v>
      </c>
    </row>
    <row r="2247">
      <c r="A2247" s="42" t="s">
        <v>4828</v>
      </c>
      <c r="B2247" s="43">
        <v>41639</v>
      </c>
      <c r="C2247" s="44">
        <v>0.60357638889399823</v>
      </c>
      <c r="D2247" s="42" t="s">
        <v>166</v>
      </c>
      <c r="E2247" s="42" t="s">
        <v>167</v>
      </c>
      <c r="F2247" s="42" t="s">
        <v>168</v>
      </c>
      <c r="G2247" s="42" t="s">
        <v>55</v>
      </c>
      <c r="H2247" s="42" t="s">
        <v>49</v>
      </c>
      <c r="I2247" s="45">
        <v>0</v>
      </c>
      <c r="J2247" s="46">
        <v>1.5423</v>
      </c>
      <c r="K2247" s="45">
        <f>I2247/J2247</f>
      </c>
      <c r="L2247" s="45">
        <v>0</v>
      </c>
      <c r="M2247" s="45">
        <f>L2247/J2247</f>
      </c>
      <c r="N2247" s="42" t="s">
        <v>49</v>
      </c>
      <c r="O2247" s="46">
        <v>0.64837999999999996</v>
      </c>
      <c r="P2247" s="45">
        <f>ROUND(M2247/O2247,2)</f>
      </c>
      <c r="Q2247" s="46">
        <v>1</v>
      </c>
      <c r="R2247" s="45">
        <f>0</f>
      </c>
      <c r="S2247" s="45">
        <f>ROUND(R2247/Q2247,2)</f>
      </c>
      <c r="T2247" s="45">
        <f>Sum(P2247,S2247)</f>
      </c>
      <c r="U2247" s="42" t="s">
        <v>49</v>
      </c>
      <c r="V2247" s="46">
        <v>1.5423</v>
      </c>
      <c r="W2247" s="45">
        <v>0</v>
      </c>
      <c r="X2247" s="45">
        <f>W2247/V2247</f>
      </c>
      <c r="Y2247" s="47">
        <v>0.10000000000000001</v>
      </c>
      <c r="Z2247" s="45">
        <v>0</v>
      </c>
      <c r="AA2247" s="45">
        <f>Z2247/V2247</f>
      </c>
      <c r="AB2247" s="42" t="s">
        <v>56</v>
      </c>
      <c r="AC2247" s="42" t="s">
        <v>57</v>
      </c>
      <c r="AD2247" s="42" t="s">
        <v>4829</v>
      </c>
      <c r="AE2247" s="42" t="s">
        <v>59</v>
      </c>
      <c r="AF2247" s="42" t="s">
        <v>273</v>
      </c>
      <c r="AG2247" s="42" t="s">
        <v>61</v>
      </c>
      <c r="AH2247" s="42" t="s">
        <v>62</v>
      </c>
      <c r="AI2247" s="45">
        <v>0</v>
      </c>
      <c r="AJ2247" s="45">
        <v>0</v>
      </c>
      <c r="AK2247" s="47">
        <v>0.30000000000000004</v>
      </c>
      <c r="AL2247" s="42" t="s">
        <v>63</v>
      </c>
      <c r="AM2247" s="42" t="s">
        <v>64</v>
      </c>
    </row>
    <row r="2248">
      <c r="A2248" s="42" t="s">
        <v>4830</v>
      </c>
      <c r="B2248" s="43">
        <v>41639</v>
      </c>
      <c r="C2248" s="44">
        <v>0.67781249999825377</v>
      </c>
      <c r="D2248" s="42" t="s">
        <v>4831</v>
      </c>
      <c r="E2248" s="42" t="s">
        <v>2136</v>
      </c>
      <c r="F2248" s="42" t="s">
        <v>4832</v>
      </c>
      <c r="G2248" s="42" t="s">
        <v>55</v>
      </c>
      <c r="H2248" s="42" t="s">
        <v>49</v>
      </c>
      <c r="I2248" s="45">
        <v>9.9900000000000002</v>
      </c>
      <c r="J2248" s="46">
        <v>1.5423</v>
      </c>
      <c r="K2248" s="45">
        <f>I2248/J2248</f>
      </c>
      <c r="L2248" s="45">
        <v>6.3573000000000004</v>
      </c>
      <c r="M2248" s="45">
        <f>L2248/J2248</f>
      </c>
      <c r="N2248" s="42" t="s">
        <v>49</v>
      </c>
      <c r="O2248" s="46">
        <v>0.64837999999999996</v>
      </c>
      <c r="P2248" s="45">
        <f>ROUND(M2248/O2248,2)</f>
      </c>
      <c r="Q2248" s="46">
        <v>1</v>
      </c>
      <c r="R2248" s="45">
        <f>0</f>
      </c>
      <c r="S2248" s="45">
        <f>ROUND(R2248/Q2248,2)</f>
      </c>
      <c r="T2248" s="45">
        <f>Sum(P2248,S2248)</f>
      </c>
      <c r="U2248" s="42" t="s">
        <v>49</v>
      </c>
      <c r="V2248" s="46">
        <v>1.5423</v>
      </c>
      <c r="W2248" s="45">
        <v>9.9900000000000002</v>
      </c>
      <c r="X2248" s="45">
        <f>W2248/V2248</f>
      </c>
      <c r="Y2248" s="47">
        <v>0.10000000000000001</v>
      </c>
      <c r="Z2248" s="45">
        <v>9.0800000000000001</v>
      </c>
      <c r="AA2248" s="45">
        <f>Z2248/V2248</f>
      </c>
      <c r="AB2248" s="42" t="s">
        <v>56</v>
      </c>
      <c r="AC2248" s="42" t="s">
        <v>57</v>
      </c>
      <c r="AD2248" s="42" t="s">
        <v>4833</v>
      </c>
      <c r="AE2248" s="42" t="s">
        <v>59</v>
      </c>
      <c r="AF2248" s="42" t="s">
        <v>273</v>
      </c>
      <c r="AG2248" s="42" t="s">
        <v>123</v>
      </c>
      <c r="AH2248" s="42" t="s">
        <v>62</v>
      </c>
      <c r="AI2248" s="45">
        <v>0</v>
      </c>
      <c r="AJ2248" s="45">
        <v>0</v>
      </c>
      <c r="AK2248" s="47">
        <v>0.30000000000000004</v>
      </c>
      <c r="AL2248" s="42" t="s">
        <v>63</v>
      </c>
      <c r="AM2248" s="42" t="s">
        <v>64</v>
      </c>
    </row>
    <row r="2249">
      <c r="A2249" s="42" t="s">
        <v>4830</v>
      </c>
      <c r="B2249" s="43">
        <v>41639</v>
      </c>
      <c r="C2249" s="44">
        <v>0.67781249999825377</v>
      </c>
      <c r="D2249" s="42" t="s">
        <v>2135</v>
      </c>
      <c r="E2249" s="42" t="s">
        <v>2136</v>
      </c>
      <c r="F2249" s="42" t="s">
        <v>2137</v>
      </c>
      <c r="G2249" s="42" t="s">
        <v>55</v>
      </c>
      <c r="H2249" s="42" t="s">
        <v>49</v>
      </c>
      <c r="I2249" s="45">
        <v>9.9900000000000002</v>
      </c>
      <c r="J2249" s="46">
        <v>1.5423</v>
      </c>
      <c r="K2249" s="45">
        <f>I2249/J2249</f>
      </c>
      <c r="L2249" s="45">
        <v>6.3573000000000004</v>
      </c>
      <c r="M2249" s="45">
        <f>L2249/J2249</f>
      </c>
      <c r="N2249" s="42" t="s">
        <v>49</v>
      </c>
      <c r="O2249" s="46">
        <v>0.64837999999999996</v>
      </c>
      <c r="P2249" s="45">
        <f>ROUND(M2249/O2249,2)</f>
      </c>
      <c r="Q2249" s="46">
        <v>1</v>
      </c>
      <c r="R2249" s="45">
        <f>0</f>
      </c>
      <c r="S2249" s="45">
        <f>ROUND(R2249/Q2249,2)</f>
      </c>
      <c r="T2249" s="45">
        <f>Sum(P2249,S2249)</f>
      </c>
      <c r="U2249" s="42" t="s">
        <v>49</v>
      </c>
      <c r="V2249" s="46">
        <v>1.5423</v>
      </c>
      <c r="W2249" s="45">
        <v>9.9900000000000002</v>
      </c>
      <c r="X2249" s="45">
        <f>W2249/V2249</f>
      </c>
      <c r="Y2249" s="47">
        <v>0.10000000000000001</v>
      </c>
      <c r="Z2249" s="45">
        <v>9.0800000000000001</v>
      </c>
      <c r="AA2249" s="45">
        <f>Z2249/V2249</f>
      </c>
      <c r="AB2249" s="42" t="s">
        <v>56</v>
      </c>
      <c r="AC2249" s="42" t="s">
        <v>57</v>
      </c>
      <c r="AD2249" s="42" t="s">
        <v>4834</v>
      </c>
      <c r="AE2249" s="42" t="s">
        <v>59</v>
      </c>
      <c r="AF2249" s="42" t="s">
        <v>273</v>
      </c>
      <c r="AG2249" s="42" t="s">
        <v>123</v>
      </c>
      <c r="AH2249" s="42" t="s">
        <v>62</v>
      </c>
      <c r="AI2249" s="45">
        <v>0</v>
      </c>
      <c r="AJ2249" s="45">
        <v>0</v>
      </c>
      <c r="AK2249" s="47">
        <v>0.30000000000000004</v>
      </c>
      <c r="AL2249" s="42" t="s">
        <v>63</v>
      </c>
      <c r="AM2249" s="42" t="s">
        <v>64</v>
      </c>
    </row>
    <row r="2250">
      <c r="A2250" s="42" t="s">
        <v>4830</v>
      </c>
      <c r="B2250" s="43">
        <v>41639</v>
      </c>
      <c r="C2250" s="44">
        <v>0.67781249999825377</v>
      </c>
      <c r="D2250" s="42" t="s">
        <v>4835</v>
      </c>
      <c r="E2250" s="42" t="s">
        <v>2136</v>
      </c>
      <c r="F2250" s="42" t="s">
        <v>4836</v>
      </c>
      <c r="G2250" s="42" t="s">
        <v>55</v>
      </c>
      <c r="H2250" s="42" t="s">
        <v>49</v>
      </c>
      <c r="I2250" s="45">
        <v>11.99</v>
      </c>
      <c r="J2250" s="46">
        <v>1.5423</v>
      </c>
      <c r="K2250" s="45">
        <f>I2250/J2250</f>
      </c>
      <c r="L2250" s="45">
        <v>7.6299999999999999</v>
      </c>
      <c r="M2250" s="45">
        <f>L2250/J2250</f>
      </c>
      <c r="N2250" s="42" t="s">
        <v>49</v>
      </c>
      <c r="O2250" s="46">
        <v>0.64837999999999996</v>
      </c>
      <c r="P2250" s="45">
        <f>ROUND(M2250/O2250,2)</f>
      </c>
      <c r="Q2250" s="46">
        <v>1</v>
      </c>
      <c r="R2250" s="45">
        <f>0</f>
      </c>
      <c r="S2250" s="45">
        <f>ROUND(R2250/Q2250,2)</f>
      </c>
      <c r="T2250" s="45">
        <f>Sum(P2250,S2250)</f>
      </c>
      <c r="U2250" s="42" t="s">
        <v>49</v>
      </c>
      <c r="V2250" s="46">
        <v>1.5423</v>
      </c>
      <c r="W2250" s="45">
        <v>11.99</v>
      </c>
      <c r="X2250" s="45">
        <f>W2250/V2250</f>
      </c>
      <c r="Y2250" s="47">
        <v>0.10000000000000001</v>
      </c>
      <c r="Z2250" s="45">
        <v>10.9</v>
      </c>
      <c r="AA2250" s="45">
        <f>Z2250/V2250</f>
      </c>
      <c r="AB2250" s="42" t="s">
        <v>56</v>
      </c>
      <c r="AC2250" s="42" t="s">
        <v>57</v>
      </c>
      <c r="AD2250" s="42" t="s">
        <v>4837</v>
      </c>
      <c r="AE2250" s="42" t="s">
        <v>59</v>
      </c>
      <c r="AF2250" s="42" t="s">
        <v>273</v>
      </c>
      <c r="AG2250" s="42" t="s">
        <v>123</v>
      </c>
      <c r="AH2250" s="42" t="s">
        <v>62</v>
      </c>
      <c r="AI2250" s="45">
        <v>0</v>
      </c>
      <c r="AJ2250" s="45">
        <v>0</v>
      </c>
      <c r="AK2250" s="47">
        <v>0.30000000000000004</v>
      </c>
      <c r="AL2250" s="42" t="s">
        <v>63</v>
      </c>
      <c r="AM2250" s="42" t="s">
        <v>64</v>
      </c>
    </row>
    <row r="2251">
      <c r="A2251" s="42" t="s">
        <v>4830</v>
      </c>
      <c r="B2251" s="43">
        <v>41639</v>
      </c>
      <c r="C2251" s="44">
        <v>0.67781249999825377</v>
      </c>
      <c r="D2251" s="42" t="s">
        <v>4838</v>
      </c>
      <c r="E2251" s="42" t="s">
        <v>2136</v>
      </c>
      <c r="F2251" s="42" t="s">
        <v>4839</v>
      </c>
      <c r="G2251" s="42" t="s">
        <v>55</v>
      </c>
      <c r="H2251" s="42" t="s">
        <v>49</v>
      </c>
      <c r="I2251" s="45">
        <v>9.9900000000000002</v>
      </c>
      <c r="J2251" s="46">
        <v>1.5423</v>
      </c>
      <c r="K2251" s="45">
        <f>I2251/J2251</f>
      </c>
      <c r="L2251" s="45">
        <v>6.3573000000000004</v>
      </c>
      <c r="M2251" s="45">
        <f>L2251/J2251</f>
      </c>
      <c r="N2251" s="42" t="s">
        <v>49</v>
      </c>
      <c r="O2251" s="46">
        <v>0.64837999999999996</v>
      </c>
      <c r="P2251" s="45">
        <f>ROUND(M2251/O2251,2)</f>
      </c>
      <c r="Q2251" s="46">
        <v>1</v>
      </c>
      <c r="R2251" s="45">
        <f>0</f>
      </c>
      <c r="S2251" s="45">
        <f>ROUND(R2251/Q2251,2)</f>
      </c>
      <c r="T2251" s="45">
        <f>Sum(P2251,S2251)</f>
      </c>
      <c r="U2251" s="42" t="s">
        <v>49</v>
      </c>
      <c r="V2251" s="46">
        <v>1.5423</v>
      </c>
      <c r="W2251" s="45">
        <v>9.9900000000000002</v>
      </c>
      <c r="X2251" s="45">
        <f>W2251/V2251</f>
      </c>
      <c r="Y2251" s="47">
        <v>0.10000000000000001</v>
      </c>
      <c r="Z2251" s="45">
        <v>9.0800000000000001</v>
      </c>
      <c r="AA2251" s="45">
        <f>Z2251/V2251</f>
      </c>
      <c r="AB2251" s="42" t="s">
        <v>56</v>
      </c>
      <c r="AC2251" s="42" t="s">
        <v>57</v>
      </c>
      <c r="AD2251" s="42" t="s">
        <v>4840</v>
      </c>
      <c r="AE2251" s="42" t="s">
        <v>59</v>
      </c>
      <c r="AF2251" s="42" t="s">
        <v>273</v>
      </c>
      <c r="AG2251" s="42" t="s">
        <v>123</v>
      </c>
      <c r="AH2251" s="42" t="s">
        <v>62</v>
      </c>
      <c r="AI2251" s="45">
        <v>0</v>
      </c>
      <c r="AJ2251" s="45">
        <v>0</v>
      </c>
      <c r="AK2251" s="47">
        <v>0.30000000000000004</v>
      </c>
      <c r="AL2251" s="42" t="s">
        <v>63</v>
      </c>
      <c r="AM2251" s="42" t="s">
        <v>64</v>
      </c>
    </row>
    <row r="2252">
      <c r="A2252" s="42" t="s">
        <v>4830</v>
      </c>
      <c r="B2252" s="43">
        <v>41639</v>
      </c>
      <c r="C2252" s="44">
        <v>0.67781249999825377</v>
      </c>
      <c r="D2252" s="42" t="s">
        <v>4841</v>
      </c>
      <c r="E2252" s="42" t="s">
        <v>2136</v>
      </c>
      <c r="F2252" s="42" t="s">
        <v>4842</v>
      </c>
      <c r="G2252" s="42" t="s">
        <v>55</v>
      </c>
      <c r="H2252" s="42" t="s">
        <v>49</v>
      </c>
      <c r="I2252" s="45">
        <v>9.9900000000000002</v>
      </c>
      <c r="J2252" s="46">
        <v>1.5423</v>
      </c>
      <c r="K2252" s="45">
        <f>I2252/J2252</f>
      </c>
      <c r="L2252" s="45">
        <v>6.3573000000000004</v>
      </c>
      <c r="M2252" s="45">
        <f>L2252/J2252</f>
      </c>
      <c r="N2252" s="42" t="s">
        <v>49</v>
      </c>
      <c r="O2252" s="46">
        <v>0.64837999999999996</v>
      </c>
      <c r="P2252" s="45">
        <f>ROUND(M2252/O2252,2)</f>
      </c>
      <c r="Q2252" s="46">
        <v>1</v>
      </c>
      <c r="R2252" s="45">
        <f>0</f>
      </c>
      <c r="S2252" s="45">
        <f>ROUND(R2252/Q2252,2)</f>
      </c>
      <c r="T2252" s="45">
        <f>Sum(P2252,S2252)</f>
      </c>
      <c r="U2252" s="42" t="s">
        <v>49</v>
      </c>
      <c r="V2252" s="46">
        <v>1.5423</v>
      </c>
      <c r="W2252" s="45">
        <v>9.9900000000000002</v>
      </c>
      <c r="X2252" s="45">
        <f>W2252/V2252</f>
      </c>
      <c r="Y2252" s="47">
        <v>0.10000000000000001</v>
      </c>
      <c r="Z2252" s="45">
        <v>9.0800000000000001</v>
      </c>
      <c r="AA2252" s="45">
        <f>Z2252/V2252</f>
      </c>
      <c r="AB2252" s="42" t="s">
        <v>56</v>
      </c>
      <c r="AC2252" s="42" t="s">
        <v>57</v>
      </c>
      <c r="AD2252" s="42" t="s">
        <v>4843</v>
      </c>
      <c r="AE2252" s="42" t="s">
        <v>59</v>
      </c>
      <c r="AF2252" s="42" t="s">
        <v>273</v>
      </c>
      <c r="AG2252" s="42" t="s">
        <v>123</v>
      </c>
      <c r="AH2252" s="42" t="s">
        <v>62</v>
      </c>
      <c r="AI2252" s="45">
        <v>0</v>
      </c>
      <c r="AJ2252" s="45">
        <v>0</v>
      </c>
      <c r="AK2252" s="47">
        <v>0.30000000000000004</v>
      </c>
      <c r="AL2252" s="42" t="s">
        <v>63</v>
      </c>
      <c r="AM2252" s="42" t="s">
        <v>64</v>
      </c>
    </row>
    <row r="2253">
      <c r="A2253" s="42" t="s">
        <v>4830</v>
      </c>
      <c r="B2253" s="43">
        <v>41639</v>
      </c>
      <c r="C2253" s="44">
        <v>0.67781249999825377</v>
      </c>
      <c r="D2253" s="42" t="s">
        <v>4844</v>
      </c>
      <c r="E2253" s="42" t="s">
        <v>2136</v>
      </c>
      <c r="F2253" s="42" t="s">
        <v>4845</v>
      </c>
      <c r="G2253" s="42" t="s">
        <v>55</v>
      </c>
      <c r="H2253" s="42" t="s">
        <v>49</v>
      </c>
      <c r="I2253" s="45">
        <v>4.9900000000000002</v>
      </c>
      <c r="J2253" s="46">
        <v>1.5423</v>
      </c>
      <c r="K2253" s="45">
        <f>I2253/J2253</f>
      </c>
      <c r="L2253" s="45">
        <v>3.1755</v>
      </c>
      <c r="M2253" s="45">
        <f>L2253/J2253</f>
      </c>
      <c r="N2253" s="42" t="s">
        <v>49</v>
      </c>
      <c r="O2253" s="46">
        <v>0.64837999999999996</v>
      </c>
      <c r="P2253" s="45">
        <f>ROUND(M2253/O2253,2)</f>
      </c>
      <c r="Q2253" s="46">
        <v>1</v>
      </c>
      <c r="R2253" s="45">
        <f>0</f>
      </c>
      <c r="S2253" s="45">
        <f>ROUND(R2253/Q2253,2)</f>
      </c>
      <c r="T2253" s="45">
        <f>Sum(P2253,S2253)</f>
      </c>
      <c r="U2253" s="42" t="s">
        <v>49</v>
      </c>
      <c r="V2253" s="46">
        <v>1.5423</v>
      </c>
      <c r="W2253" s="45">
        <v>4.9900000000000002</v>
      </c>
      <c r="X2253" s="45">
        <f>W2253/V2253</f>
      </c>
      <c r="Y2253" s="47">
        <v>0.10000000000000001</v>
      </c>
      <c r="Z2253" s="45">
        <v>4.54</v>
      </c>
      <c r="AA2253" s="45">
        <f>Z2253/V2253</f>
      </c>
      <c r="AB2253" s="42" t="s">
        <v>56</v>
      </c>
      <c r="AC2253" s="42" t="s">
        <v>57</v>
      </c>
      <c r="AD2253" s="42" t="s">
        <v>4846</v>
      </c>
      <c r="AE2253" s="42" t="s">
        <v>59</v>
      </c>
      <c r="AF2253" s="42" t="s">
        <v>273</v>
      </c>
      <c r="AG2253" s="42" t="s">
        <v>123</v>
      </c>
      <c r="AH2253" s="42" t="s">
        <v>62</v>
      </c>
      <c r="AI2253" s="45">
        <v>0</v>
      </c>
      <c r="AJ2253" s="45">
        <v>0</v>
      </c>
      <c r="AK2253" s="47">
        <v>0.30000000000000004</v>
      </c>
      <c r="AL2253" s="42" t="s">
        <v>63</v>
      </c>
      <c r="AM2253" s="42" t="s">
        <v>64</v>
      </c>
    </row>
    <row r="2254">
      <c r="A2254" s="42" t="s">
        <v>4830</v>
      </c>
      <c r="B2254" s="43">
        <v>41639</v>
      </c>
      <c r="C2254" s="44">
        <v>0.67781249999825377</v>
      </c>
      <c r="D2254" s="42" t="s">
        <v>4847</v>
      </c>
      <c r="E2254" s="42" t="s">
        <v>2136</v>
      </c>
      <c r="F2254" s="42" t="s">
        <v>4848</v>
      </c>
      <c r="G2254" s="42" t="s">
        <v>55</v>
      </c>
      <c r="H2254" s="42" t="s">
        <v>49</v>
      </c>
      <c r="I2254" s="45">
        <v>9.9900000000000002</v>
      </c>
      <c r="J2254" s="46">
        <v>1.5423</v>
      </c>
      <c r="K2254" s="45">
        <f>I2254/J2254</f>
      </c>
      <c r="L2254" s="45">
        <v>6.3573000000000004</v>
      </c>
      <c r="M2254" s="45">
        <f>L2254/J2254</f>
      </c>
      <c r="N2254" s="42" t="s">
        <v>49</v>
      </c>
      <c r="O2254" s="46">
        <v>0.64837999999999996</v>
      </c>
      <c r="P2254" s="45">
        <f>ROUND(M2254/O2254,2)</f>
      </c>
      <c r="Q2254" s="46">
        <v>1</v>
      </c>
      <c r="R2254" s="45">
        <f>0</f>
      </c>
      <c r="S2254" s="45">
        <f>ROUND(R2254/Q2254,2)</f>
      </c>
      <c r="T2254" s="45">
        <f>Sum(P2254,S2254)</f>
      </c>
      <c r="U2254" s="42" t="s">
        <v>49</v>
      </c>
      <c r="V2254" s="46">
        <v>1.5423</v>
      </c>
      <c r="W2254" s="45">
        <v>9.9900000000000002</v>
      </c>
      <c r="X2254" s="45">
        <f>W2254/V2254</f>
      </c>
      <c r="Y2254" s="47">
        <v>0.10000000000000001</v>
      </c>
      <c r="Z2254" s="45">
        <v>9.0800000000000001</v>
      </c>
      <c r="AA2254" s="45">
        <f>Z2254/V2254</f>
      </c>
      <c r="AB2254" s="42" t="s">
        <v>56</v>
      </c>
      <c r="AC2254" s="42" t="s">
        <v>57</v>
      </c>
      <c r="AD2254" s="42" t="s">
        <v>4849</v>
      </c>
      <c r="AE2254" s="42" t="s">
        <v>59</v>
      </c>
      <c r="AF2254" s="42" t="s">
        <v>273</v>
      </c>
      <c r="AG2254" s="42" t="s">
        <v>123</v>
      </c>
      <c r="AH2254" s="42" t="s">
        <v>62</v>
      </c>
      <c r="AI2254" s="45">
        <v>0</v>
      </c>
      <c r="AJ2254" s="45">
        <v>0</v>
      </c>
      <c r="AK2254" s="47">
        <v>0.30000000000000004</v>
      </c>
      <c r="AL2254" s="42" t="s">
        <v>63</v>
      </c>
      <c r="AM2254" s="42" t="s">
        <v>64</v>
      </c>
    </row>
    <row r="2255">
      <c r="A2255" s="42" t="s">
        <v>4850</v>
      </c>
      <c r="B2255" s="43">
        <v>41639</v>
      </c>
      <c r="C2255" s="44">
        <v>0.69349537036760012</v>
      </c>
      <c r="D2255" s="42" t="s">
        <v>212</v>
      </c>
      <c r="E2255" s="42" t="s">
        <v>213</v>
      </c>
      <c r="F2255" s="42" t="s">
        <v>214</v>
      </c>
      <c r="G2255" s="42" t="s">
        <v>55</v>
      </c>
      <c r="H2255" s="42" t="s">
        <v>49</v>
      </c>
      <c r="I2255" s="45">
        <v>0</v>
      </c>
      <c r="J2255" s="46">
        <v>1.5423</v>
      </c>
      <c r="K2255" s="45">
        <f>I2255/J2255</f>
      </c>
      <c r="L2255" s="45">
        <v>0</v>
      </c>
      <c r="M2255" s="45">
        <f>L2255/J2255</f>
      </c>
      <c r="N2255" s="42" t="s">
        <v>49</v>
      </c>
      <c r="O2255" s="46">
        <v>0.64837999999999996</v>
      </c>
      <c r="P2255" s="45">
        <f>ROUND(M2255/O2255,2)</f>
      </c>
      <c r="Q2255" s="46">
        <v>1</v>
      </c>
      <c r="R2255" s="45">
        <f>0</f>
      </c>
      <c r="S2255" s="45">
        <f>ROUND(R2255/Q2255,2)</f>
      </c>
      <c r="T2255" s="45">
        <f>Sum(P2255,S2255)</f>
      </c>
      <c r="U2255" s="42" t="s">
        <v>49</v>
      </c>
      <c r="V2255" s="46">
        <v>1.5423</v>
      </c>
      <c r="W2255" s="45">
        <v>0</v>
      </c>
      <c r="X2255" s="45">
        <f>W2255/V2255</f>
      </c>
      <c r="Y2255" s="47">
        <v>0.10000000000000001</v>
      </c>
      <c r="Z2255" s="45">
        <v>0</v>
      </c>
      <c r="AA2255" s="45">
        <f>Z2255/V2255</f>
      </c>
      <c r="AB2255" s="42" t="s">
        <v>56</v>
      </c>
      <c r="AC2255" s="42" t="s">
        <v>57</v>
      </c>
      <c r="AD2255" s="42" t="s">
        <v>4851</v>
      </c>
      <c r="AE2255" s="42" t="s">
        <v>59</v>
      </c>
      <c r="AF2255" s="42" t="s">
        <v>133</v>
      </c>
      <c r="AG2255" s="42" t="s">
        <v>123</v>
      </c>
      <c r="AH2255" s="42" t="s">
        <v>62</v>
      </c>
      <c r="AI2255" s="45">
        <v>0</v>
      </c>
      <c r="AJ2255" s="45">
        <v>0</v>
      </c>
      <c r="AK2255" s="47">
        <v>0.30000000000000004</v>
      </c>
      <c r="AL2255" s="42" t="s">
        <v>63</v>
      </c>
      <c r="AM2255" s="42" t="s">
        <v>64</v>
      </c>
    </row>
    <row r="2256">
      <c r="A2256" s="42" t="s">
        <v>4852</v>
      </c>
      <c r="B2256" s="43">
        <v>41639</v>
      </c>
      <c r="C2256" s="44">
        <v>0.78699074074393138</v>
      </c>
      <c r="D2256" s="42" t="s">
        <v>170</v>
      </c>
      <c r="E2256" s="42" t="s">
        <v>171</v>
      </c>
      <c r="F2256" s="42" t="s">
        <v>172</v>
      </c>
      <c r="G2256" s="42" t="s">
        <v>55</v>
      </c>
      <c r="H2256" s="42" t="s">
        <v>49</v>
      </c>
      <c r="I2256" s="45">
        <v>0</v>
      </c>
      <c r="J2256" s="46">
        <v>1.5423</v>
      </c>
      <c r="K2256" s="45">
        <f>I2256/J2256</f>
      </c>
      <c r="L2256" s="45">
        <v>0</v>
      </c>
      <c r="M2256" s="45">
        <f>L2256/J2256</f>
      </c>
      <c r="N2256" s="42" t="s">
        <v>49</v>
      </c>
      <c r="O2256" s="46">
        <v>0.64837999999999996</v>
      </c>
      <c r="P2256" s="45">
        <f>ROUND(M2256/O2256,2)</f>
      </c>
      <c r="Q2256" s="46">
        <v>1</v>
      </c>
      <c r="R2256" s="45">
        <f>0</f>
      </c>
      <c r="S2256" s="45">
        <f>ROUND(R2256/Q2256,2)</f>
      </c>
      <c r="T2256" s="45">
        <f>Sum(P2256,S2256)</f>
      </c>
      <c r="U2256" s="42" t="s">
        <v>49</v>
      </c>
      <c r="V2256" s="46">
        <v>1.5423</v>
      </c>
      <c r="W2256" s="45">
        <v>0</v>
      </c>
      <c r="X2256" s="45">
        <f>W2256/V2256</f>
      </c>
      <c r="Y2256" s="47">
        <v>0.10000000000000001</v>
      </c>
      <c r="Z2256" s="45">
        <v>0</v>
      </c>
      <c r="AA2256" s="45">
        <f>Z2256/V2256</f>
      </c>
      <c r="AB2256" s="42" t="s">
        <v>56</v>
      </c>
      <c r="AC2256" s="42" t="s">
        <v>57</v>
      </c>
      <c r="AD2256" s="42" t="s">
        <v>4853</v>
      </c>
      <c r="AE2256" s="42" t="s">
        <v>59</v>
      </c>
      <c r="AF2256" s="42" t="s">
        <v>133</v>
      </c>
      <c r="AG2256" s="42" t="s">
        <v>61</v>
      </c>
      <c r="AH2256" s="42" t="s">
        <v>62</v>
      </c>
      <c r="AI2256" s="45">
        <v>0</v>
      </c>
      <c r="AJ2256" s="45">
        <v>0</v>
      </c>
      <c r="AK2256" s="47">
        <v>0.30000000000000004</v>
      </c>
      <c r="AL2256" s="42" t="s">
        <v>63</v>
      </c>
      <c r="AM2256" s="42" t="s">
        <v>64</v>
      </c>
    </row>
    <row r="2257">
      <c r="A2257" s="42" t="s">
        <v>4854</v>
      </c>
      <c r="B2257" s="43">
        <v>41639</v>
      </c>
      <c r="C2257" s="44">
        <v>0.85167824074596865</v>
      </c>
      <c r="D2257" s="42" t="s">
        <v>1023</v>
      </c>
      <c r="E2257" s="42" t="s">
        <v>1024</v>
      </c>
      <c r="F2257" s="42" t="s">
        <v>1025</v>
      </c>
      <c r="G2257" s="42" t="s">
        <v>55</v>
      </c>
      <c r="H2257" s="42" t="s">
        <v>49</v>
      </c>
      <c r="I2257" s="45">
        <v>11.99</v>
      </c>
      <c r="J2257" s="46">
        <v>1.5423</v>
      </c>
      <c r="K2257" s="45">
        <f>I2257/J2257</f>
      </c>
      <c r="L2257" s="45">
        <v>7.6299999999999999</v>
      </c>
      <c r="M2257" s="45">
        <f>L2257/J2257</f>
      </c>
      <c r="N2257" s="42" t="s">
        <v>49</v>
      </c>
      <c r="O2257" s="46">
        <v>0.64837999999999996</v>
      </c>
      <c r="P2257" s="45">
        <f>ROUND(M2257/O2257,2)</f>
      </c>
      <c r="Q2257" s="46">
        <v>1</v>
      </c>
      <c r="R2257" s="45">
        <f>0</f>
      </c>
      <c r="S2257" s="45">
        <f>ROUND(R2257/Q2257,2)</f>
      </c>
      <c r="T2257" s="45">
        <f>Sum(P2257,S2257)</f>
      </c>
      <c r="U2257" s="42" t="s">
        <v>49</v>
      </c>
      <c r="V2257" s="46">
        <v>1.5423</v>
      </c>
      <c r="W2257" s="45">
        <v>11.99</v>
      </c>
      <c r="X2257" s="45">
        <f>W2257/V2257</f>
      </c>
      <c r="Y2257" s="47">
        <v>0.10000000000000001</v>
      </c>
      <c r="Z2257" s="45">
        <v>2.7200000000000002</v>
      </c>
      <c r="AA2257" s="45">
        <f>Z2257/V2257</f>
      </c>
      <c r="AB2257" s="42" t="s">
        <v>56</v>
      </c>
      <c r="AC2257" s="42" t="s">
        <v>57</v>
      </c>
      <c r="AD2257" s="42" t="s">
        <v>4855</v>
      </c>
      <c r="AE2257" s="42" t="s">
        <v>59</v>
      </c>
      <c r="AF2257" s="42" t="s">
        <v>60</v>
      </c>
      <c r="AG2257" s="42" t="s">
        <v>123</v>
      </c>
      <c r="AH2257" s="42" t="s">
        <v>62</v>
      </c>
      <c r="AI2257" s="45">
        <v>0</v>
      </c>
      <c r="AJ2257" s="45">
        <v>0</v>
      </c>
      <c r="AK2257" s="47">
        <v>0.30000000000000004</v>
      </c>
      <c r="AL2257" s="42" t="s">
        <v>63</v>
      </c>
      <c r="AM2257" s="42" t="s">
        <v>64</v>
      </c>
    </row>
    <row r="2258">
      <c r="A2258" s="42" t="s">
        <v>4856</v>
      </c>
      <c r="B2258" s="43">
        <v>41639</v>
      </c>
      <c r="C2258" s="44">
        <v>0.93530092592118308</v>
      </c>
      <c r="D2258" s="42" t="s">
        <v>1023</v>
      </c>
      <c r="E2258" s="42" t="s">
        <v>1024</v>
      </c>
      <c r="F2258" s="42" t="s">
        <v>1025</v>
      </c>
      <c r="G2258" s="42" t="s">
        <v>55</v>
      </c>
      <c r="H2258" s="42" t="s">
        <v>49</v>
      </c>
      <c r="I2258" s="45">
        <v>11.99</v>
      </c>
      <c r="J2258" s="46">
        <v>1.5423</v>
      </c>
      <c r="K2258" s="45">
        <f>I2258/J2258</f>
      </c>
      <c r="L2258" s="45">
        <v>7.6299999999999999</v>
      </c>
      <c r="M2258" s="45">
        <f>L2258/J2258</f>
      </c>
      <c r="N2258" s="42" t="s">
        <v>49</v>
      </c>
      <c r="O2258" s="46">
        <v>0.64837999999999996</v>
      </c>
      <c r="P2258" s="45">
        <f>ROUND(M2258/O2258,2)</f>
      </c>
      <c r="Q2258" s="46">
        <v>1</v>
      </c>
      <c r="R2258" s="45">
        <f>0</f>
      </c>
      <c r="S2258" s="45">
        <f>ROUND(R2258/Q2258,2)</f>
      </c>
      <c r="T2258" s="45">
        <f>Sum(P2258,S2258)</f>
      </c>
      <c r="U2258" s="42" t="s">
        <v>49</v>
      </c>
      <c r="V2258" s="46">
        <v>1.5423</v>
      </c>
      <c r="W2258" s="45">
        <v>11.99</v>
      </c>
      <c r="X2258" s="45">
        <f>W2258/V2258</f>
      </c>
      <c r="Y2258" s="47">
        <v>0.10000000000000001</v>
      </c>
      <c r="Z2258" s="45">
        <v>2.7200000000000002</v>
      </c>
      <c r="AA2258" s="45">
        <f>Z2258/V2258</f>
      </c>
      <c r="AB2258" s="42" t="s">
        <v>56</v>
      </c>
      <c r="AC2258" s="42" t="s">
        <v>57</v>
      </c>
      <c r="AD2258" s="42" t="s">
        <v>4857</v>
      </c>
      <c r="AE2258" s="42" t="s">
        <v>59</v>
      </c>
      <c r="AF2258" s="42" t="s">
        <v>133</v>
      </c>
      <c r="AG2258" s="42" t="s">
        <v>123</v>
      </c>
      <c r="AH2258" s="42" t="s">
        <v>62</v>
      </c>
      <c r="AI2258" s="45">
        <v>0</v>
      </c>
      <c r="AJ2258" s="45">
        <v>0</v>
      </c>
      <c r="AK2258" s="47">
        <v>0.30000000000000004</v>
      </c>
      <c r="AL2258" s="42" t="s">
        <v>63</v>
      </c>
      <c r="AM2258" s="42" t="s">
        <v>64</v>
      </c>
    </row>
    <row r="2259">
      <c r="A2259" s="42" t="s">
        <v>4858</v>
      </c>
      <c r="B2259" s="43">
        <v>41639</v>
      </c>
      <c r="C2259" s="44">
        <v>0.9465162037013215</v>
      </c>
      <c r="D2259" s="42" t="s">
        <v>322</v>
      </c>
      <c r="E2259" s="42" t="s">
        <v>323</v>
      </c>
      <c r="F2259" s="42" t="s">
        <v>2128</v>
      </c>
      <c r="G2259" s="42" t="s">
        <v>55</v>
      </c>
      <c r="H2259" s="42" t="s">
        <v>49</v>
      </c>
      <c r="I2259" s="45">
        <v>0</v>
      </c>
      <c r="J2259" s="46">
        <v>1.5423</v>
      </c>
      <c r="K2259" s="45">
        <f>I2259/J2259</f>
      </c>
      <c r="L2259" s="45">
        <v>0</v>
      </c>
      <c r="M2259" s="45">
        <f>L2259/J2259</f>
      </c>
      <c r="N2259" s="42" t="s">
        <v>49</v>
      </c>
      <c r="O2259" s="46">
        <v>0.64837999999999996</v>
      </c>
      <c r="P2259" s="45">
        <f>ROUND(M2259/O2259,2)</f>
      </c>
      <c r="Q2259" s="46">
        <v>1</v>
      </c>
      <c r="R2259" s="45">
        <f>0</f>
      </c>
      <c r="S2259" s="45">
        <f>ROUND(R2259/Q2259,2)</f>
      </c>
      <c r="T2259" s="45">
        <f>Sum(P2259,S2259)</f>
      </c>
      <c r="U2259" s="42" t="s">
        <v>49</v>
      </c>
      <c r="V2259" s="46">
        <v>1.5423</v>
      </c>
      <c r="W2259" s="45">
        <v>0</v>
      </c>
      <c r="X2259" s="45">
        <f>W2259/V2259</f>
      </c>
      <c r="Y2259" s="47">
        <v>0.10000000000000001</v>
      </c>
      <c r="Z2259" s="45">
        <v>0</v>
      </c>
      <c r="AA2259" s="45">
        <f>Z2259/V2259</f>
      </c>
      <c r="AB2259" s="42" t="s">
        <v>56</v>
      </c>
      <c r="AC2259" s="42" t="s">
        <v>57</v>
      </c>
      <c r="AD2259" s="42" t="s">
        <v>4859</v>
      </c>
      <c r="AE2259" s="42" t="s">
        <v>59</v>
      </c>
      <c r="AF2259" s="42" t="s">
        <v>273</v>
      </c>
      <c r="AG2259" s="42" t="s">
        <v>70</v>
      </c>
      <c r="AH2259" s="42" t="s">
        <v>62</v>
      </c>
      <c r="AI2259" s="45">
        <v>0</v>
      </c>
      <c r="AJ2259" s="45">
        <v>0</v>
      </c>
      <c r="AK2259" s="47">
        <v>0.30000000000000004</v>
      </c>
      <c r="AL2259" s="42" t="s">
        <v>63</v>
      </c>
      <c r="AM2259" s="42" t="s">
        <v>64</v>
      </c>
    </row>
    <row r="2260">
      <c r="A2260" s="42" t="s">
        <v>4860</v>
      </c>
      <c r="B2260" s="43">
        <v>41639</v>
      </c>
      <c r="C2260" s="44">
        <v>0.96136574074625969</v>
      </c>
      <c r="D2260" s="42" t="s">
        <v>2195</v>
      </c>
      <c r="E2260" s="42" t="s">
        <v>208</v>
      </c>
      <c r="F2260" s="42" t="s">
        <v>2196</v>
      </c>
      <c r="G2260" s="42" t="s">
        <v>55</v>
      </c>
      <c r="H2260" s="42" t="s">
        <v>49</v>
      </c>
      <c r="I2260" s="45">
        <v>9.9900000000000002</v>
      </c>
      <c r="J2260" s="46">
        <v>1.5423</v>
      </c>
      <c r="K2260" s="45">
        <f>I2260/J2260</f>
      </c>
      <c r="L2260" s="45">
        <v>6.3573000000000004</v>
      </c>
      <c r="M2260" s="45">
        <f>L2260/J2260</f>
      </c>
      <c r="N2260" s="42" t="s">
        <v>49</v>
      </c>
      <c r="O2260" s="46">
        <v>0.64837999999999996</v>
      </c>
      <c r="P2260" s="45">
        <f>ROUND(M2260/O2260,2)</f>
      </c>
      <c r="Q2260" s="46">
        <v>1</v>
      </c>
      <c r="R2260" s="45">
        <f>0</f>
      </c>
      <c r="S2260" s="45">
        <f>ROUND(R2260/Q2260,2)</f>
      </c>
      <c r="T2260" s="45">
        <f>Sum(P2260,S2260)</f>
      </c>
      <c r="U2260" s="42" t="s">
        <v>49</v>
      </c>
      <c r="V2260" s="46">
        <v>1.5423</v>
      </c>
      <c r="W2260" s="45">
        <v>9.9900000000000002</v>
      </c>
      <c r="X2260" s="45">
        <f>W2260/V2260</f>
      </c>
      <c r="Y2260" s="47">
        <v>0.10000000000000001</v>
      </c>
      <c r="Z2260" s="45">
        <v>9.0800000000000001</v>
      </c>
      <c r="AA2260" s="45">
        <f>Z2260/V2260</f>
      </c>
      <c r="AB2260" s="42" t="s">
        <v>56</v>
      </c>
      <c r="AC2260" s="42" t="s">
        <v>57</v>
      </c>
      <c r="AD2260" s="42" t="s">
        <v>4861</v>
      </c>
      <c r="AE2260" s="42" t="s">
        <v>59</v>
      </c>
      <c r="AF2260" s="42" t="s">
        <v>60</v>
      </c>
      <c r="AG2260" s="42" t="s">
        <v>123</v>
      </c>
      <c r="AH2260" s="42" t="s">
        <v>62</v>
      </c>
      <c r="AI2260" s="45">
        <v>0</v>
      </c>
      <c r="AJ2260" s="45">
        <v>0</v>
      </c>
      <c r="AK2260" s="47">
        <v>0.30000000000000004</v>
      </c>
      <c r="AL2260" s="42" t="s">
        <v>63</v>
      </c>
      <c r="AM2260" s="42" t="s">
        <v>64</v>
      </c>
    </row>
    <row r="2261">
      <c r="A2261" s="42" t="s">
        <v>4862</v>
      </c>
      <c r="B2261" s="43">
        <v>41639</v>
      </c>
      <c r="C2261" s="44">
        <v>0.99275462963123573</v>
      </c>
      <c r="D2261" s="42" t="s">
        <v>1023</v>
      </c>
      <c r="E2261" s="42" t="s">
        <v>1024</v>
      </c>
      <c r="F2261" s="42" t="s">
        <v>1025</v>
      </c>
      <c r="G2261" s="42" t="s">
        <v>55</v>
      </c>
      <c r="H2261" s="42" t="s">
        <v>49</v>
      </c>
      <c r="I2261" s="45">
        <v>11.99</v>
      </c>
      <c r="J2261" s="46">
        <v>1.5423</v>
      </c>
      <c r="K2261" s="45">
        <f>I2261/J2261</f>
      </c>
      <c r="L2261" s="45">
        <v>7.6299999999999999</v>
      </c>
      <c r="M2261" s="45">
        <f>L2261/J2261</f>
      </c>
      <c r="N2261" s="42" t="s">
        <v>49</v>
      </c>
      <c r="O2261" s="46">
        <v>0.64837999999999996</v>
      </c>
      <c r="P2261" s="45">
        <f>ROUND(M2261/O2261,2)</f>
      </c>
      <c r="Q2261" s="46">
        <v>1</v>
      </c>
      <c r="R2261" s="45">
        <f>0</f>
      </c>
      <c r="S2261" s="45">
        <f>ROUND(R2261/Q2261,2)</f>
      </c>
      <c r="T2261" s="45">
        <f>Sum(P2261,S2261)</f>
      </c>
      <c r="U2261" s="42" t="s">
        <v>49</v>
      </c>
      <c r="V2261" s="46">
        <v>1.5423</v>
      </c>
      <c r="W2261" s="45">
        <v>11.99</v>
      </c>
      <c r="X2261" s="45">
        <f>W2261/V2261</f>
      </c>
      <c r="Y2261" s="47">
        <v>0.10000000000000001</v>
      </c>
      <c r="Z2261" s="45">
        <v>2.7200000000000002</v>
      </c>
      <c r="AA2261" s="45">
        <f>Z2261/V2261</f>
      </c>
      <c r="AB2261" s="42" t="s">
        <v>56</v>
      </c>
      <c r="AC2261" s="42" t="s">
        <v>57</v>
      </c>
      <c r="AD2261" s="42" t="s">
        <v>4863</v>
      </c>
      <c r="AE2261" s="42" t="s">
        <v>59</v>
      </c>
      <c r="AF2261" s="42" t="s">
        <v>60</v>
      </c>
      <c r="AG2261" s="42" t="s">
        <v>123</v>
      </c>
      <c r="AH2261" s="42" t="s">
        <v>62</v>
      </c>
      <c r="AI2261" s="45">
        <v>0</v>
      </c>
      <c r="AJ2261" s="45">
        <v>0</v>
      </c>
      <c r="AK2261" s="47">
        <v>0.30000000000000004</v>
      </c>
      <c r="AL2261" s="42" t="s">
        <v>63</v>
      </c>
      <c r="AM2261" s="42" t="s">
        <v>64</v>
      </c>
    </row>
    <row r="2262">
      <c r="A2262" s="42" t="s">
        <v>4864</v>
      </c>
      <c r="B2262" s="43">
        <v>41639</v>
      </c>
      <c r="C2262" s="44">
        <v>0.99976851852261461</v>
      </c>
      <c r="D2262" s="42" t="s">
        <v>1023</v>
      </c>
      <c r="E2262" s="42" t="s">
        <v>1024</v>
      </c>
      <c r="F2262" s="42" t="s">
        <v>1025</v>
      </c>
      <c r="G2262" s="42" t="s">
        <v>55</v>
      </c>
      <c r="H2262" s="42" t="s">
        <v>49</v>
      </c>
      <c r="I2262" s="45">
        <v>11.99</v>
      </c>
      <c r="J2262" s="46">
        <v>1.5423</v>
      </c>
      <c r="K2262" s="45">
        <f>I2262/J2262</f>
      </c>
      <c r="L2262" s="45">
        <v>7.6299999999999999</v>
      </c>
      <c r="M2262" s="45">
        <f>L2262/J2262</f>
      </c>
      <c r="N2262" s="42" t="s">
        <v>49</v>
      </c>
      <c r="O2262" s="46">
        <v>0.64837999999999996</v>
      </c>
      <c r="P2262" s="45">
        <f>ROUND(M2262/O2262,2)</f>
      </c>
      <c r="Q2262" s="46">
        <v>1</v>
      </c>
      <c r="R2262" s="45">
        <f>0</f>
      </c>
      <c r="S2262" s="45">
        <f>ROUND(R2262/Q2262,2)</f>
      </c>
      <c r="T2262" s="45">
        <f>Sum(P2262,S2262)</f>
      </c>
      <c r="U2262" s="42" t="s">
        <v>49</v>
      </c>
      <c r="V2262" s="46">
        <v>1.5423</v>
      </c>
      <c r="W2262" s="45">
        <v>11.99</v>
      </c>
      <c r="X2262" s="45">
        <f>W2262/V2262</f>
      </c>
      <c r="Y2262" s="47">
        <v>0.10000000000000001</v>
      </c>
      <c r="Z2262" s="45">
        <v>2.7200000000000002</v>
      </c>
      <c r="AA2262" s="45">
        <f>Z2262/V2262</f>
      </c>
      <c r="AB2262" s="42" t="s">
        <v>56</v>
      </c>
      <c r="AC2262" s="42" t="s">
        <v>57</v>
      </c>
      <c r="AD2262" s="42" t="s">
        <v>4865</v>
      </c>
      <c r="AE2262" s="42" t="s">
        <v>59</v>
      </c>
      <c r="AF2262" s="42" t="s">
        <v>60</v>
      </c>
      <c r="AG2262" s="42" t="s">
        <v>123</v>
      </c>
      <c r="AH2262" s="42" t="s">
        <v>62</v>
      </c>
      <c r="AI2262" s="45">
        <v>0</v>
      </c>
      <c r="AJ2262" s="45">
        <v>0</v>
      </c>
      <c r="AK2262" s="47">
        <v>0.30000000000000004</v>
      </c>
      <c r="AL2262" s="42" t="s">
        <v>63</v>
      </c>
      <c r="AM2262" s="42" t="s">
        <v>64</v>
      </c>
    </row>
  </sheetData>
</worksheet>
</file>