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Tabelle1" sheetId="1" r:id="rId2"/>
  </sheets>
  <calcPr fullCalcOnLoad="true"/>
</workbook>
</file>

<file path=xl/sharedStrings.xml><?xml version="1.0" encoding="utf-8"?>
<sst xmlns="http://schemas.openxmlformats.org/spreadsheetml/2006/main" count="111" uniqueCount="60">
  <si>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</si>
  <si>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</si>
  <si>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</si>
  <si>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</si>
  <si>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</si>
  <si>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</si>
  <si>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</si>
  <si>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</si>
  <si>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</si>
  <si>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</si>
  <si>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</si>
  <si>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</si>
  <si>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</si>
  <si>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Purchase currency</t>
  </si>
  <si>
    <t>Exchange Rate Purchase</t>
  </si>
  <si>
    <t>Net Publisher Share per Title in (USD)</t>
  </si>
  <si>
    <t>X_A_10</t>
  </si>
  <si>
    <t>Currency Sale</t>
  </si>
  <si>
    <t>Exchange Rate Sale Currency to EUR</t>
  </si>
  <si>
    <t>Unit Gross Price to End-Customer sale currency</t>
  </si>
  <si>
    <t>Promotional discount sale currency</t>
  </si>
  <si>
    <t>Unit Gross Price to End-Customer in EUR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</si>
  <si>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</si>
  <si>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</si>
  <si>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</si>
  <si>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</si>
  <si>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</si>
  <si>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</si>
  <si>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</si>
  <si>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</si>
  <si>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</si>
  <si>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type</t>
  </si>
  <si>
    <t>DRM Fee</t>
  </si>
  <si>
    <t>DRM Fee in EUR</t>
  </si>
  <si>
    <t>Discount in %</t>
  </si>
  <si>
    <t>ONIX Price type</t>
  </si>
  <si>
    <t>Refunded by</t>
  </si>
  <si>
    <t>Report ID</t>
  </si>
  <si>
    <t>n0h4zf</t>
  </si>
  <si>
    <t>Report Start Date</t>
  </si>
  <si>
    <t>01/Jan/2014</t>
  </si>
  <si>
    <t>Report End Date</t>
  </si>
  <si>
    <t>31/Jan/2014</t>
  </si>
  <si>
    <t>Report Currency</t>
  </si>
  <si>
    <t>USD</t>
  </si>
  <si>
    <t>Lines</t>
  </si>
  <si>
    <t>dqt7718</t>
  </si>
  <si>
    <t>9780810892064</t>
  </si>
  <si>
    <t>Francis, Freddie</t>
  </si>
  <si>
    <t>Freddie Francis</t>
  </si>
  <si>
    <t>EPUB</t>
  </si>
  <si>
    <t>GBP</t>
  </si>
  <si>
    <t/>
  </si>
  <si>
    <t>GB</t>
  </si>
  <si>
    <t>foyles.gb</t>
  </si>
  <si>
    <t>foyles</t>
  </si>
  <si>
    <t>Scarecrow Press</t>
  </si>
  <si>
    <t>rowman</t>
  </si>
  <si>
    <t>ADOBE_DRM</t>
  </si>
  <si>
    <t>02</t>
  </si>
</sst>
</file>

<file path=xl/styles.xml><?xml version="1.0" encoding="utf-8"?>
<styleSheet xmlns="http://schemas.openxmlformats.org/spreadsheetml/2006/main">
  <numFmts count="1">
    <numFmt numFmtId="166" formatCode="#0.0000"/>
  </numFmts>
  <fonts count="74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color indexed="9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7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</fills>
  <borders count="8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>
      <alignment wrapText="true"/>
    </xf>
    <xf numFmtId="0" fontId="1" fillId="3" borderId="2" xfId="0">
      <alignment horizontal="general" vertical="bottom" textRotation="0" wrapText="true" indent="0" shrinkToFit="false"/>
      <protection locked="true" hidden="false"/>
    </xf>
    <xf numFmtId="0" fontId="2" fillId="4" borderId="3" xfId="0">
      <alignment horizontal="general" vertical="bottom" textRotation="0" wrapText="true" indent="0" shrinkToFit="false"/>
      <protection locked="true" hidden="false"/>
    </xf>
    <xf numFmtId="0" fontId="3" fillId="5" borderId="4" xfId="0">
      <alignment horizontal="general" vertical="bottom" textRotation="0" wrapText="true" indent="0" shrinkToFit="false"/>
      <protection locked="true" hidden="false"/>
    </xf>
    <xf numFmtId="0" fontId="4" fillId="6" borderId="5" xfId="0">
      <alignment horizontal="general" vertical="bottom" textRotation="0" wrapText="true" indent="0" shrinkToFit="false"/>
      <protection locked="true" hidden="false"/>
    </xf>
    <xf numFmtId="0" fontId="5" fillId="7" borderId="6" xfId="0">
      <alignment horizontal="general" vertical="bottom" textRotation="0" wrapText="true" indent="0" shrinkToFit="false"/>
      <protection locked="true" hidden="false"/>
    </xf>
    <xf numFmtId="0" fontId="6" fillId="8" borderId="7" xfId="0">
      <alignment horizontal="general" vertical="bottom" textRotation="0" wrapText="true" indent="0" shrinkToFit="false"/>
      <protection locked="true" hidden="false"/>
    </xf>
    <xf numFmtId="0" fontId="7" fillId="9" borderId="8" xfId="0">
      <alignment horizontal="general" vertical="bottom" textRotation="0" wrapText="true" indent="0" shrinkToFit="false"/>
      <protection locked="true" hidden="false"/>
    </xf>
    <xf numFmtId="0" fontId="8" fillId="10" borderId="9" xfId="0">
      <alignment horizontal="general" vertical="bottom" textRotation="0" wrapText="true" indent="0" shrinkToFit="false"/>
      <protection locked="true" hidden="false"/>
    </xf>
    <xf numFmtId="0" fontId="9" fillId="11" borderId="10" xfId="0">
      <alignment horizontal="general" vertical="bottom" textRotation="0" wrapText="true" indent="0" shrinkToFit="false"/>
      <protection locked="true" hidden="false"/>
    </xf>
    <xf numFmtId="0" fontId="10" fillId="12" borderId="11" xfId="0">
      <alignment horizontal="general" vertical="bottom" textRotation="0" wrapText="true" indent="0" shrinkToFit="false"/>
      <protection locked="true" hidden="false"/>
    </xf>
    <xf numFmtId="0" fontId="11" fillId="13" borderId="12" xfId="0">
      <alignment horizontal="general" vertical="bottom" textRotation="0" wrapText="true" indent="0" shrinkToFit="false"/>
      <protection locked="true" hidden="false"/>
    </xf>
    <xf numFmtId="0" fontId="12" fillId="14" borderId="13" xfId="0">
      <alignment horizontal="general" vertical="bottom" textRotation="0" wrapText="true" indent="0" shrinkToFit="false"/>
      <protection locked="true" hidden="false"/>
    </xf>
    <xf numFmtId="0" fontId="13" fillId="15" borderId="14" xfId="0">
      <alignment horizontal="general" vertical="bottom" textRotation="0" wrapText="true" indent="0" shrinkToFit="false"/>
      <protection locked="true" hidden="false"/>
    </xf>
    <xf numFmtId="0" fontId="14" fillId="16" borderId="15" xfId="0">
      <alignment horizontal="general" vertical="bottom" textRotation="0" wrapText="true" indent="0" shrinkToFit="false"/>
      <protection locked="true" hidden="false"/>
    </xf>
    <xf numFmtId="0" fontId="15" fillId="17" borderId="16" xfId="0">
      <alignment horizontal="general" vertical="bottom" textRotation="0" wrapText="true" indent="0" shrinkToFit="false"/>
      <protection locked="true" hidden="false"/>
    </xf>
    <xf numFmtId="0" fontId="16" fillId="18" borderId="17" xfId="0">
      <alignment horizontal="general" vertical="bottom" textRotation="0" wrapText="true" indent="0" shrinkToFit="false"/>
      <protection locked="true" hidden="false"/>
    </xf>
    <xf numFmtId="0" fontId="17" fillId="0" borderId="18" xfId="0"/>
    <xf numFmtId="0" fontId="18" fillId="19" borderId="19" xfId="0">
      <alignment horizontal="general" vertical="bottom" textRotation="0" wrapText="true" indent="0" shrinkToFit="false"/>
      <protection locked="true" hidden="false"/>
    </xf>
    <xf numFmtId="0" fontId="19" fillId="20" borderId="20" xfId="0">
      <alignment horizontal="general" vertical="bottom" textRotation="0" wrapText="true" indent="0" shrinkToFit="false"/>
      <protection locked="true" hidden="false"/>
    </xf>
    <xf numFmtId="0" fontId="20" fillId="21" borderId="21" xfId="0">
      <alignment horizontal="general" vertical="bottom" textRotation="0" wrapText="true" indent="0" shrinkToFit="false"/>
      <protection locked="true" hidden="false"/>
    </xf>
    <xf numFmtId="0" fontId="21" fillId="22" borderId="22" xfId="0">
      <alignment horizontal="general" vertical="bottom" textRotation="0" wrapText="true" indent="0" shrinkToFit="false"/>
      <protection locked="true" hidden="false"/>
    </xf>
    <xf numFmtId="0" fontId="22" fillId="23" borderId="23" xfId="0">
      <alignment horizontal="general" vertical="bottom" textRotation="0" wrapText="true" indent="0" shrinkToFit="false"/>
      <protection locked="true" hidden="false"/>
    </xf>
    <xf numFmtId="0" fontId="23" fillId="24" borderId="24" xfId="0">
      <alignment horizontal="general" vertical="bottom" textRotation="0" wrapText="true" indent="0" shrinkToFit="false"/>
      <protection locked="true" hidden="false"/>
    </xf>
    <xf numFmtId="0" fontId="24" fillId="25" borderId="25" xfId="0">
      <alignment horizontal="general" vertical="bottom" textRotation="0" wrapText="true" indent="0" shrinkToFit="false"/>
      <protection locked="true" hidden="false"/>
    </xf>
    <xf numFmtId="0" fontId="25" fillId="26" borderId="26" xfId="0">
      <alignment horizontal="general" vertical="bottom" textRotation="0" wrapText="true" indent="0" shrinkToFit="false"/>
      <protection locked="true" hidden="false"/>
    </xf>
    <xf numFmtId="0" fontId="26" fillId="27" borderId="27" xfId="0">
      <alignment horizontal="general" vertical="bottom" textRotation="0" wrapText="true" indent="0" shrinkToFit="false"/>
      <protection locked="true" hidden="false"/>
    </xf>
    <xf numFmtId="0" fontId="27" fillId="28" borderId="28" xfId="0">
      <alignment horizontal="general" vertical="bottom" textRotation="0" wrapText="true" indent="0" shrinkToFit="false"/>
      <protection locked="true" hidden="false"/>
    </xf>
    <xf numFmtId="0" fontId="28" fillId="29" borderId="29" xfId="0">
      <alignment horizontal="general" vertical="bottom" textRotation="0" wrapText="true" indent="0" shrinkToFit="false"/>
      <protection locked="true" hidden="false"/>
    </xf>
    <xf numFmtId="0" fontId="29" fillId="30" borderId="30" xfId="0">
      <alignment horizontal="general" vertical="bottom" textRotation="0" wrapText="true" indent="0" shrinkToFit="false"/>
      <protection locked="true" hidden="false"/>
    </xf>
    <xf numFmtId="0" fontId="30" fillId="31" borderId="31" xfId="0">
      <alignment horizontal="general" vertical="bottom" textRotation="0" wrapText="true" indent="0" shrinkToFit="false"/>
      <protection locked="true" hidden="false"/>
    </xf>
    <xf numFmtId="0" fontId="31" fillId="32" borderId="32" xfId="0">
      <alignment horizontal="general" vertical="bottom" textRotation="0" wrapText="true" indent="0" shrinkToFit="false"/>
      <protection locked="true" hidden="false"/>
    </xf>
    <xf numFmtId="0" fontId="32" fillId="33" borderId="33" xfId="0">
      <alignment horizontal="general" vertical="bottom" textRotation="0" wrapText="true" indent="0" shrinkToFit="false"/>
      <protection locked="true" hidden="false"/>
    </xf>
    <xf numFmtId="0" fontId="33" fillId="34" borderId="34" xfId="0">
      <alignment horizontal="general" vertical="bottom" textRotation="0" wrapText="true" indent="0" shrinkToFit="false"/>
      <protection locked="true" hidden="false"/>
    </xf>
    <xf numFmtId="0" fontId="34" fillId="35" borderId="35" xfId="0">
      <alignment horizontal="general" vertical="bottom" textRotation="0" wrapText="true" indent="0" shrinkToFit="false"/>
      <protection locked="true" hidden="false"/>
    </xf>
    <xf numFmtId="0" fontId="35" fillId="36" borderId="36" xfId="0">
      <alignment horizontal="general" vertical="bottom" textRotation="0" wrapText="true" indent="0" shrinkToFit="false"/>
      <protection locked="true" hidden="false"/>
    </xf>
    <xf numFmtId="0" fontId="36" fillId="37" borderId="37" xfId="0">
      <alignment horizontal="general" vertical="bottom" textRotation="0" wrapText="true" indent="0" shrinkToFit="false"/>
      <protection locked="true" hidden="false"/>
    </xf>
    <xf numFmtId="0" fontId="37" fillId="38" borderId="38" xfId="0">
      <alignment horizontal="general" vertical="bottom" textRotation="0" wrapText="true" indent="0" shrinkToFit="false"/>
      <protection locked="true" hidden="false"/>
    </xf>
    <xf numFmtId="0" fontId="0" fillId="0" borderId="39" xfId="0"/>
    <xf numFmtId="14" fontId="0" fillId="0" borderId="40" xfId="0"/>
    <xf numFmtId="21" fontId="0" fillId="0" borderId="41" xfId="0"/>
    <xf numFmtId="43" fontId="0" fillId="0" borderId="42" xfId="0"/>
    <xf numFmtId="166" fontId="0" fillId="0" borderId="43" xfId="0"/>
    <xf numFmtId="10" fontId="0" fillId="0" borderId="44" xfId="0"/>
    <xf numFmtId="0" fontId="38" fillId="39" borderId="45" xfId="0">
      <alignment horizontal="general" vertical="bottom" textRotation="0" wrapText="true" indent="0" shrinkToFit="false"/>
      <protection locked="true" hidden="false"/>
    </xf>
    <xf numFmtId="0" fontId="39" fillId="40" borderId="46" xfId="0">
      <alignment horizontal="general" vertical="bottom" textRotation="0" wrapText="true" indent="0" shrinkToFit="false"/>
      <protection locked="true" hidden="false"/>
    </xf>
    <xf numFmtId="0" fontId="40" fillId="41" borderId="47" xfId="0">
      <alignment horizontal="general" vertical="bottom" textRotation="0" wrapText="true" indent="0" shrinkToFit="false"/>
      <protection locked="true" hidden="false"/>
    </xf>
    <xf numFmtId="0" fontId="41" fillId="42" borderId="48" xfId="0">
      <alignment horizontal="general" vertical="bottom" textRotation="0" wrapText="true" indent="0" shrinkToFit="false"/>
      <protection locked="true" hidden="false"/>
    </xf>
    <xf numFmtId="0" fontId="42" fillId="43" borderId="49" xfId="0">
      <alignment horizontal="general" vertical="bottom" textRotation="0" wrapText="true" indent="0" shrinkToFit="false"/>
      <protection locked="true" hidden="false"/>
    </xf>
    <xf numFmtId="0" fontId="43" fillId="44" borderId="50" xfId="0">
      <alignment horizontal="general" vertical="bottom" textRotation="0" wrapText="true" indent="0" shrinkToFit="false"/>
      <protection locked="true" hidden="false"/>
    </xf>
    <xf numFmtId="0" fontId="44" fillId="45" borderId="51" xfId="0">
      <alignment horizontal="general" vertical="bottom" textRotation="0" wrapText="true" indent="0" shrinkToFit="false"/>
      <protection locked="true" hidden="false"/>
    </xf>
    <xf numFmtId="0" fontId="45" fillId="46" borderId="52" xfId="0">
      <alignment horizontal="general" vertical="bottom" textRotation="0" wrapText="true" indent="0" shrinkToFit="false"/>
      <protection locked="true" hidden="false"/>
    </xf>
    <xf numFmtId="0" fontId="46" fillId="47" borderId="53" xfId="0">
      <alignment horizontal="general" vertical="bottom" textRotation="0" wrapText="true" indent="0" shrinkToFit="false"/>
      <protection locked="true" hidden="false"/>
    </xf>
    <xf numFmtId="0" fontId="47" fillId="48" borderId="54" xfId="0">
      <alignment horizontal="general" vertical="bottom" textRotation="0" wrapText="true" indent="0" shrinkToFit="false"/>
      <protection locked="true" hidden="false"/>
    </xf>
    <xf numFmtId="0" fontId="48" fillId="49" borderId="55" xfId="0">
      <alignment horizontal="general" vertical="bottom" textRotation="0" wrapText="true" indent="0" shrinkToFit="false"/>
      <protection locked="true" hidden="false"/>
    </xf>
    <xf numFmtId="0" fontId="49" fillId="50" borderId="56" xfId="0">
      <alignment horizontal="general" vertical="bottom" textRotation="0" wrapText="true" indent="0" shrinkToFit="false"/>
      <protection locked="true" hidden="false"/>
    </xf>
    <xf numFmtId="0" fontId="50" fillId="51" borderId="57" xfId="0">
      <alignment horizontal="general" vertical="bottom" textRotation="0" wrapText="true" indent="0" shrinkToFit="false"/>
      <protection locked="true" hidden="false"/>
    </xf>
    <xf numFmtId="0" fontId="51" fillId="52" borderId="58" xfId="0">
      <alignment horizontal="general" vertical="bottom" textRotation="0" wrapText="true" indent="0" shrinkToFit="false"/>
      <protection locked="true" hidden="false"/>
    </xf>
    <xf numFmtId="0" fontId="52" fillId="53" borderId="59" xfId="0">
      <alignment horizontal="general" vertical="bottom" textRotation="0" wrapText="true" indent="0" shrinkToFit="false"/>
      <protection locked="true" hidden="false"/>
    </xf>
    <xf numFmtId="0" fontId="53" fillId="54" borderId="60" xfId="0">
      <alignment horizontal="general" vertical="bottom" textRotation="0" wrapText="true" indent="0" shrinkToFit="false"/>
      <protection locked="true" hidden="false"/>
    </xf>
    <xf numFmtId="0" fontId="54" fillId="55" borderId="61" xfId="0">
      <alignment horizontal="general" vertical="bottom" textRotation="0" wrapText="true" indent="0" shrinkToFit="false"/>
      <protection locked="true" hidden="false"/>
    </xf>
    <xf numFmtId="0" fontId="55" fillId="56" borderId="62" xfId="0">
      <alignment horizontal="general" vertical="bottom" textRotation="0" wrapText="true" indent="0" shrinkToFit="false"/>
      <protection locked="true" hidden="false"/>
    </xf>
    <xf numFmtId="0" fontId="56" fillId="57" borderId="63" xfId="0">
      <alignment horizontal="general" vertical="bottom" textRotation="0" wrapText="true" indent="0" shrinkToFit="false"/>
      <protection locked="true" hidden="false"/>
    </xf>
    <xf numFmtId="0" fontId="57" fillId="58" borderId="64" xfId="0">
      <alignment horizontal="general" vertical="bottom" textRotation="0" wrapText="true" indent="0" shrinkToFit="false"/>
      <protection locked="true" hidden="false"/>
    </xf>
    <xf numFmtId="0" fontId="58" fillId="59" borderId="65" xfId="0">
      <alignment horizontal="general" vertical="bottom" textRotation="0" wrapText="true" indent="0" shrinkToFit="false"/>
      <protection locked="true" hidden="false"/>
    </xf>
    <xf numFmtId="0" fontId="59" fillId="60" borderId="66" xfId="0">
      <alignment horizontal="general" vertical="bottom" textRotation="0" wrapText="true" indent="0" shrinkToFit="false"/>
      <protection locked="true" hidden="false"/>
    </xf>
    <xf numFmtId="0" fontId="60" fillId="61" borderId="67" xfId="0">
      <alignment horizontal="general" vertical="bottom" textRotation="0" wrapText="true" indent="0" shrinkToFit="false"/>
      <protection locked="true" hidden="false"/>
    </xf>
    <xf numFmtId="0" fontId="61" fillId="62" borderId="68" xfId="0">
      <alignment horizontal="general" vertical="bottom" textRotation="0" wrapText="true" indent="0" shrinkToFit="false"/>
      <protection locked="true" hidden="false"/>
    </xf>
    <xf numFmtId="0" fontId="62" fillId="63" borderId="69" xfId="0">
      <alignment horizontal="general" vertical="bottom" textRotation="0" wrapText="true" indent="0" shrinkToFit="false"/>
      <protection locked="true" hidden="false"/>
    </xf>
    <xf numFmtId="0" fontId="63" fillId="64" borderId="70" xfId="0">
      <alignment horizontal="general" vertical="bottom" textRotation="0" wrapText="true" indent="0" shrinkToFit="false"/>
      <protection locked="true" hidden="false"/>
    </xf>
    <xf numFmtId="0" fontId="64" fillId="65" borderId="71" xfId="0">
      <alignment horizontal="general" vertical="bottom" textRotation="0" wrapText="true" indent="0" shrinkToFit="false"/>
      <protection locked="true" hidden="false"/>
    </xf>
    <xf numFmtId="0" fontId="65" fillId="66" borderId="72" xfId="0">
      <alignment horizontal="general" vertical="bottom" textRotation="0" wrapText="true" indent="0" shrinkToFit="false"/>
      <protection locked="true" hidden="false"/>
    </xf>
    <xf numFmtId="0" fontId="66" fillId="67" borderId="73" xfId="0">
      <alignment horizontal="general" vertical="bottom" textRotation="0" wrapText="true" indent="0" shrinkToFit="false"/>
      <protection locked="true" hidden="false"/>
    </xf>
    <xf numFmtId="0" fontId="67" fillId="68" borderId="74" xfId="0">
      <alignment horizontal="general" vertical="bottom" textRotation="0" wrapText="true" indent="0" shrinkToFit="false"/>
      <protection locked="true" hidden="false"/>
    </xf>
    <xf numFmtId="0" fontId="68" fillId="69" borderId="75" xfId="0">
      <alignment horizontal="general" vertical="bottom" textRotation="0" wrapText="true" indent="0" shrinkToFit="false"/>
      <protection locked="true" hidden="false"/>
    </xf>
    <xf numFmtId="0" fontId="69" fillId="70" borderId="76" xfId="0">
      <alignment horizontal="general" vertical="bottom" textRotation="0" wrapText="true" indent="0" shrinkToFit="false"/>
      <protection locked="true" hidden="false"/>
    </xf>
    <xf numFmtId="0" fontId="70" fillId="71" borderId="77" xfId="0">
      <alignment horizontal="general" vertical="bottom" textRotation="0" wrapText="true" indent="0" shrinkToFit="false"/>
      <protection locked="true" hidden="false"/>
    </xf>
    <xf numFmtId="0" fontId="71" fillId="72" borderId="78" xfId="0">
      <alignment horizontal="general" vertical="bottom" textRotation="0" wrapText="true" indent="0" shrinkToFit="false"/>
      <protection locked="true" hidden="false"/>
    </xf>
    <xf numFmtId="0" fontId="72" fillId="73" borderId="79" xfId="0">
      <alignment horizontal="general" vertical="bottom" textRotation="0" wrapText="true" indent="0" shrinkToFit="false"/>
      <protection locked="true" hidden="false"/>
    </xf>
    <xf numFmtId="0" fontId="73" fillId="74" borderId="80" xfId="0">
      <alignment horizontal="general" vertical="bottom" textRotation="0" wrapText="tru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cols>
    <col min="1" max="1" width="18.7109375" customWidth="true"/>
    <col min="2" max="2" width="15.7109375" customWidth="true"/>
    <col min="3" max="3" width="15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  <col min="12" max="12" width="15.7109375" customWidth="true"/>
    <col min="13" max="13" width="15.7109375" customWidth="true"/>
    <col min="14" max="14" width="15.7109375" customWidth="true"/>
    <col min="15" max="15" width="15.7109375" customWidth="true"/>
    <col min="16" max="16" width="15.7109375" customWidth="true"/>
    <col min="17" max="17" width="15.7109375" customWidth="true"/>
    <col min="18" max="18" width="15.7109375" customWidth="true"/>
    <col min="19" max="19" width="15.7109375" customWidth="true"/>
    <col min="20" max="20" width="15.7109375" customWidth="true"/>
    <col min="21" max="21" width="15.7109375" customWidth="true"/>
    <col min="22" max="22" width="15.7109375" customWidth="true"/>
    <col min="23" max="23" width="15.7109375" customWidth="true"/>
    <col min="24" max="24" width="15.7109375" customWidth="true"/>
    <col min="25" max="25" width="15.7109375" customWidth="true"/>
    <col min="26" max="26" width="15.7109375" customWidth="true"/>
    <col min="27" max="27" width="15.7109375" customWidth="true"/>
    <col min="28" max="28" width="15.7109375" customWidth="true"/>
    <col min="29" max="29" width="15.7109375" customWidth="true"/>
    <col min="30" max="30" width="15.7109375" customWidth="true"/>
    <col min="31" max="31" width="15.7109375" customWidth="true"/>
    <col min="32" max="32" width="15.7109375" customWidth="true"/>
    <col min="33" max="33" width="15.7109375" customWidth="true"/>
    <col min="34" max="34" width="15.7109375" customWidth="true"/>
    <col min="35" max="35" width="15.7109375" customWidth="true"/>
    <col min="36" max="36" width="15.7109375" customWidth="true"/>
    <col min="37" max="37" width="15.7109375" customWidth="true"/>
  </cols>
  <sheetData>
    <row r="2">
      <c r="A2" t="s">
        <v>37</v>
      </c>
      <c r="B2" t="s">
        <v>38</v>
      </c>
    </row>
    <row r="3">
      <c r="A3" t="s">
        <v>39</v>
      </c>
      <c r="B3" t="s">
        <v>40</v>
      </c>
    </row>
    <row r="4">
      <c r="A4" t="s">
        <v>41</v>
      </c>
      <c r="B4" t="s">
        <v>42</v>
      </c>
    </row>
    <row r="5">
      <c r="A5" t="s">
        <v>43</v>
      </c>
      <c r="B5" t="s">
        <v>44</v>
      </c>
    </row>
    <row r="6">
      <c r="A6" t="s">
        <v>45</v>
      </c>
      <c r="B6">
        <v>1</v>
      </c>
    </row>
    <row r="8">
      <c r="I8" s="42">
        <f>IFERROR(SUBTOTAL(109,I12:I12),"n/a")</f>
      </c>
      <c r="K8" s="42">
        <f>IFERROR(SUBTOTAL(109,K12:K12),"n/a")</f>
      </c>
      <c r="L8" s="42">
        <f>IFERROR(SUBTOTAL(109,L12:L12),"n/a")</f>
      </c>
      <c r="M8" s="42">
        <f>IFERROR(SUBTOTAL(109,M12:M12),"n/a")</f>
      </c>
      <c r="P8" s="42">
        <f>IFERROR(SUBTOTAL(109,P12:P12),"n/a")</f>
      </c>
      <c r="S8" s="42">
        <f>IFERROR(SUBTOTAL(109,S12:S12),"n/a")</f>
      </c>
      <c r="T8" s="42">
        <f>IFERROR(SUBTOTAL(109,T12:T12),"n/a")</f>
      </c>
      <c r="U8" s="42">
        <f>IFERROR(SUBTOTAL(109,U12:U12),"n/a")</f>
      </c>
      <c r="V8" s="42">
        <f>IFERROR(SUBTOTAL(109,V12:V12),"n/a")</f>
      </c>
      <c r="W8" s="42">
        <f>IFERROR(SUBTOTAL(109,W12:W12),"n/a")</f>
      </c>
      <c r="AF8" s="42">
        <f>IFERROR(SUBTOTAL(109,AF12:AF12),"n/a")</f>
      </c>
      <c r="AG8" s="42">
        <f>IFERROR(SUBTOTAL(109,AG12:AG12),"n/a")</f>
      </c>
    </row>
    <row r="10">
      <c r="P10" s="18" t="s">
        <v>16</v>
      </c>
    </row>
    <row r="11">
      <c r="A11" s="45" t="s">
        <v>0</v>
      </c>
      <c r="B11" s="46" t="s">
        <v>1</v>
      </c>
      <c r="C11" s="47" t="s">
        <v>2</v>
      </c>
      <c r="D11" s="48" t="s">
        <v>3</v>
      </c>
      <c r="E11" s="49" t="s">
        <v>4</v>
      </c>
      <c r="F11" s="50" t="s">
        <v>5</v>
      </c>
      <c r="G11" s="51" t="s">
        <v>6</v>
      </c>
      <c r="H11" s="52" t="s">
        <v>7</v>
      </c>
      <c r="I11" s="53" t="s">
        <v>8</v>
      </c>
      <c r="J11" s="54" t="s">
        <v>9</v>
      </c>
      <c r="K11" s="55" t="s">
        <v>10</v>
      </c>
      <c r="L11" s="56" t="s">
        <v>11</v>
      </c>
      <c r="M11" s="57" t="s">
        <v>12</v>
      </c>
      <c r="N11" s="58" t="s">
        <v>13</v>
      </c>
      <c r="O11" s="59" t="s">
        <v>14</v>
      </c>
      <c r="P11" s="60" t="s">
        <v>15</v>
      </c>
      <c r="Q11" s="61" t="s">
        <v>17</v>
      </c>
      <c r="R11" s="62" t="s">
        <v>18</v>
      </c>
      <c r="S11" s="63" t="s">
        <v>19</v>
      </c>
      <c r="T11" s="64" t="s">
        <v>20</v>
      </c>
      <c r="U11" s="65" t="s">
        <v>21</v>
      </c>
      <c r="V11" s="66" t="s">
        <v>22</v>
      </c>
      <c r="W11" s="67" t="s">
        <v>23</v>
      </c>
      <c r="X11" s="68" t="s">
        <v>24</v>
      </c>
      <c r="Y11" s="69" t="s">
        <v>25</v>
      </c>
      <c r="Z11" s="70" t="s">
        <v>26</v>
      </c>
      <c r="AA11" s="71" t="s">
        <v>27</v>
      </c>
      <c r="AB11" s="72" t="s">
        <v>28</v>
      </c>
      <c r="AC11" s="73" t="s">
        <v>29</v>
      </c>
      <c r="AD11" s="74" t="s">
        <v>30</v>
      </c>
      <c r="AE11" s="75" t="s">
        <v>31</v>
      </c>
      <c r="AF11" s="76" t="s">
        <v>32</v>
      </c>
      <c r="AG11" s="77" t="s">
        <v>33</v>
      </c>
      <c r="AH11" s="78" t="s">
        <v>34</v>
      </c>
      <c r="AI11" s="79" t="s">
        <v>35</v>
      </c>
      <c r="AJ11" s="80" t="s">
        <v>36</v>
      </c>
    </row>
    <row r="12">
      <c r="A12" s="39" t="s">
        <v>46</v>
      </c>
      <c r="B12" s="40">
        <v>41666</v>
      </c>
      <c r="C12" s="41">
        <v>0.99298611111589707</v>
      </c>
      <c r="D12" s="39" t="s">
        <v>47</v>
      </c>
      <c r="E12" s="39" t="s">
        <v>48</v>
      </c>
      <c r="F12" s="39" t="s">
        <v>49</v>
      </c>
      <c r="G12" s="39" t="s">
        <v>50</v>
      </c>
      <c r="H12" s="39" t="s">
        <v>51</v>
      </c>
      <c r="I12" s="42">
        <v>57.950000000000003</v>
      </c>
      <c r="J12" s="43">
        <v>0.82504999999999995</v>
      </c>
      <c r="K12" s="42">
        <f>I12/J12</f>
      </c>
      <c r="L12" s="42">
        <v>48.291699999999999</v>
      </c>
      <c r="M12" s="42">
        <f>L12/J12</f>
      </c>
      <c r="N12" s="39" t="s">
        <v>44</v>
      </c>
      <c r="O12" s="43">
        <v>0.73216999999999999</v>
      </c>
      <c r="P12" s="42">
        <f>ROUND(M12/O12,2)</f>
      </c>
      <c r="Q12" s="39" t="s">
        <v>51</v>
      </c>
      <c r="R12" s="43">
        <v>0.82504999999999995</v>
      </c>
      <c r="S12" s="42">
        <v>57.950000000000003</v>
      </c>
      <c r="T12" s="42" t="s">
        <v>52</v>
      </c>
      <c r="U12" s="42">
        <f>S12/R12</f>
      </c>
      <c r="V12" s="42">
        <v>-9.6600000000000001</v>
      </c>
      <c r="W12" s="42">
        <f>V12/R12</f>
      </c>
      <c r="X12" s="39" t="s">
        <v>53</v>
      </c>
      <c r="Y12" s="39" t="s">
        <v>54</v>
      </c>
      <c r="Z12" s="39" t="s">
        <v>52</v>
      </c>
      <c r="AA12" s="39" t="s">
        <v>55</v>
      </c>
      <c r="AB12" s="39" t="s">
        <v>52</v>
      </c>
      <c r="AC12" s="39" t="s">
        <v>56</v>
      </c>
      <c r="AD12" s="39" t="s">
        <v>57</v>
      </c>
      <c r="AE12" s="39" t="s">
        <v>58</v>
      </c>
      <c r="AF12" s="42">
        <v>0</v>
      </c>
      <c r="AG12" s="42">
        <v>0</v>
      </c>
      <c r="AH12" s="44">
        <v>0</v>
      </c>
      <c r="AI12" s="39" t="s">
        <v>59</v>
      </c>
      <c r="AJ12" s="39" t="s">
        <v>52</v>
      </c>
    </row>
  </sheetData>
</worksheet>
</file>