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autoCompressPictures="0"/>
  <bookViews>
    <workbookView xWindow="560" yWindow="560" windowWidth="25040" windowHeight="15500" tabRatio="500"/>
  </bookViews>
  <sheets>
    <sheet name="1163 Course Map" sheetId="1" r:id="rId1"/>
  </sheets>
  <definedNames>
    <definedName name="_xlnm._FilterDatabase" localSheetId="0" hidden="1">'1163 Course Map'!$B$1:$L$17</definedName>
    <definedName name="ceng">#REF!</definedName>
    <definedName name="coursemap">'1163 Course Map'!#REF!</definedName>
    <definedName name="Enrollment">#REF!</definedName>
    <definedName name="matrix1">#REF!</definedName>
    <definedName name="OCR">'1163 Course Map'!$B:$D</definedName>
    <definedName name="OCRTWO">#REF!</definedName>
    <definedName name="price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8" i="1" l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</calcChain>
</file>

<file path=xl/sharedStrings.xml><?xml version="1.0" encoding="utf-8"?>
<sst xmlns="http://schemas.openxmlformats.org/spreadsheetml/2006/main" count="107" uniqueCount="44">
  <si>
    <t>Section</t>
  </si>
  <si>
    <t>Term</t>
  </si>
  <si>
    <t>ISBN</t>
  </si>
  <si>
    <t>Content Title</t>
  </si>
  <si>
    <t>Author</t>
  </si>
  <si>
    <t>Publisher</t>
  </si>
  <si>
    <t>1163</t>
  </si>
  <si>
    <t>GAOC</t>
  </si>
  <si>
    <t>GNOC</t>
  </si>
  <si>
    <t>MNOC</t>
  </si>
  <si>
    <t>NAOC</t>
  </si>
  <si>
    <t>NBOC</t>
  </si>
  <si>
    <t>NNOC</t>
  </si>
  <si>
    <t>OL</t>
  </si>
  <si>
    <t>KAOC</t>
  </si>
  <si>
    <t>NA</t>
  </si>
  <si>
    <t>NB</t>
  </si>
  <si>
    <t>1164</t>
  </si>
  <si>
    <t>FAS 101</t>
  </si>
  <si>
    <t>Dynamics of Fashion</t>
  </si>
  <si>
    <t>Stone</t>
  </si>
  <si>
    <t>FAS 224</t>
  </si>
  <si>
    <t>FAS 256</t>
  </si>
  <si>
    <t>The Business of Fashion, 4e</t>
  </si>
  <si>
    <t>Burns/Bryant</t>
  </si>
  <si>
    <t>FAS 260</t>
  </si>
  <si>
    <t>Fashion Forecasting, 3e</t>
  </si>
  <si>
    <t>Evelyn L. Brannon</t>
  </si>
  <si>
    <t>FAS 261</t>
  </si>
  <si>
    <t>Fashion Public Relations</t>
  </si>
  <si>
    <t>Perlman</t>
  </si>
  <si>
    <t>SAB 224</t>
  </si>
  <si>
    <t>SAB 261</t>
  </si>
  <si>
    <t>SAB 361</t>
  </si>
  <si>
    <t>SOC 350</t>
  </si>
  <si>
    <t>Environmental Psychology for Design</t>
  </si>
  <si>
    <t>Kopec</t>
  </si>
  <si>
    <t>base price</t>
  </si>
  <si>
    <t>bc price</t>
  </si>
  <si>
    <t>Content ENRL</t>
  </si>
  <si>
    <t>Course</t>
  </si>
  <si>
    <t>Extended Price</t>
  </si>
  <si>
    <t>Fairchild/Bloomsbury</t>
  </si>
  <si>
    <t>Transaction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</si>
</sst>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0000"/>
  </numFmts>
  <fonts count="7" x14ac:knownFonts="1">
    <font>
      <sz val="10"/>
      <color rgb="FF000000"/>
      <name val="Arimo"/>
    </font>
    <font>
      <b/>
      <sz val="10"/>
      <name val="Arimo"/>
    </font>
    <font>
      <sz val="10"/>
      <name val="Arimo"/>
    </font>
    <font>
      <sz val="10"/>
      <name val="&quot;Arial Unicode MS&quot;"/>
    </font>
    <font>
      <u/>
      <sz val="10"/>
      <color theme="11"/>
      <name val="Arimo"/>
    </font>
    <font>
      <sz val="10"/>
      <color rgb="FF000000"/>
      <name val="Arimo"/>
    </font>
    <font>
      <u/>
      <sz val="10"/>
      <color theme="10"/>
      <name val="Arimo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</borders>
  <cellStyleXfs count="392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 applyFont="1" applyAlignment="1"/>
    <xf numFmtId="49" fontId="1" fillId="0" borderId="1" xfId="0" applyNumberFormat="1" applyFont="1" applyFill="1" applyBorder="1"/>
    <xf numFmtId="0" fontId="1" fillId="0" borderId="1" xfId="0" applyFont="1" applyFill="1" applyBorder="1"/>
    <xf numFmtId="49" fontId="1" fillId="0" borderId="1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 wrapText="1"/>
    </xf>
    <xf numFmtId="44" fontId="1" fillId="0" borderId="2" xfId="9" applyFont="1" applyFill="1" applyBorder="1" applyAlignment="1">
      <alignment horizontal="left" wrapText="1"/>
    </xf>
    <xf numFmtId="0" fontId="0" fillId="0" borderId="0" xfId="0" applyFont="1" applyFill="1" applyAlignment="1"/>
    <xf numFmtId="49" fontId="2" fillId="0" borderId="0" xfId="0" applyNumberFormat="1" applyFont="1" applyFill="1" applyBorder="1"/>
    <xf numFmtId="49" fontId="3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44" fontId="0" fillId="0" borderId="0" xfId="9" applyFont="1" applyFill="1" applyAlignment="1"/>
    <xf numFmtId="44" fontId="0" fillId="0" borderId="0" xfId="0" applyNumberFormat="1" applyFont="1" applyFill="1" applyAlignment="1"/>
    <xf numFmtId="44" fontId="0" fillId="2" borderId="0" xfId="0" applyNumberFormat="1" applyFont="1" applyFill="1" applyAlignment="1"/>
    <xf numFmtId="14" fontId="0" fillId="0" borderId="0" xfId="0" applyNumberFormat="1" applyFont="1" applyFill="1" applyAlignment="1"/>
  </cellXfs>
  <cellStyles count="392">
    <cellStyle name="Currency" xfId="9" builtinId="4"/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pane xSplit="2" ySplit="1" topLeftCell="C2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ColWidth="17.28515625" defaultRowHeight="13" x14ac:dyDescent="0"/>
  <cols>
    <col min="1" max="1" width="13" style="6" bestFit="1" customWidth="1"/>
    <col min="2" max="2" width="8.42578125" style="6" bestFit="1" customWidth="1"/>
    <col min="3" max="3" width="6.28515625" style="6" bestFit="1" customWidth="1"/>
    <col min="4" max="4" width="5" style="6" bestFit="1" customWidth="1"/>
    <col min="5" max="5" width="7.140625" style="6" customWidth="1"/>
    <col min="6" max="6" width="16.42578125" style="6" customWidth="1"/>
    <col min="7" max="7" width="31" style="6" customWidth="1"/>
    <col min="8" max="8" width="12.5703125" style="6" customWidth="1"/>
    <col min="9" max="9" width="10.140625" style="6" customWidth="1"/>
    <col min="10" max="10" width="12.42578125" style="14" customWidth="1"/>
    <col min="11" max="11" width="9.85546875" style="14" customWidth="1"/>
    <col min="12" max="16384" width="17.28515625" style="6"/>
  </cols>
  <sheetData>
    <row r="1" spans="1:12" ht="15" thickTop="1" thickBot="1">
      <c r="A1" s="1" t="s">
        <v>43</v>
      </c>
      <c r="B1" s="1" t="s">
        <v>40</v>
      </c>
      <c r="C1" s="1" t="s">
        <v>0</v>
      </c>
      <c r="D1" s="2" t="s">
        <v>1</v>
      </c>
      <c r="E1" s="1" t="s">
        <v>39</v>
      </c>
      <c r="F1" s="3" t="s">
        <v>2</v>
      </c>
      <c r="G1" s="3" t="s">
        <v>3</v>
      </c>
      <c r="H1" s="4" t="s">
        <v>4</v>
      </c>
      <c r="I1" s="4" t="s">
        <v>5</v>
      </c>
      <c r="J1" s="5" t="s">
        <v>37</v>
      </c>
      <c r="K1" s="5" t="s">
        <v>38</v>
      </c>
      <c r="L1" s="5" t="s">
        <v>41</v>
      </c>
    </row>
    <row r="2" spans="1:12" ht="27" thickTop="1">
      <c r="A2" s="17">
        <v>42475</v>
      </c>
      <c r="B2" s="7" t="s">
        <v>18</v>
      </c>
      <c r="C2" s="8" t="s">
        <v>10</v>
      </c>
      <c r="D2" s="9" t="s">
        <v>6</v>
      </c>
      <c r="E2" s="10">
        <v>28</v>
      </c>
      <c r="F2" s="11">
        <v>9781609015008</v>
      </c>
      <c r="G2" s="12" t="s">
        <v>19</v>
      </c>
      <c r="H2" s="13" t="s">
        <v>20</v>
      </c>
      <c r="I2" s="13" t="s">
        <v>42</v>
      </c>
      <c r="J2" s="14">
        <v>125</v>
      </c>
      <c r="K2" s="14">
        <v>81.25</v>
      </c>
      <c r="L2" s="15">
        <f t="shared" ref="L2:L17" si="0">E2*K2</f>
        <v>2275</v>
      </c>
    </row>
    <row r="3" spans="1:12" ht="26">
      <c r="A3" s="17">
        <v>42475</v>
      </c>
      <c r="B3" s="7" t="s">
        <v>18</v>
      </c>
      <c r="C3" s="8" t="s">
        <v>12</v>
      </c>
      <c r="D3" s="9" t="s">
        <v>6</v>
      </c>
      <c r="E3" s="10">
        <v>22</v>
      </c>
      <c r="F3" s="11">
        <v>9781609015008</v>
      </c>
      <c r="G3" s="12" t="s">
        <v>19</v>
      </c>
      <c r="H3" s="13" t="s">
        <v>20</v>
      </c>
      <c r="I3" s="13" t="s">
        <v>42</v>
      </c>
      <c r="J3" s="14">
        <v>125</v>
      </c>
      <c r="K3" s="14">
        <v>81.25</v>
      </c>
      <c r="L3" s="15">
        <f t="shared" si="0"/>
        <v>1787.5</v>
      </c>
    </row>
    <row r="4" spans="1:12" ht="26">
      <c r="A4" s="17">
        <v>42475</v>
      </c>
      <c r="B4" s="7" t="s">
        <v>18</v>
      </c>
      <c r="C4" s="8" t="s">
        <v>13</v>
      </c>
      <c r="D4" s="9" t="s">
        <v>6</v>
      </c>
      <c r="E4" s="10">
        <v>21</v>
      </c>
      <c r="F4" s="11">
        <v>9781609015008</v>
      </c>
      <c r="G4" s="12" t="s">
        <v>19</v>
      </c>
      <c r="H4" s="13" t="s">
        <v>20</v>
      </c>
      <c r="I4" s="13" t="s">
        <v>42</v>
      </c>
      <c r="J4" s="14">
        <v>125</v>
      </c>
      <c r="K4" s="14">
        <v>81.25</v>
      </c>
      <c r="L4" s="15">
        <f t="shared" si="0"/>
        <v>1706.25</v>
      </c>
    </row>
    <row r="5" spans="1:12" ht="26">
      <c r="A5" s="17">
        <v>42475</v>
      </c>
      <c r="B5" s="7" t="s">
        <v>21</v>
      </c>
      <c r="C5" s="8" t="s">
        <v>10</v>
      </c>
      <c r="D5" s="9" t="s">
        <v>6</v>
      </c>
      <c r="E5" s="10">
        <v>33</v>
      </c>
      <c r="F5" s="11">
        <v>9781609015008</v>
      </c>
      <c r="G5" s="12" t="s">
        <v>19</v>
      </c>
      <c r="H5" s="13" t="s">
        <v>20</v>
      </c>
      <c r="I5" s="13" t="s">
        <v>42</v>
      </c>
      <c r="J5" s="14">
        <v>125</v>
      </c>
      <c r="K5" s="14">
        <v>81.25</v>
      </c>
      <c r="L5" s="15">
        <f t="shared" si="0"/>
        <v>2681.25</v>
      </c>
    </row>
    <row r="6" spans="1:12" ht="26">
      <c r="A6" s="17">
        <v>42475</v>
      </c>
      <c r="B6" s="7" t="s">
        <v>21</v>
      </c>
      <c r="C6" s="8" t="s">
        <v>11</v>
      </c>
      <c r="D6" s="9" t="s">
        <v>6</v>
      </c>
      <c r="E6" s="10">
        <v>33</v>
      </c>
      <c r="F6" s="11">
        <v>9781609015008</v>
      </c>
      <c r="G6" s="12" t="s">
        <v>19</v>
      </c>
      <c r="H6" s="13" t="s">
        <v>20</v>
      </c>
      <c r="I6" s="13" t="s">
        <v>42</v>
      </c>
      <c r="J6" s="14">
        <v>125</v>
      </c>
      <c r="K6" s="14">
        <v>81.25</v>
      </c>
      <c r="L6" s="15">
        <f t="shared" si="0"/>
        <v>2681.25</v>
      </c>
    </row>
    <row r="7" spans="1:12" ht="26">
      <c r="A7" s="17">
        <v>42475</v>
      </c>
      <c r="B7" s="7" t="s">
        <v>22</v>
      </c>
      <c r="C7" s="8" t="s">
        <v>13</v>
      </c>
      <c r="D7" s="9" t="s">
        <v>6</v>
      </c>
      <c r="E7" s="10">
        <v>25</v>
      </c>
      <c r="F7" s="11">
        <v>9781609011109</v>
      </c>
      <c r="G7" s="12" t="s">
        <v>23</v>
      </c>
      <c r="H7" s="13" t="s">
        <v>24</v>
      </c>
      <c r="I7" s="13" t="s">
        <v>42</v>
      </c>
      <c r="J7" s="14">
        <v>105</v>
      </c>
      <c r="K7" s="14">
        <v>68.25</v>
      </c>
      <c r="L7" s="15">
        <f t="shared" si="0"/>
        <v>1706.25</v>
      </c>
    </row>
    <row r="8" spans="1:12" ht="26">
      <c r="A8" s="17">
        <v>42475</v>
      </c>
      <c r="B8" s="7" t="s">
        <v>25</v>
      </c>
      <c r="C8" s="8" t="s">
        <v>13</v>
      </c>
      <c r="D8" s="9" t="s">
        <v>6</v>
      </c>
      <c r="E8" s="10">
        <v>14</v>
      </c>
      <c r="F8" s="11">
        <v>9781563678202</v>
      </c>
      <c r="G8" s="12" t="s">
        <v>26</v>
      </c>
      <c r="H8" s="13" t="s">
        <v>27</v>
      </c>
      <c r="I8" s="13" t="s">
        <v>42</v>
      </c>
      <c r="J8" s="14">
        <v>110</v>
      </c>
      <c r="K8" s="14">
        <v>71.5</v>
      </c>
      <c r="L8" s="15">
        <f t="shared" si="0"/>
        <v>1001</v>
      </c>
    </row>
    <row r="9" spans="1:12" ht="26">
      <c r="A9" s="17">
        <v>42475</v>
      </c>
      <c r="B9" s="7" t="s">
        <v>28</v>
      </c>
      <c r="C9" s="8" t="s">
        <v>8</v>
      </c>
      <c r="D9" s="9" t="s">
        <v>6</v>
      </c>
      <c r="E9" s="10">
        <v>13</v>
      </c>
      <c r="F9" s="11">
        <v>9781609011109</v>
      </c>
      <c r="G9" s="12" t="s">
        <v>23</v>
      </c>
      <c r="H9" s="13" t="s">
        <v>24</v>
      </c>
      <c r="I9" s="13" t="s">
        <v>42</v>
      </c>
      <c r="J9" s="14">
        <v>105</v>
      </c>
      <c r="K9" s="14">
        <v>68.25</v>
      </c>
      <c r="L9" s="15">
        <f t="shared" si="0"/>
        <v>887.25</v>
      </c>
    </row>
    <row r="10" spans="1:12" ht="26">
      <c r="A10" s="17">
        <v>42475</v>
      </c>
      <c r="B10" s="7" t="s">
        <v>28</v>
      </c>
      <c r="C10" s="8" t="s">
        <v>14</v>
      </c>
      <c r="D10" s="9" t="s">
        <v>6</v>
      </c>
      <c r="E10" s="10">
        <v>6</v>
      </c>
      <c r="F10" s="11">
        <v>9781609011109</v>
      </c>
      <c r="G10" s="12" t="s">
        <v>23</v>
      </c>
      <c r="H10" s="13" t="s">
        <v>24</v>
      </c>
      <c r="I10" s="13" t="s">
        <v>42</v>
      </c>
      <c r="J10" s="14">
        <v>105</v>
      </c>
      <c r="K10" s="14">
        <v>68.25</v>
      </c>
      <c r="L10" s="15">
        <f t="shared" si="0"/>
        <v>409.5</v>
      </c>
    </row>
    <row r="11" spans="1:12" ht="26">
      <c r="A11" s="17">
        <v>42475</v>
      </c>
      <c r="B11" s="7" t="s">
        <v>28</v>
      </c>
      <c r="C11" s="8" t="s">
        <v>9</v>
      </c>
      <c r="D11" s="9" t="s">
        <v>6</v>
      </c>
      <c r="E11" s="10">
        <v>8</v>
      </c>
      <c r="F11" s="11">
        <v>9781609011109</v>
      </c>
      <c r="G11" s="12" t="s">
        <v>23</v>
      </c>
      <c r="H11" s="13" t="s">
        <v>24</v>
      </c>
      <c r="I11" s="13" t="s">
        <v>42</v>
      </c>
      <c r="J11" s="14">
        <v>105</v>
      </c>
      <c r="K11" s="14">
        <v>68.25</v>
      </c>
      <c r="L11" s="15">
        <f t="shared" si="0"/>
        <v>546</v>
      </c>
    </row>
    <row r="12" spans="1:12" ht="26">
      <c r="A12" s="17">
        <v>42475</v>
      </c>
      <c r="B12" s="7" t="s">
        <v>31</v>
      </c>
      <c r="C12" s="8" t="s">
        <v>15</v>
      </c>
      <c r="D12" s="9" t="s">
        <v>17</v>
      </c>
      <c r="E12" s="10">
        <v>25</v>
      </c>
      <c r="F12" s="11">
        <v>9781609015008</v>
      </c>
      <c r="G12" s="12" t="s">
        <v>19</v>
      </c>
      <c r="H12" s="13" t="s">
        <v>20</v>
      </c>
      <c r="I12" s="13" t="s">
        <v>42</v>
      </c>
      <c r="J12" s="14">
        <v>125</v>
      </c>
      <c r="K12" s="14">
        <v>81.25</v>
      </c>
      <c r="L12" s="15">
        <f t="shared" si="0"/>
        <v>2031.25</v>
      </c>
    </row>
    <row r="13" spans="1:12" ht="26">
      <c r="A13" s="17">
        <v>42475</v>
      </c>
      <c r="B13" s="7" t="s">
        <v>32</v>
      </c>
      <c r="C13" s="8" t="s">
        <v>15</v>
      </c>
      <c r="D13" s="9" t="s">
        <v>17</v>
      </c>
      <c r="E13" s="10">
        <v>34</v>
      </c>
      <c r="F13" s="11">
        <v>9781609011109</v>
      </c>
      <c r="G13" s="12" t="s">
        <v>23</v>
      </c>
      <c r="H13" s="13" t="s">
        <v>24</v>
      </c>
      <c r="I13" s="13" t="s">
        <v>42</v>
      </c>
      <c r="J13" s="14">
        <v>105</v>
      </c>
      <c r="K13" s="14">
        <v>68.25</v>
      </c>
      <c r="L13" s="15">
        <f t="shared" si="0"/>
        <v>2320.5</v>
      </c>
    </row>
    <row r="14" spans="1:12" ht="26">
      <c r="A14" s="17">
        <v>42475</v>
      </c>
      <c r="B14" s="7" t="s">
        <v>32</v>
      </c>
      <c r="C14" s="8" t="s">
        <v>16</v>
      </c>
      <c r="D14" s="9" t="s">
        <v>17</v>
      </c>
      <c r="E14" s="10">
        <v>15</v>
      </c>
      <c r="F14" s="11">
        <v>9781609011109</v>
      </c>
      <c r="G14" s="12" t="s">
        <v>23</v>
      </c>
      <c r="H14" s="13" t="s">
        <v>24</v>
      </c>
      <c r="I14" s="13" t="s">
        <v>42</v>
      </c>
      <c r="J14" s="14">
        <v>105</v>
      </c>
      <c r="K14" s="14">
        <v>68.25</v>
      </c>
      <c r="L14" s="15">
        <f t="shared" si="0"/>
        <v>1023.75</v>
      </c>
    </row>
    <row r="15" spans="1:12" ht="26">
      <c r="A15" s="17">
        <v>42475</v>
      </c>
      <c r="B15" s="7" t="s">
        <v>33</v>
      </c>
      <c r="C15" s="8" t="s">
        <v>15</v>
      </c>
      <c r="D15" s="9" t="s">
        <v>17</v>
      </c>
      <c r="E15" s="10">
        <v>18</v>
      </c>
      <c r="F15" s="11">
        <v>9781563677755</v>
      </c>
      <c r="G15" s="12" t="s">
        <v>29</v>
      </c>
      <c r="H15" s="13" t="s">
        <v>30</v>
      </c>
      <c r="I15" s="13" t="s">
        <v>42</v>
      </c>
      <c r="J15" s="14">
        <v>95</v>
      </c>
      <c r="K15" s="14">
        <v>61.75</v>
      </c>
      <c r="L15" s="15">
        <f t="shared" si="0"/>
        <v>1111.5</v>
      </c>
    </row>
    <row r="16" spans="1:12" ht="26">
      <c r="A16" s="17">
        <v>42475</v>
      </c>
      <c r="B16" s="7" t="s">
        <v>33</v>
      </c>
      <c r="C16" s="8" t="s">
        <v>16</v>
      </c>
      <c r="D16" s="9" t="s">
        <v>17</v>
      </c>
      <c r="E16" s="10">
        <v>16</v>
      </c>
      <c r="F16" s="11">
        <v>9781563677755</v>
      </c>
      <c r="G16" s="12" t="s">
        <v>29</v>
      </c>
      <c r="H16" s="13" t="s">
        <v>30</v>
      </c>
      <c r="I16" s="13" t="s">
        <v>42</v>
      </c>
      <c r="J16" s="14">
        <v>95</v>
      </c>
      <c r="K16" s="14">
        <v>61.75</v>
      </c>
      <c r="L16" s="15">
        <f t="shared" si="0"/>
        <v>988</v>
      </c>
    </row>
    <row r="17" spans="1:12" ht="26">
      <c r="A17" s="17">
        <v>42475</v>
      </c>
      <c r="B17" s="7" t="s">
        <v>34</v>
      </c>
      <c r="C17" s="9" t="s">
        <v>7</v>
      </c>
      <c r="D17" s="9">
        <v>1163</v>
      </c>
      <c r="E17" s="10">
        <v>29</v>
      </c>
      <c r="F17" s="11">
        <v>9781609011413</v>
      </c>
      <c r="G17" s="12" t="s">
        <v>35</v>
      </c>
      <c r="H17" s="13" t="s">
        <v>36</v>
      </c>
      <c r="I17" s="13" t="s">
        <v>42</v>
      </c>
      <c r="J17" s="14">
        <v>115</v>
      </c>
      <c r="K17" s="14">
        <v>74.75</v>
      </c>
      <c r="L17" s="15">
        <f t="shared" si="0"/>
        <v>2167.75</v>
      </c>
    </row>
    <row r="18" spans="1:12">
      <c r="L18" s="16">
        <f>SUM(L2:L17)</f>
        <v>25324</v>
      </c>
    </row>
  </sheetData>
  <autoFilter ref="B1:L17">
    <sortState ref="B2:L945">
      <sortCondition ref="I2:I945"/>
      <sortCondition ref="B2:B945"/>
      <sortCondition ref="C2:C945"/>
      <sortCondition ref="D2:D945"/>
    </sortState>
  </autoFilter>
  <sortState ref="B2:L1004">
    <sortCondition ref="B2:B1004"/>
    <sortCondition ref="C2:C100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1163 Course 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Collazo</dc:creator>
  <cp:lastModifiedBy>Brad Zurcher</cp:lastModifiedBy>
  <dcterms:created xsi:type="dcterms:W3CDTF">2016-04-27T18:37:11Z</dcterms:created>
  <dcterms:modified xsi:type="dcterms:W3CDTF">2016-05-09T23:14:54Z</dcterms:modified>
</cp:coreProperties>
</file>