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3820"/>
  <mc:AlternateContent xmlns:mc="http://schemas.openxmlformats.org/markup-compatibility/2006">
    <mc:Choice Requires="x15">
      <x15ac:absPath xmlns:x15ac="http://schemas.microsoft.com/office/spreadsheetml/2010/11/ac" url="G:\Team Drives\DTMV\Customers\SAGE_Publications\Sales_Files\aCareer_College\WGU_Acrobatiq_eCourses\"/>
    </mc:Choice>
  </mc:AlternateContent>
  <xr:revisionPtr revIDLastSave="0" documentId="13_ncr:1_{E9457518-9D0B-48C0-8CDE-926313654823}" xr6:coauthVersionLast="31" xr6:coauthVersionMax="31" xr10:uidLastSave="{00000000-0000-0000-0000-000000000000}"/>
  <bookViews>
    <workbookView xWindow="480" yWindow="15" windowWidth="15120" windowHeight="9285" xr2:uid="{00000000-000D-0000-FFFF-FFFF00000000}"/>
  </bookViews>
  <sheets>
    <sheet name="Summary" sheetId="4" r:id="rId1"/>
    <sheet name="Data" sheetId="1" r:id="rId2"/>
  </sheets>
  <definedNames>
    <definedName name="_xlnm._FilterDatabase" localSheetId="1" hidden="1">Data!$A$1:$HZ$214</definedName>
  </definedNames>
  <calcPr calcId="179017"/>
  <webPublishing codePage="1252"/>
</workbook>
</file>

<file path=xl/calcChain.xml><?xml version="1.0" encoding="utf-8"?>
<calcChain xmlns="http://schemas.openxmlformats.org/spreadsheetml/2006/main">
  <c r="F5" i="4" l="1"/>
  <c r="D4" i="4"/>
  <c r="K4" i="4"/>
  <c r="K3" i="4"/>
  <c r="K6" i="4" l="1"/>
</calcChain>
</file>

<file path=xl/sharedStrings.xml><?xml version="1.0" encoding="utf-8"?>
<sst xmlns="http://schemas.openxmlformats.org/spreadsheetml/2006/main" count="1935" uniqueCount="666">
  <si>
    <t>Student ID</t>
  </si>
  <si>
    <t>First Name</t>
  </si>
  <si>
    <t>Last Name</t>
  </si>
  <si>
    <t>EMail</t>
  </si>
  <si>
    <t>LR Name</t>
  </si>
  <si>
    <t>Provider Name</t>
  </si>
  <si>
    <t>Course Code</t>
  </si>
  <si>
    <t>Program Code</t>
  </si>
  <si>
    <t>College Code</t>
  </si>
  <si>
    <t>Pass Date</t>
  </si>
  <si>
    <t>First Login</t>
  </si>
  <si>
    <t>Fundamentals of Diversity, Inclusion, and Exceptional Learners</t>
  </si>
  <si>
    <t>CMU Acrobatiq2 - PRODUCTION - most up to date</t>
  </si>
  <si>
    <t>C847</t>
  </si>
  <si>
    <t>BAISK8</t>
  </si>
  <si>
    <t>TC</t>
  </si>
  <si>
    <t>Amanda</t>
  </si>
  <si>
    <t>BASP</t>
  </si>
  <si>
    <t>Trujillo</t>
  </si>
  <si>
    <t>atruj25@wgu.edu</t>
  </si>
  <si>
    <t>BAMA12</t>
  </si>
  <si>
    <t>Anthony</t>
  </si>
  <si>
    <t>Bailee</t>
  </si>
  <si>
    <t>Puckett</t>
  </si>
  <si>
    <t>balle95@wgu.edu</t>
  </si>
  <si>
    <t>Bethany</t>
  </si>
  <si>
    <t>Kelley</t>
  </si>
  <si>
    <t>Cari</t>
  </si>
  <si>
    <t>Siegers</t>
  </si>
  <si>
    <t>csiege1@wgu.edu</t>
  </si>
  <si>
    <t>Chelsea</t>
  </si>
  <si>
    <t>Wilson</t>
  </si>
  <si>
    <t>cwislon@wgu.edu</t>
  </si>
  <si>
    <t>BASCB12</t>
  </si>
  <si>
    <t>Crystal</t>
  </si>
  <si>
    <t>Morel</t>
  </si>
  <si>
    <t>cmorel@wgu.edu</t>
  </si>
  <si>
    <t>Elizabeth</t>
  </si>
  <si>
    <t>Emily</t>
  </si>
  <si>
    <t>Newman</t>
  </si>
  <si>
    <t>enewm11@wgu.edu</t>
  </si>
  <si>
    <t>Hannah</t>
  </si>
  <si>
    <t>James</t>
  </si>
  <si>
    <t>Jessica</t>
  </si>
  <si>
    <t>Kaitlin</t>
  </si>
  <si>
    <t>Clark</t>
  </si>
  <si>
    <t>kcla158@wgu.edu</t>
  </si>
  <si>
    <t>Kendyl</t>
  </si>
  <si>
    <t>Creekmore</t>
  </si>
  <si>
    <t>klampe4@wgu.edu</t>
  </si>
  <si>
    <t>Kimberly</t>
  </si>
  <si>
    <t>Kristine</t>
  </si>
  <si>
    <t>Kloepfer</t>
  </si>
  <si>
    <t>kkloepf@wgu.edu</t>
  </si>
  <si>
    <t>BASC9</t>
  </si>
  <si>
    <t>Margaret</t>
  </si>
  <si>
    <t>Megan</t>
  </si>
  <si>
    <t>Johnson</t>
  </si>
  <si>
    <t>Nicholas</t>
  </si>
  <si>
    <t>Paige</t>
  </si>
  <si>
    <t>Matteson</t>
  </si>
  <si>
    <t>pmatte1@wgu.edu</t>
  </si>
  <si>
    <t>Samantha</t>
  </si>
  <si>
    <t>Malan</t>
  </si>
  <si>
    <t>hitz2007@wgu.edu</t>
  </si>
  <si>
    <t>Stephen</t>
  </si>
  <si>
    <t>Sapp</t>
  </si>
  <si>
    <t>ssapp9@wgu.edu</t>
  </si>
  <si>
    <t>Tabatha</t>
  </si>
  <si>
    <t>George</t>
  </si>
  <si>
    <t>tgeor27@wgu.edu</t>
  </si>
  <si>
    <t>Tatiana</t>
  </si>
  <si>
    <t>Arndt</t>
  </si>
  <si>
    <t>tarndt1@wgu.edu</t>
  </si>
  <si>
    <t>Valerie</t>
  </si>
  <si>
    <t>Walls</t>
  </si>
  <si>
    <t>vwalls2@wgu.edu</t>
  </si>
  <si>
    <t>C848</t>
  </si>
  <si>
    <t>MATELK8</t>
  </si>
  <si>
    <t>Williams</t>
  </si>
  <si>
    <t>MATSC12</t>
  </si>
  <si>
    <t>Amy</t>
  </si>
  <si>
    <t>MATENG12</t>
  </si>
  <si>
    <t>PBELK8</t>
  </si>
  <si>
    <t>MATMA12</t>
  </si>
  <si>
    <t>MATMA9</t>
  </si>
  <si>
    <t>Cameron</t>
  </si>
  <si>
    <t>Glazewski</t>
  </si>
  <si>
    <t>cglazew@wgu.edu</t>
  </si>
  <si>
    <t>Carri</t>
  </si>
  <si>
    <t>Roman</t>
  </si>
  <si>
    <t>croma13@wgu.edu</t>
  </si>
  <si>
    <t>Cindy</t>
  </si>
  <si>
    <t>Raines</t>
  </si>
  <si>
    <t>crain15@wgu.edu</t>
  </si>
  <si>
    <t>Colleen</t>
  </si>
  <si>
    <t>Baine</t>
  </si>
  <si>
    <t>cbaine@wgu.edu</t>
  </si>
  <si>
    <t>Courtney</t>
  </si>
  <si>
    <t>Vargas</t>
  </si>
  <si>
    <t>cvarg25@wgu.edu</t>
  </si>
  <si>
    <t>Cutter</t>
  </si>
  <si>
    <t>Hurst</t>
  </si>
  <si>
    <t>churs18@wgu.edu</t>
  </si>
  <si>
    <t>Evita</t>
  </si>
  <si>
    <t>Byrd</t>
  </si>
  <si>
    <t>ebyrd12@wgu.edu</t>
  </si>
  <si>
    <t>McMullen</t>
  </si>
  <si>
    <t>hmcmul1@wgu.edu</t>
  </si>
  <si>
    <t>Heather</t>
  </si>
  <si>
    <t>Heidi</t>
  </si>
  <si>
    <t>Hutson</t>
  </si>
  <si>
    <t>hhutso1@wgu.edu</t>
  </si>
  <si>
    <t>Jamie</t>
  </si>
  <si>
    <t>Jenifer</t>
  </si>
  <si>
    <t>Hardie</t>
  </si>
  <si>
    <t>jhar368@wgu.edu</t>
  </si>
  <si>
    <t>Jennifer</t>
  </si>
  <si>
    <t>Jillian</t>
  </si>
  <si>
    <t>Kari</t>
  </si>
  <si>
    <t>Ramadorai</t>
  </si>
  <si>
    <t>kramado@wgu.edu</t>
  </si>
  <si>
    <t>Kelsey</t>
  </si>
  <si>
    <t>Meeks</t>
  </si>
  <si>
    <t>kmeek10@wgu.edu</t>
  </si>
  <si>
    <t>Kristin</t>
  </si>
  <si>
    <t>Rusnak</t>
  </si>
  <si>
    <t>krusna2@wgu.edu</t>
  </si>
  <si>
    <t>Smith</t>
  </si>
  <si>
    <t>Kurt</t>
  </si>
  <si>
    <t>Goebel</t>
  </si>
  <si>
    <t>kgoebe1@wgu.edu</t>
  </si>
  <si>
    <t>Kyle</t>
  </si>
  <si>
    <t>Sparks</t>
  </si>
  <si>
    <t>kspar20@wgu.edu</t>
  </si>
  <si>
    <t>Leah</t>
  </si>
  <si>
    <t>Lisa</t>
  </si>
  <si>
    <t>Guzman</t>
  </si>
  <si>
    <t>lguzma8@wgu.edu</t>
  </si>
  <si>
    <t>lwil398@wgu.edu</t>
  </si>
  <si>
    <t>Melissa</t>
  </si>
  <si>
    <t>Dekker</t>
  </si>
  <si>
    <t>mdekke1@wgu.edu</t>
  </si>
  <si>
    <t>Michelle</t>
  </si>
  <si>
    <t>Rebone</t>
  </si>
  <si>
    <t>mrebone@wgu.edu</t>
  </si>
  <si>
    <t>Morgan</t>
  </si>
  <si>
    <t>Cottle</t>
  </si>
  <si>
    <t>mcottle@wgu.edu</t>
  </si>
  <si>
    <t>Minaglia</t>
  </si>
  <si>
    <t>nminagl@wgu.edu</t>
  </si>
  <si>
    <t>Nicole</t>
  </si>
  <si>
    <t>Rachel</t>
  </si>
  <si>
    <t>Robert</t>
  </si>
  <si>
    <t>Inman</t>
  </si>
  <si>
    <t>rinma12@wgu.edu</t>
  </si>
  <si>
    <t>Ryanne</t>
  </si>
  <si>
    <t>Fry</t>
  </si>
  <si>
    <t>rfry4@wgu.edu</t>
  </si>
  <si>
    <t>Sarah</t>
  </si>
  <si>
    <t>Faulkner</t>
  </si>
  <si>
    <t>sfaul11@wgu.edu</t>
  </si>
  <si>
    <t>Tammi</t>
  </si>
  <si>
    <t>Hitt</t>
  </si>
  <si>
    <t>thitt3@wgu.edu</t>
  </si>
  <si>
    <t>Whitney</t>
  </si>
  <si>
    <t>Maples</t>
  </si>
  <si>
    <t>wmaple1@wgu.edu</t>
  </si>
  <si>
    <t>William</t>
  </si>
  <si>
    <t>Dana</t>
  </si>
  <si>
    <t>PBSC12</t>
  </si>
  <si>
    <t>Ryan</t>
  </si>
  <si>
    <t>Matthew</t>
  </si>
  <si>
    <t>Mark</t>
  </si>
  <si>
    <t>Lauren</t>
  </si>
  <si>
    <t>Kylie</t>
  </si>
  <si>
    <t>Kerry</t>
  </si>
  <si>
    <t>Katelyn</t>
  </si>
  <si>
    <t>Kara</t>
  </si>
  <si>
    <t>Joshua</t>
  </si>
  <si>
    <t>Eric</t>
  </si>
  <si>
    <t>Christopher</t>
  </si>
  <si>
    <t>Autumn</t>
  </si>
  <si>
    <t>Ashley</t>
  </si>
  <si>
    <t>Bates</t>
  </si>
  <si>
    <t>Angela</t>
  </si>
  <si>
    <t>Alysha</t>
  </si>
  <si>
    <t>Allison</t>
  </si>
  <si>
    <t>Jenny</t>
  </si>
  <si>
    <t>Haley</t>
  </si>
  <si>
    <t>Long</t>
  </si>
  <si>
    <t>Hale</t>
  </si>
  <si>
    <t>Cassandra</t>
  </si>
  <si>
    <t>Alexis</t>
  </si>
  <si>
    <t>Learning Resource</t>
  </si>
  <si>
    <t>Author</t>
  </si>
  <si>
    <t>Date of Sale</t>
  </si>
  <si>
    <t>Sales</t>
  </si>
  <si>
    <t>Returns</t>
  </si>
  <si>
    <t>Qty</t>
  </si>
  <si>
    <t>eISBN</t>
  </si>
  <si>
    <t>Print ISBN</t>
  </si>
  <si>
    <t>List Price</t>
  </si>
  <si>
    <t>Price Per Student</t>
  </si>
  <si>
    <t>Invoice Total</t>
  </si>
  <si>
    <t>Revenue Share Percent</t>
  </si>
  <si>
    <t>Net Revenue Share</t>
  </si>
  <si>
    <t>Currency</t>
  </si>
  <si>
    <t>Channel</t>
  </si>
  <si>
    <t>Institution</t>
  </si>
  <si>
    <t>State</t>
  </si>
  <si>
    <t>Postal Code</t>
  </si>
  <si>
    <t>Country Code</t>
  </si>
  <si>
    <t>Business Model</t>
  </si>
  <si>
    <t>Richard M. Gargiulo</t>
  </si>
  <si>
    <t>WGU</t>
  </si>
  <si>
    <t>UT</t>
  </si>
  <si>
    <t>Second Login</t>
  </si>
  <si>
    <t>Third Login</t>
  </si>
  <si>
    <t>Fourth Login</t>
  </si>
  <si>
    <t>Fifth Login</t>
  </si>
  <si>
    <t>Tenth Login</t>
  </si>
  <si>
    <t>Hilary</t>
  </si>
  <si>
    <t>Space</t>
  </si>
  <si>
    <t>hswinye@wgu.edu</t>
  </si>
  <si>
    <t>Teresa</t>
  </si>
  <si>
    <t>Lindsey</t>
  </si>
  <si>
    <t>dcorte1@wgu.edu</t>
  </si>
  <si>
    <t>Candace</t>
  </si>
  <si>
    <t>Canady</t>
  </si>
  <si>
    <t>ccanad1@wgu.edu</t>
  </si>
  <si>
    <t>Theresa</t>
  </si>
  <si>
    <t>Guyette</t>
  </si>
  <si>
    <t>tguyett@wgu.edu</t>
  </si>
  <si>
    <t>Willette</t>
  </si>
  <si>
    <t>jwil693@wgu.edu</t>
  </si>
  <si>
    <t>Kaycee</t>
  </si>
  <si>
    <t>Weaver</t>
  </si>
  <si>
    <t>kweav21@wgu.edu</t>
  </si>
  <si>
    <t>Dalmatoff</t>
  </si>
  <si>
    <t>kdalmat@wgu.edu</t>
  </si>
  <si>
    <t>Laura</t>
  </si>
  <si>
    <t>Barr</t>
  </si>
  <si>
    <t>lbarr6@wgu.edu</t>
  </si>
  <si>
    <t>Jandi</t>
  </si>
  <si>
    <t>jbraubu@wgu.edu</t>
  </si>
  <si>
    <t>Sonia</t>
  </si>
  <si>
    <t>Velasco</t>
  </si>
  <si>
    <t>svelas7@wgu.edu</t>
  </si>
  <si>
    <t>Kristy</t>
  </si>
  <si>
    <t>Gammon</t>
  </si>
  <si>
    <t>kgammon@wgu.edu</t>
  </si>
  <si>
    <t>Macy</t>
  </si>
  <si>
    <t>Schocke</t>
  </si>
  <si>
    <t>mschock@wgu.edu</t>
  </si>
  <si>
    <t>Sydney</t>
  </si>
  <si>
    <t>Hellenga</t>
  </si>
  <si>
    <t>shellen@wgu.edu</t>
  </si>
  <si>
    <t>Levine</t>
  </si>
  <si>
    <t>slevi11@wgu.edu</t>
  </si>
  <si>
    <t>Parks</t>
  </si>
  <si>
    <t>mpar144@wgu.edu</t>
  </si>
  <si>
    <t>DeBack</t>
  </si>
  <si>
    <t>cdeback@wgu.edu</t>
  </si>
  <si>
    <t>Shyla</t>
  </si>
  <si>
    <t>Charlton</t>
  </si>
  <si>
    <t>schar24@wgu.edu</t>
  </si>
  <si>
    <t>Graham</t>
  </si>
  <si>
    <t>Key</t>
  </si>
  <si>
    <t>gkey1@wgu.edu</t>
  </si>
  <si>
    <t>STEVEN</t>
  </si>
  <si>
    <t>VAUGHAN</t>
  </si>
  <si>
    <t>svaug41@wgu.edu</t>
  </si>
  <si>
    <t>Dewald</t>
  </si>
  <si>
    <t>adewald@wgu.edu</t>
  </si>
  <si>
    <t>Galvan</t>
  </si>
  <si>
    <t>kgalva3@wgu.edu</t>
  </si>
  <si>
    <t>Brobst</t>
  </si>
  <si>
    <t>lcase15@wgu.edu</t>
  </si>
  <si>
    <t>Eddy</t>
  </si>
  <si>
    <t>heddy1@wgu.edu</t>
  </si>
  <si>
    <t>Shelby</t>
  </si>
  <si>
    <t>Probasco</t>
  </si>
  <si>
    <t>sproba3@wgu.edu</t>
  </si>
  <si>
    <t>Kelli</t>
  </si>
  <si>
    <t>Loudermilk</t>
  </si>
  <si>
    <t>kloud11@wgu.edu</t>
  </si>
  <si>
    <t>Alyson</t>
  </si>
  <si>
    <t>Cunningham</t>
  </si>
  <si>
    <t>acunn50@wgu.edu</t>
  </si>
  <si>
    <t>Mindee</t>
  </si>
  <si>
    <t>Chase</t>
  </si>
  <si>
    <t>mchas21@wgu.edu</t>
  </si>
  <si>
    <t>Dani</t>
  </si>
  <si>
    <t>Kidd</t>
  </si>
  <si>
    <t>dkidd5@wgu.edu</t>
  </si>
  <si>
    <t>Taylor</t>
  </si>
  <si>
    <t>Doffing</t>
  </si>
  <si>
    <t>tdoffin@wgu.edu</t>
  </si>
  <si>
    <t>Buller</t>
  </si>
  <si>
    <t>rbulle1@wgu.edu</t>
  </si>
  <si>
    <t>mwil773@wgu.edu</t>
  </si>
  <si>
    <t>Macey</t>
  </si>
  <si>
    <t>Perry</t>
  </si>
  <si>
    <t>mperr77@wgu.edu</t>
  </si>
  <si>
    <t>David</t>
  </si>
  <si>
    <t>Farley</t>
  </si>
  <si>
    <t>dfarl11@wgu.edu</t>
  </si>
  <si>
    <t>lwil568@wgu.edu</t>
  </si>
  <si>
    <t>Brandi</t>
  </si>
  <si>
    <t>Bryant</t>
  </si>
  <si>
    <t>bbrya43@wgu.edu</t>
  </si>
  <si>
    <t>Deidre</t>
  </si>
  <si>
    <t>dsmi574@wgu.edu</t>
  </si>
  <si>
    <t>Cynthia</t>
  </si>
  <si>
    <t>Pierce</t>
  </si>
  <si>
    <t>cpier50@wgu.edu</t>
  </si>
  <si>
    <t>Brittaney</t>
  </si>
  <si>
    <t>Thompson</t>
  </si>
  <si>
    <t>btho280@wgu.edu</t>
  </si>
  <si>
    <t>Beckner</t>
  </si>
  <si>
    <t>sbeckn3@wgu.edu</t>
  </si>
  <si>
    <t>Daniel</t>
  </si>
  <si>
    <t>Henry</t>
  </si>
  <si>
    <t>dhenr45@wgu.edu</t>
  </si>
  <si>
    <t>Lloyd</t>
  </si>
  <si>
    <t>mlloy18@wgu.edu</t>
  </si>
  <si>
    <t>Brittany</t>
  </si>
  <si>
    <t>Bertalmio</t>
  </si>
  <si>
    <t>bbertal@wgu.edu</t>
  </si>
  <si>
    <t>Richelle</t>
  </si>
  <si>
    <t>Baisch</t>
  </si>
  <si>
    <t>rbaisch@wgu.edu</t>
  </si>
  <si>
    <t>Rachael</t>
  </si>
  <si>
    <t>Snavely</t>
  </si>
  <si>
    <t>rsnave2@wgu.edu</t>
  </si>
  <si>
    <t>Sanchez</t>
  </si>
  <si>
    <t>hsanc20@wgu.edu</t>
  </si>
  <si>
    <t>Billi</t>
  </si>
  <si>
    <t>Leinonen</t>
  </si>
  <si>
    <t>bleinon@wgu.edu</t>
  </si>
  <si>
    <t>Misti</t>
  </si>
  <si>
    <t>Von Minden</t>
  </si>
  <si>
    <t>mvonmin@wgu.edu</t>
  </si>
  <si>
    <t>Tkachyk</t>
  </si>
  <si>
    <t>atkachy@wgu.edu</t>
  </si>
  <si>
    <t>Aaron</t>
  </si>
  <si>
    <t>Zevada</t>
  </si>
  <si>
    <t>azevada@wgu.edu</t>
  </si>
  <si>
    <t>Jodi</t>
  </si>
  <si>
    <t>Hewett</t>
  </si>
  <si>
    <t>jhewet4@wgu.edu</t>
  </si>
  <si>
    <t>Alicia</t>
  </si>
  <si>
    <t>Grabowski</t>
  </si>
  <si>
    <t>agrabo1@wgu.edu</t>
  </si>
  <si>
    <t>Jayelle</t>
  </si>
  <si>
    <t>Hegewald</t>
  </si>
  <si>
    <t>jhegew1@wgu.edu</t>
  </si>
  <si>
    <t>Sally</t>
  </si>
  <si>
    <t>Horrocks</t>
  </si>
  <si>
    <t>shorro2@wgu.edu</t>
  </si>
  <si>
    <t>Pearson</t>
  </si>
  <si>
    <t>kpear35@wgu.edu</t>
  </si>
  <si>
    <t>Wendi</t>
  </si>
  <si>
    <t>Trevino</t>
  </si>
  <si>
    <t>wtrevi3@wgu.edu</t>
  </si>
  <si>
    <t>Stephanie</t>
  </si>
  <si>
    <t>ssmi880@wgu.edu</t>
  </si>
  <si>
    <t>Steele</t>
  </si>
  <si>
    <t>jstee58@wgu.edu</t>
  </si>
  <si>
    <t>BASCCH12</t>
  </si>
  <si>
    <t>Lucia</t>
  </si>
  <si>
    <t>Garcia</t>
  </si>
  <si>
    <t>lgarc25@wgu.edu</t>
  </si>
  <si>
    <t>Daniels</t>
  </si>
  <si>
    <t>jdani42@wgu.edu</t>
  </si>
  <si>
    <t>Maxwell</t>
  </si>
  <si>
    <t>nmaxwe3@wgu.edu</t>
  </si>
  <si>
    <t>Cody</t>
  </si>
  <si>
    <t>Weeks</t>
  </si>
  <si>
    <t>cweeks7@wgu.edu</t>
  </si>
  <si>
    <t>Blanca</t>
  </si>
  <si>
    <t>Hall</t>
  </si>
  <si>
    <t>bnuno1@wgu.edu</t>
  </si>
  <si>
    <t>Jill</t>
  </si>
  <si>
    <t>Beermann</t>
  </si>
  <si>
    <t>jbeerma@wgu.edu</t>
  </si>
  <si>
    <t>Hacker</t>
  </si>
  <si>
    <t>rhacker@wgu.edu</t>
  </si>
  <si>
    <t>Hugh</t>
  </si>
  <si>
    <t>Barclay</t>
  </si>
  <si>
    <t>hbarcla@wgu.edu</t>
  </si>
  <si>
    <t>Meneka</t>
  </si>
  <si>
    <t>Sherlin</t>
  </si>
  <si>
    <t>mlyle4@wgu.edu</t>
  </si>
  <si>
    <t>Sidebotham</t>
  </si>
  <si>
    <t>msideb1@wgu.edu</t>
  </si>
  <si>
    <t>Rowena</t>
  </si>
  <si>
    <t>Peters</t>
  </si>
  <si>
    <t>rpete46@wgu.edu</t>
  </si>
  <si>
    <t>Andrea</t>
  </si>
  <si>
    <t>Alley</t>
  </si>
  <si>
    <t>aalley3@wgu.edu</t>
  </si>
  <si>
    <t>Heath</t>
  </si>
  <si>
    <t>jheat24@wgu.edu</t>
  </si>
  <si>
    <t>Ellen</t>
  </si>
  <si>
    <t>Goddard</t>
  </si>
  <si>
    <t>egoddar@wgu.edu</t>
  </si>
  <si>
    <t>Downs</t>
  </si>
  <si>
    <t>adowns6@wgu.edu</t>
  </si>
  <si>
    <t>Faist</t>
  </si>
  <si>
    <t>cfaist@wgu.edu</t>
  </si>
  <si>
    <t>Alayna</t>
  </si>
  <si>
    <t>Jimenez</t>
  </si>
  <si>
    <t>ajime29@wgu.edu</t>
  </si>
  <si>
    <t>Hinton</t>
  </si>
  <si>
    <t>nhinto3@wgu.edu</t>
  </si>
  <si>
    <t>Weitzel-Leishman</t>
  </si>
  <si>
    <t>kweitz3@wgu.edu</t>
  </si>
  <si>
    <t>Madisen</t>
  </si>
  <si>
    <t>Lester</t>
  </si>
  <si>
    <t>mlest10@wgu.edu</t>
  </si>
  <si>
    <t>Jayoma</t>
  </si>
  <si>
    <t>ljayoma@wgu.edu</t>
  </si>
  <si>
    <t>Benjamin</t>
  </si>
  <si>
    <t>Rushing</t>
  </si>
  <si>
    <t>brushi7@wgu.edu</t>
  </si>
  <si>
    <t>Joan</t>
  </si>
  <si>
    <t>Kline</t>
  </si>
  <si>
    <t>jklin24@wgu.edu</t>
  </si>
  <si>
    <t>Carroll</t>
  </si>
  <si>
    <t>jcar215@wgu.edu</t>
  </si>
  <si>
    <t>Harrell</t>
  </si>
  <si>
    <t>hharre4@wgu.edu</t>
  </si>
  <si>
    <t>Kirsten</t>
  </si>
  <si>
    <t>LeClaire</t>
  </si>
  <si>
    <t>klecla1@wgu.edu</t>
  </si>
  <si>
    <t>Venekamp</t>
  </si>
  <si>
    <t>bveneka@wgu.edu</t>
  </si>
  <si>
    <t>Patricia</t>
  </si>
  <si>
    <t>LeBlanc</t>
  </si>
  <si>
    <t>plebla1@wgu.edu</t>
  </si>
  <si>
    <t>Ann</t>
  </si>
  <si>
    <t>Riley</t>
  </si>
  <si>
    <t>arile30@wgu.edu</t>
  </si>
  <si>
    <t>Kalman</t>
  </si>
  <si>
    <t>Cash</t>
  </si>
  <si>
    <t>kcash7@wgu.edu</t>
  </si>
  <si>
    <t>Jason</t>
  </si>
  <si>
    <t>Hennig</t>
  </si>
  <si>
    <t>jhenn21@wgu.edu</t>
  </si>
  <si>
    <t>Dara</t>
  </si>
  <si>
    <t>Straus</t>
  </si>
  <si>
    <t>dstrau2@wgu.edu</t>
  </si>
  <si>
    <t>eleste7@wgu.edu</t>
  </si>
  <si>
    <t>Nguyen</t>
  </si>
  <si>
    <t>jnguy94@wgu.edu</t>
  </si>
  <si>
    <t>Tuyen</t>
  </si>
  <si>
    <t>tngu177@wgu.edu</t>
  </si>
  <si>
    <t>Meghan</t>
  </si>
  <si>
    <t>Wolf</t>
  </si>
  <si>
    <t>mwolf30@wgu.edu</t>
  </si>
  <si>
    <t>CATHERINE</t>
  </si>
  <si>
    <t>WINKLER</t>
  </si>
  <si>
    <t>cwinkl6@wgu.edu</t>
  </si>
  <si>
    <t>Greear</t>
  </si>
  <si>
    <t>egreea1@wgu.edu</t>
  </si>
  <si>
    <t>Miller</t>
  </si>
  <si>
    <t>dmil257@wgu.edu</t>
  </si>
  <si>
    <t>Vause</t>
  </si>
  <si>
    <t>evause1@wgu.edu</t>
  </si>
  <si>
    <t>Kaitlyn</t>
  </si>
  <si>
    <t>Kincaid</t>
  </si>
  <si>
    <t>kkinc10@wgu.edu</t>
  </si>
  <si>
    <t>Wadley</t>
  </si>
  <si>
    <t>rwadle1@wgu.edu</t>
  </si>
  <si>
    <t>Nataley</t>
  </si>
  <si>
    <t>Pasley</t>
  </si>
  <si>
    <t>npasle3@wgu.edu</t>
  </si>
  <si>
    <t>Natalie</t>
  </si>
  <si>
    <t>McCarstle</t>
  </si>
  <si>
    <t>nmccars@wgu.edu</t>
  </si>
  <si>
    <t>Eck</t>
  </si>
  <si>
    <t>seck@wgu.edu</t>
  </si>
  <si>
    <t>Alex</t>
  </si>
  <si>
    <t>Lee</t>
  </si>
  <si>
    <t>alee173@wgu.edu</t>
  </si>
  <si>
    <t>John</t>
  </si>
  <si>
    <t>Hosie</t>
  </si>
  <si>
    <t>jhosie@wgu.edu</t>
  </si>
  <si>
    <t>Alyx</t>
  </si>
  <si>
    <t>Randall</t>
  </si>
  <si>
    <t>arand37@wgu.edu</t>
  </si>
  <si>
    <t>Salmeron</t>
  </si>
  <si>
    <t>vsalmer@wgu.edu</t>
  </si>
  <si>
    <t>Snider</t>
  </si>
  <si>
    <t>psnide4@wgu.edu</t>
  </si>
  <si>
    <t>Gagon</t>
  </si>
  <si>
    <t>kgagon@wgu.edu</t>
  </si>
  <si>
    <t>Swift</t>
  </si>
  <si>
    <t>mswift7@wgu.edu</t>
  </si>
  <si>
    <t>Molly</t>
  </si>
  <si>
    <t>Quinn</t>
  </si>
  <si>
    <t>mquin42@wgu.edu</t>
  </si>
  <si>
    <t>Linn</t>
  </si>
  <si>
    <t>mlinn1@wgu.edu</t>
  </si>
  <si>
    <t>ALACIA</t>
  </si>
  <si>
    <t>SANDERS</t>
  </si>
  <si>
    <t>asan198@wgu.edu</t>
  </si>
  <si>
    <t>Joel</t>
  </si>
  <si>
    <t>Payne</t>
  </si>
  <si>
    <t>jpayn83@wgu.edu</t>
  </si>
  <si>
    <t>Ross</t>
  </si>
  <si>
    <t>aross93@wgu.edu</t>
  </si>
  <si>
    <t>Candice</t>
  </si>
  <si>
    <t>cwil994@wgu.edu</t>
  </si>
  <si>
    <t>Peterson</t>
  </si>
  <si>
    <t>apete56@wgu.edu</t>
  </si>
  <si>
    <t>Timothy</t>
  </si>
  <si>
    <t>Holmes</t>
  </si>
  <si>
    <t>tholm18@wgu.edu</t>
  </si>
  <si>
    <t>Reynolds</t>
  </si>
  <si>
    <t>areyn35@wgu.edu</t>
  </si>
  <si>
    <t>Adrianna</t>
  </si>
  <si>
    <t>Vela</t>
  </si>
  <si>
    <t>avela4@wgu.edu</t>
  </si>
  <si>
    <t>Maria</t>
  </si>
  <si>
    <t>Anghelache</t>
  </si>
  <si>
    <t>manghe1@wgu.edu</t>
  </si>
  <si>
    <t>Esther</t>
  </si>
  <si>
    <t>Mead</t>
  </si>
  <si>
    <t>emead@wgu.edu</t>
  </si>
  <si>
    <t>Kimberlee</t>
  </si>
  <si>
    <t>VanBuskirk</t>
  </si>
  <si>
    <t>kvanbus@wgu.edu</t>
  </si>
  <si>
    <t>Maciejewski</t>
  </si>
  <si>
    <t>jmaciej@wgu.edu</t>
  </si>
  <si>
    <t>Shalysse</t>
  </si>
  <si>
    <t>Webster</t>
  </si>
  <si>
    <t>sbenn77@wgu.edu</t>
  </si>
  <si>
    <t>jcla341@wgu.edu</t>
  </si>
  <si>
    <t>Caroline</t>
  </si>
  <si>
    <t>Tatum</t>
  </si>
  <si>
    <t>ctatu12@wgu.edu</t>
  </si>
  <si>
    <t>Marshall</t>
  </si>
  <si>
    <t>tmars75@wgu.edu</t>
  </si>
  <si>
    <t>Meagher</t>
  </si>
  <si>
    <t>ameaghe@wgu.edu</t>
  </si>
  <si>
    <t>Amin</t>
  </si>
  <si>
    <t>kamin@wgu.edu</t>
  </si>
  <si>
    <t>cbate26@wgu.edu</t>
  </si>
  <si>
    <t>jjam144@wgu.edu</t>
  </si>
  <si>
    <t>MASON</t>
  </si>
  <si>
    <t>amaso58@wgu.edu</t>
  </si>
  <si>
    <t>mjime32@wgu.edu</t>
  </si>
  <si>
    <t>Myra</t>
  </si>
  <si>
    <t>Redlin</t>
  </si>
  <si>
    <t>myralm@wgu.edu</t>
  </si>
  <si>
    <t>Amidon</t>
  </si>
  <si>
    <t>wamidon@wgu.edu</t>
  </si>
  <si>
    <t>Armfield</t>
  </si>
  <si>
    <t>aarmfie@wgu.edu</t>
  </si>
  <si>
    <t>Olsen</t>
  </si>
  <si>
    <t>rolsen3@wgu.edu</t>
  </si>
  <si>
    <t>Halle</t>
  </si>
  <si>
    <t>khalle@wgu.edu</t>
  </si>
  <si>
    <t>Bienaime</t>
  </si>
  <si>
    <t>rbienai@wgu.edu</t>
  </si>
  <si>
    <t>Bartholomew</t>
  </si>
  <si>
    <t>clars20@wgu.edu</t>
  </si>
  <si>
    <t>ahale20@wgu.edu</t>
  </si>
  <si>
    <t>Pyles</t>
  </si>
  <si>
    <t>rpyles@wgu.edu</t>
  </si>
  <si>
    <t>Angelic</t>
  </si>
  <si>
    <t>Sugai</t>
  </si>
  <si>
    <t>asugai@wgu.edu</t>
  </si>
  <si>
    <t>Schildmeier</t>
  </si>
  <si>
    <t>sschil4@wgu.edu</t>
  </si>
  <si>
    <t>Ariel</t>
  </si>
  <si>
    <t>Yard</t>
  </si>
  <si>
    <t>ayard@wgu.edu</t>
  </si>
  <si>
    <t>Michael</t>
  </si>
  <si>
    <t>Rogers</t>
  </si>
  <si>
    <t>mroge61@wgu.edu</t>
  </si>
  <si>
    <t>Cagdan</t>
  </si>
  <si>
    <t>acagdan@wgu.edu</t>
  </si>
  <si>
    <t>Vandevere</t>
  </si>
  <si>
    <t>jvand39@wgu.edu</t>
  </si>
  <si>
    <t>Tyronda</t>
  </si>
  <si>
    <t>Norwood</t>
  </si>
  <si>
    <t>tnorwo3@wgu.edu</t>
  </si>
  <si>
    <t>Dustin</t>
  </si>
  <si>
    <t>DiFabio</t>
  </si>
  <si>
    <t>ddifabi@wgu.edu</t>
  </si>
  <si>
    <t>Peck</t>
  </si>
  <si>
    <t>npeck2@wgu.edu</t>
  </si>
  <si>
    <t>Prins</t>
  </si>
  <si>
    <t>wprins@wgu.edu</t>
  </si>
  <si>
    <t>Tremblay</t>
  </si>
  <si>
    <t>mtrembl@wgu.edu</t>
  </si>
  <si>
    <t>Fale</t>
  </si>
  <si>
    <t>jfale@wgu.edu</t>
  </si>
  <si>
    <t>Marotti</t>
  </si>
  <si>
    <t>emarott@wgu.edu</t>
  </si>
  <si>
    <t>Sandmann</t>
  </si>
  <si>
    <t>jsandma@wgu.edu</t>
  </si>
  <si>
    <t>Brandon</t>
  </si>
  <si>
    <t>Turney</t>
  </si>
  <si>
    <t>bturn56@wgu.edu</t>
  </si>
  <si>
    <t>Douglas</t>
  </si>
  <si>
    <t>hdougl6@wgu.edu</t>
  </si>
  <si>
    <t>Marigliano</t>
  </si>
  <si>
    <t>kmarigl@wgu.edu</t>
  </si>
  <si>
    <t>Lucy</t>
  </si>
  <si>
    <t>Gillett</t>
  </si>
  <si>
    <t>lgill19@wgu.edu</t>
  </si>
  <si>
    <t>Kenneth</t>
  </si>
  <si>
    <t>Van Houdt</t>
  </si>
  <si>
    <t>kvanh11@wgu.edu</t>
  </si>
  <si>
    <t>Azadeh</t>
  </si>
  <si>
    <t>Rezaei</t>
  </si>
  <si>
    <t>arezaei@wgu.edu</t>
  </si>
  <si>
    <t>Grace</t>
  </si>
  <si>
    <t>Rice</t>
  </si>
  <si>
    <t>grice8@wgu.edu</t>
  </si>
  <si>
    <t>Bark</t>
  </si>
  <si>
    <t>cbark@wgu.edu</t>
  </si>
  <si>
    <t>Mona</t>
  </si>
  <si>
    <t>Bahloul</t>
  </si>
  <si>
    <t>mbahlo1@wgu.edu</t>
  </si>
  <si>
    <t>Jacks</t>
  </si>
  <si>
    <t>ajac249@wgu.edu</t>
  </si>
  <si>
    <t>Alyssa</t>
  </si>
  <si>
    <t>Dawson</t>
  </si>
  <si>
    <t>adaws21@wgu.edu</t>
  </si>
  <si>
    <t>Rains</t>
  </si>
  <si>
    <t>crains4@wgu.edu</t>
  </si>
  <si>
    <t>Steven</t>
  </si>
  <si>
    <t>Walker</t>
  </si>
  <si>
    <t>swal211@wgu.edu</t>
  </si>
  <si>
    <t>Andrew</t>
  </si>
  <si>
    <t>Kuhn</t>
  </si>
  <si>
    <t>akuhn18@wgu.edu</t>
  </si>
  <si>
    <t>Tyrina</t>
  </si>
  <si>
    <t>tquin20@wgu.edu</t>
  </si>
  <si>
    <t>Gregry</t>
  </si>
  <si>
    <t>Davis</t>
  </si>
  <si>
    <t>gdavi88@wgu.edu</t>
  </si>
  <si>
    <t>drand22@wgu.edu</t>
  </si>
  <si>
    <t>Garrett</t>
  </si>
  <si>
    <t>gthom70@wgu.edu</t>
  </si>
  <si>
    <t>Colton</t>
  </si>
  <si>
    <t>Hodgson</t>
  </si>
  <si>
    <t>chodgs3@wgu.edu</t>
  </si>
  <si>
    <t>Gallacher</t>
  </si>
  <si>
    <t>kgall24@wgu.edu</t>
  </si>
  <si>
    <t>ljoh468@wgu.edu</t>
  </si>
  <si>
    <t>akel170@wgu.edu</t>
  </si>
  <si>
    <t>Christle</t>
  </si>
  <si>
    <t>Gage</t>
  </si>
  <si>
    <t>cgage8@wgu.edu</t>
  </si>
  <si>
    <t>Sara</t>
  </si>
  <si>
    <t>Ulrich</t>
  </si>
  <si>
    <t>sulric1@wgu.edu</t>
  </si>
  <si>
    <t>March 2018 WGU Billing Report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</si>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</sst>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\ d\,\ yyyy\ h:mm:ss\ AM/PM"/>
    <numFmt numFmtId="165" formatCode="[$-409]ddmmmyyyy\ h:mm:ss"/>
  </numFmts>
  <fonts count="4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3" fontId="0" fillId="0" borderId="0" xfId="0" applyNumberFormat="1"/>
    <xf numFmtId="164" fontId="0" fillId="0" borderId="0" xfId="0" applyNumberFormat="1"/>
    <xf numFmtId="0" fontId="3" fillId="2" borderId="1" xfId="2" applyFont="1" applyFill="1" applyBorder="1"/>
    <xf numFmtId="0" fontId="3" fillId="2" borderId="1" xfId="2" applyFont="1" applyFill="1" applyBorder="1" applyAlignment="1">
      <alignment horizontal="center"/>
    </xf>
    <xf numFmtId="165" fontId="3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44" fontId="0" fillId="0" borderId="2" xfId="0" applyNumberFormat="1" applyBorder="1"/>
    <xf numFmtId="3" fontId="0" fillId="3" borderId="0" xfId="0" applyNumberFormat="1" applyFill="1"/>
    <xf numFmtId="0" fontId="0" fillId="3" borderId="0" xfId="0" applyFill="1"/>
    <xf numFmtId="164" fontId="0" fillId="3" borderId="0" xfId="0" applyNumberFormat="1" applyFill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workbookViewId="0">
      <selection activeCell="S5" sqref="S5"/>
    </sheetView>
  </sheetViews>
  <sheetFormatPr defaultRowHeight="12.75" x14ac:dyDescent="0.2"/>
  <cols>
    <col min="1" max="1" width="53.7109375" bestFit="1" customWidth="1"/>
    <col min="2" max="2" width="17.28515625" bestFit="1" customWidth="1"/>
    <col min="3" max="3" width="11" bestFit="1" customWidth="1"/>
    <col min="4" max="4" width="5.28515625" bestFit="1" customWidth="1"/>
    <col min="5" max="5" width="7.42578125" bestFit="1" customWidth="1"/>
    <col min="6" max="6" width="4" bestFit="1" customWidth="1"/>
    <col min="7" max="7" width="14.140625" bestFit="1" customWidth="1"/>
    <col min="8" max="8" width="9.42578125" bestFit="1" customWidth="1"/>
    <col min="9" max="10" width="8.28515625" bestFit="1" customWidth="1"/>
    <col min="11" max="11" width="11.7109375" bestFit="1" customWidth="1"/>
    <col min="12" max="12" width="9.28515625" customWidth="1"/>
    <col min="13" max="13" width="9.85546875" customWidth="1"/>
    <col min="14" max="14" width="8.5703125" bestFit="1" customWidth="1"/>
    <col min="15" max="15" width="9.42578125" customWidth="1"/>
    <col min="16" max="16" width="10.42578125" customWidth="1"/>
    <col min="17" max="17" width="5.28515625" bestFit="1" customWidth="1"/>
    <col min="18" max="18" width="6.140625" bestFit="1" customWidth="1"/>
    <col min="19" max="19" width="7.7109375" bestFit="1" customWidth="1"/>
    <col min="20" max="20" width="9.28515625" customWidth="1"/>
  </cols>
  <sheetData>
    <row r="1" spans="1:20" x14ac:dyDescent="0.2">
      <c r="A1" t="s">
        <v>664</v>
      </c>
    </row>
    <row r="2" spans="1:20" ht="45" x14ac:dyDescent="0.25">
      <c r="A2" s="3" t="s">
        <v>194</v>
      </c>
      <c r="B2" s="4" t="s">
        <v>195</v>
      </c>
      <c r="C2" s="4" t="s">
        <v>196</v>
      </c>
      <c r="D2" s="4" t="s">
        <v>197</v>
      </c>
      <c r="E2" s="4" t="s">
        <v>198</v>
      </c>
      <c r="F2" s="5" t="s">
        <v>199</v>
      </c>
      <c r="G2" s="4" t="s">
        <v>200</v>
      </c>
      <c r="H2" s="4" t="s">
        <v>201</v>
      </c>
      <c r="I2" s="4" t="s">
        <v>202</v>
      </c>
      <c r="J2" s="6" t="s">
        <v>203</v>
      </c>
      <c r="K2" s="3" t="s">
        <v>204</v>
      </c>
      <c r="L2" s="6" t="s">
        <v>205</v>
      </c>
      <c r="M2" s="6" t="s">
        <v>206</v>
      </c>
      <c r="N2" s="6" t="s">
        <v>207</v>
      </c>
      <c r="O2" s="6" t="s">
        <v>208</v>
      </c>
      <c r="P2" s="6" t="s">
        <v>209</v>
      </c>
      <c r="Q2" s="6" t="s">
        <v>210</v>
      </c>
      <c r="R2" s="6" t="s">
        <v>211</v>
      </c>
      <c r="S2" s="6" t="s">
        <v>212</v>
      </c>
      <c r="T2" s="6" t="s">
        <v>213</v>
      </c>
    </row>
    <row r="3" spans="1:20" x14ac:dyDescent="0.2">
      <c r="A3" t="s">
        <v>11</v>
      </c>
      <c r="B3" t="s">
        <v>214</v>
      </c>
      <c r="C3" s="7">
        <v>43159</v>
      </c>
      <c r="D3">
        <v>115</v>
      </c>
      <c r="F3">
        <v>115</v>
      </c>
      <c r="G3" s="8">
        <v>9781506331423</v>
      </c>
      <c r="J3" s="9">
        <v>10</v>
      </c>
      <c r="K3" s="10">
        <f>F3*J3</f>
        <v>1150</v>
      </c>
      <c r="P3" t="s">
        <v>215</v>
      </c>
      <c r="Q3" t="s">
        <v>216</v>
      </c>
      <c r="R3">
        <v>84107</v>
      </c>
      <c r="S3" t="s">
        <v>665</v>
      </c>
    </row>
    <row r="4" spans="1:20" x14ac:dyDescent="0.2">
      <c r="A4" t="s">
        <v>11</v>
      </c>
      <c r="B4" t="s">
        <v>214</v>
      </c>
      <c r="C4" s="7">
        <v>43159</v>
      </c>
      <c r="D4">
        <f>F4</f>
        <v>121</v>
      </c>
      <c r="F4">
        <v>121</v>
      </c>
      <c r="G4" s="8">
        <v>9781506331423</v>
      </c>
      <c r="J4" s="9">
        <v>56.25</v>
      </c>
      <c r="K4" s="10">
        <f>F4*J4</f>
        <v>6806.25</v>
      </c>
      <c r="P4" t="s">
        <v>215</v>
      </c>
      <c r="Q4" t="s">
        <v>216</v>
      </c>
      <c r="R4">
        <v>84107</v>
      </c>
      <c r="S4" t="s">
        <v>665</v>
      </c>
    </row>
    <row r="5" spans="1:20" x14ac:dyDescent="0.2">
      <c r="F5">
        <f>SUM(F3:F4)</f>
        <v>236</v>
      </c>
    </row>
    <row r="6" spans="1:20" ht="13.5" thickBot="1" x14ac:dyDescent="0.25">
      <c r="K6" s="11">
        <f>SUM(K3:K5)</f>
        <v>7956.25</v>
      </c>
    </row>
    <row r="7" spans="1:20" ht="13.5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7"/>
  <sheetViews>
    <sheetView topLeftCell="A209" workbookViewId="0">
      <selection activeCell="A117" sqref="A117:A237"/>
    </sheetView>
  </sheetViews>
  <sheetFormatPr defaultRowHeight="12.75" x14ac:dyDescent="0.2"/>
  <cols>
    <col min="1" max="1" width="12.140625" bestFit="1" customWidth="1"/>
    <col min="2" max="2" width="12.28515625" bestFit="1" customWidth="1"/>
    <col min="3" max="3" width="15.7109375" bestFit="1" customWidth="1"/>
    <col min="4" max="4" width="17.85546875" bestFit="1" customWidth="1"/>
    <col min="5" max="5" width="53.7109375" bestFit="1" customWidth="1"/>
    <col min="6" max="6" width="43.28515625" bestFit="1" customWidth="1"/>
    <col min="7" max="7" width="13.5703125" bestFit="1" customWidth="1"/>
    <col min="8" max="8" width="14.7109375" bestFit="1" customWidth="1"/>
    <col min="9" max="9" width="13.85546875" bestFit="1" customWidth="1"/>
    <col min="10" max="16" width="23.28515625" bestFit="1" customWidth="1"/>
    <col min="17" max="18" width="24" bestFit="1" customWidth="1"/>
    <col min="19" max="19" width="26.7109375" bestFit="1" customWidth="1"/>
    <col min="20" max="20" width="24.140625" bestFit="1" customWidth="1"/>
    <col min="21" max="21" width="25.42578125" bestFit="1" customWidth="1"/>
    <col min="22" max="23" width="25.28515625" bestFit="1" customWidth="1"/>
    <col min="24" max="24" width="24" bestFit="1" customWidth="1"/>
    <col min="25" max="26" width="25.28515625" bestFit="1" customWidth="1"/>
    <col min="27" max="27" width="25.42578125" bestFit="1" customWidth="1"/>
    <col min="28" max="29" width="25.28515625" bestFit="1" customWidth="1"/>
    <col min="30" max="31" width="24" bestFit="1" customWidth="1"/>
    <col min="32" max="32" width="26.7109375" bestFit="1" customWidth="1"/>
    <col min="33" max="33" width="24.140625" bestFit="1" customWidth="1"/>
    <col min="34" max="34" width="25.28515625" bestFit="1" customWidth="1"/>
    <col min="35" max="35" width="24" bestFit="1" customWidth="1"/>
    <col min="36" max="36" width="25.42578125" bestFit="1" customWidth="1"/>
    <col min="37" max="37" width="25.28515625" bestFit="1" customWidth="1"/>
    <col min="38" max="38" width="24" bestFit="1" customWidth="1"/>
    <col min="39" max="39" width="26.5703125" bestFit="1" customWidth="1"/>
    <col min="40" max="40" width="25.42578125" bestFit="1" customWidth="1"/>
    <col min="41" max="41" width="25.28515625" bestFit="1" customWidth="1"/>
    <col min="42" max="42" width="24.140625" bestFit="1" customWidth="1"/>
    <col min="43" max="43" width="24" bestFit="1" customWidth="1"/>
    <col min="44" max="44" width="25.28515625" bestFit="1" customWidth="1"/>
    <col min="45" max="45" width="24.140625" bestFit="1" customWidth="1"/>
    <col min="46" max="46" width="24" bestFit="1" customWidth="1"/>
    <col min="47" max="47" width="24.140625" bestFit="1" customWidth="1"/>
    <col min="48" max="48" width="25.28515625" bestFit="1" customWidth="1"/>
    <col min="49" max="49" width="26.5703125" bestFit="1" customWidth="1"/>
    <col min="50" max="51" width="25.42578125" bestFit="1" customWidth="1"/>
    <col min="52" max="53" width="25.28515625" bestFit="1" customWidth="1"/>
    <col min="54" max="54" width="26.7109375" bestFit="1" customWidth="1"/>
    <col min="55" max="55" width="25.28515625" bestFit="1" customWidth="1"/>
    <col min="56" max="56" width="24.140625" bestFit="1" customWidth="1"/>
    <col min="57" max="57" width="25.28515625" bestFit="1" customWidth="1"/>
    <col min="58" max="58" width="24" bestFit="1" customWidth="1"/>
    <col min="59" max="59" width="25.42578125" bestFit="1" customWidth="1"/>
    <col min="60" max="64" width="25.28515625" bestFit="1" customWidth="1"/>
    <col min="65" max="65" width="25.42578125" bestFit="1" customWidth="1"/>
    <col min="66" max="68" width="25.28515625" bestFit="1" customWidth="1"/>
    <col min="69" max="69" width="24" bestFit="1" customWidth="1"/>
    <col min="70" max="70" width="26.7109375" bestFit="1" customWidth="1"/>
    <col min="71" max="71" width="25.42578125" bestFit="1" customWidth="1"/>
    <col min="72" max="75" width="25.28515625" bestFit="1" customWidth="1"/>
    <col min="76" max="76" width="25.42578125" bestFit="1" customWidth="1"/>
    <col min="77" max="77" width="25.28515625" bestFit="1" customWidth="1"/>
    <col min="78" max="78" width="25.42578125" bestFit="1" customWidth="1"/>
    <col min="79" max="79" width="24" bestFit="1" customWidth="1"/>
    <col min="80" max="80" width="25.28515625" bestFit="1" customWidth="1"/>
    <col min="81" max="81" width="26.7109375" bestFit="1" customWidth="1"/>
    <col min="82" max="82" width="25.28515625" bestFit="1" customWidth="1"/>
    <col min="83" max="83" width="24" bestFit="1" customWidth="1"/>
    <col min="84" max="84" width="26.5703125" bestFit="1" customWidth="1"/>
    <col min="85" max="85" width="24" bestFit="1" customWidth="1"/>
    <col min="86" max="86" width="25.42578125" bestFit="1" customWidth="1"/>
    <col min="87" max="87" width="26.5703125" bestFit="1" customWidth="1"/>
    <col min="88" max="90" width="25.42578125" bestFit="1" customWidth="1"/>
    <col min="91" max="91" width="25.28515625" bestFit="1" customWidth="1"/>
    <col min="92" max="92" width="24" bestFit="1" customWidth="1"/>
    <col min="93" max="95" width="25.28515625" bestFit="1" customWidth="1"/>
    <col min="96" max="96" width="26.7109375" bestFit="1" customWidth="1"/>
    <col min="97" max="97" width="25.28515625" bestFit="1" customWidth="1"/>
    <col min="98" max="98" width="25.42578125" bestFit="1" customWidth="1"/>
    <col min="99" max="102" width="25.28515625" bestFit="1" customWidth="1"/>
    <col min="103" max="103" width="24" bestFit="1" customWidth="1"/>
    <col min="104" max="104" width="25.42578125" bestFit="1" customWidth="1"/>
    <col min="105" max="105" width="24" bestFit="1" customWidth="1"/>
    <col min="106" max="106" width="26.7109375" bestFit="1" customWidth="1"/>
    <col min="107" max="107" width="26.5703125" bestFit="1" customWidth="1"/>
    <col min="108" max="108" width="24" bestFit="1" customWidth="1"/>
    <col min="109" max="109" width="26.5703125" bestFit="1" customWidth="1"/>
    <col min="110" max="110" width="25.28515625" bestFit="1" customWidth="1"/>
    <col min="111" max="111" width="25.42578125" bestFit="1" customWidth="1"/>
    <col min="112" max="112" width="26.7109375" bestFit="1" customWidth="1"/>
    <col min="113" max="113" width="25.28515625" bestFit="1" customWidth="1"/>
    <col min="114" max="114" width="26.7109375" bestFit="1" customWidth="1"/>
    <col min="115" max="115" width="24" bestFit="1" customWidth="1"/>
    <col min="116" max="116" width="26.5703125" bestFit="1" customWidth="1"/>
    <col min="117" max="117" width="25.42578125" bestFit="1" customWidth="1"/>
    <col min="118" max="118" width="26.7109375" bestFit="1" customWidth="1"/>
    <col min="119" max="119" width="25.28515625" bestFit="1" customWidth="1"/>
    <col min="120" max="120" width="26.5703125" bestFit="1" customWidth="1"/>
    <col min="121" max="124" width="25.28515625" bestFit="1" customWidth="1"/>
    <col min="125" max="125" width="24" bestFit="1" customWidth="1"/>
    <col min="126" max="126" width="25.28515625" bestFit="1" customWidth="1"/>
    <col min="127" max="127" width="26.5703125" bestFit="1" customWidth="1"/>
    <col min="128" max="128" width="25.42578125" bestFit="1" customWidth="1"/>
    <col min="129" max="129" width="25.28515625" bestFit="1" customWidth="1"/>
    <col min="130" max="130" width="26.7109375" bestFit="1" customWidth="1"/>
    <col min="131" max="131" width="24.140625" bestFit="1" customWidth="1"/>
    <col min="132" max="132" width="26.7109375" bestFit="1" customWidth="1"/>
    <col min="133" max="134" width="25.28515625" bestFit="1" customWidth="1"/>
    <col min="135" max="135" width="24.140625" bestFit="1" customWidth="1"/>
    <col min="136" max="137" width="25.140625" bestFit="1" customWidth="1"/>
    <col min="138" max="138" width="25.5703125" bestFit="1" customWidth="1"/>
    <col min="139" max="139" width="23.85546875" bestFit="1" customWidth="1"/>
    <col min="140" max="142" width="25.42578125" bestFit="1" customWidth="1"/>
    <col min="143" max="143" width="23.85546875" bestFit="1" customWidth="1"/>
    <col min="144" max="144" width="24" bestFit="1" customWidth="1"/>
    <col min="145" max="145" width="26.5703125" bestFit="1" customWidth="1"/>
    <col min="146" max="146" width="25.140625" bestFit="1" customWidth="1"/>
    <col min="147" max="147" width="25.42578125" bestFit="1" customWidth="1"/>
    <col min="148" max="148" width="25.7109375" bestFit="1" customWidth="1"/>
    <col min="149" max="149" width="24.28515625" bestFit="1" customWidth="1"/>
    <col min="150" max="150" width="25.28515625" bestFit="1" customWidth="1"/>
    <col min="151" max="151" width="25.140625" bestFit="1" customWidth="1"/>
    <col min="152" max="152" width="25.7109375" bestFit="1" customWidth="1"/>
    <col min="153" max="153" width="25.140625" bestFit="1" customWidth="1"/>
    <col min="154" max="154" width="25.28515625" bestFit="1" customWidth="1"/>
    <col min="155" max="155" width="26.42578125" bestFit="1" customWidth="1"/>
    <col min="156" max="156" width="24.140625" bestFit="1" customWidth="1"/>
    <col min="157" max="157" width="26.5703125" bestFit="1" customWidth="1"/>
    <col min="158" max="158" width="26.42578125" bestFit="1" customWidth="1"/>
    <col min="159" max="159" width="26.85546875" bestFit="1" customWidth="1"/>
    <col min="160" max="160" width="25.5703125" bestFit="1" customWidth="1"/>
    <col min="161" max="161" width="23.85546875" bestFit="1" customWidth="1"/>
    <col min="162" max="162" width="25" bestFit="1" customWidth="1"/>
    <col min="163" max="163" width="23.85546875" bestFit="1" customWidth="1"/>
    <col min="164" max="164" width="26.7109375" bestFit="1" customWidth="1"/>
    <col min="165" max="165" width="25.140625" bestFit="1" customWidth="1"/>
    <col min="166" max="166" width="25" bestFit="1" customWidth="1"/>
    <col min="167" max="167" width="26.7109375" bestFit="1" customWidth="1"/>
    <col min="168" max="168" width="25.140625" bestFit="1" customWidth="1"/>
    <col min="169" max="169" width="26.7109375" bestFit="1" customWidth="1"/>
    <col min="170" max="170" width="25.28515625" bestFit="1" customWidth="1"/>
    <col min="171" max="171" width="25.42578125" bestFit="1" customWidth="1"/>
    <col min="172" max="172" width="25.140625" bestFit="1" customWidth="1"/>
    <col min="173" max="174" width="23.85546875" bestFit="1" customWidth="1"/>
    <col min="175" max="175" width="24.140625" bestFit="1" customWidth="1"/>
    <col min="176" max="176" width="23.85546875" bestFit="1" customWidth="1"/>
    <col min="177" max="177" width="24" bestFit="1" customWidth="1"/>
    <col min="178" max="178" width="25.140625" bestFit="1" customWidth="1"/>
    <col min="179" max="179" width="26.85546875" bestFit="1" customWidth="1"/>
    <col min="180" max="180" width="25.5703125" bestFit="1" customWidth="1"/>
    <col min="181" max="181" width="25.140625" bestFit="1" customWidth="1"/>
    <col min="182" max="182" width="27" bestFit="1" customWidth="1"/>
    <col min="183" max="183" width="25.5703125" bestFit="1" customWidth="1"/>
    <col min="184" max="184" width="25" bestFit="1" customWidth="1"/>
    <col min="185" max="185" width="23.85546875" bestFit="1" customWidth="1"/>
    <col min="186" max="186" width="25.5703125" bestFit="1" customWidth="1"/>
    <col min="187" max="188" width="25.28515625" bestFit="1" customWidth="1"/>
    <col min="189" max="189" width="23.85546875" bestFit="1" customWidth="1"/>
    <col min="190" max="190" width="25.42578125" bestFit="1" customWidth="1"/>
    <col min="191" max="191" width="26.85546875" bestFit="1" customWidth="1"/>
    <col min="192" max="192" width="26.7109375" bestFit="1" customWidth="1"/>
    <col min="193" max="193" width="25.140625" bestFit="1" customWidth="1"/>
    <col min="194" max="194" width="25.42578125" bestFit="1" customWidth="1"/>
    <col min="195" max="195" width="25.7109375" bestFit="1" customWidth="1"/>
    <col min="196" max="196" width="26.42578125" bestFit="1" customWidth="1"/>
    <col min="197" max="197" width="24.140625" bestFit="1" customWidth="1"/>
    <col min="198" max="198" width="23.85546875" bestFit="1" customWidth="1"/>
    <col min="199" max="199" width="26.7109375" bestFit="1" customWidth="1"/>
    <col min="200" max="200" width="25.5703125" bestFit="1" customWidth="1"/>
    <col min="201" max="201" width="25.42578125" bestFit="1" customWidth="1"/>
    <col min="202" max="202" width="23.7109375" bestFit="1" customWidth="1"/>
    <col min="203" max="203" width="25.140625" bestFit="1" customWidth="1"/>
    <col min="204" max="205" width="23.85546875" bestFit="1" customWidth="1"/>
    <col min="206" max="207" width="26.5703125" bestFit="1" customWidth="1"/>
    <col min="208" max="208" width="25.42578125" bestFit="1" customWidth="1"/>
    <col min="209" max="209" width="24.28515625" bestFit="1" customWidth="1"/>
    <col min="210" max="210" width="24.140625" bestFit="1" customWidth="1"/>
    <col min="211" max="211" width="25.140625" bestFit="1" customWidth="1"/>
    <col min="212" max="212" width="26.5703125" bestFit="1" customWidth="1"/>
    <col min="213" max="214" width="25.7109375" bestFit="1" customWidth="1"/>
    <col min="215" max="215" width="25.42578125" bestFit="1" customWidth="1"/>
    <col min="216" max="216" width="25.140625" bestFit="1" customWidth="1"/>
    <col min="217" max="217" width="26.7109375" bestFit="1" customWidth="1"/>
    <col min="218" max="218" width="25.28515625" bestFit="1" customWidth="1"/>
    <col min="219" max="219" width="23.85546875" bestFit="1" customWidth="1"/>
    <col min="220" max="220" width="26.28515625" bestFit="1" customWidth="1"/>
    <col min="221" max="221" width="25.42578125" bestFit="1" customWidth="1"/>
    <col min="222" max="222" width="25.28515625" bestFit="1" customWidth="1"/>
    <col min="223" max="223" width="25.140625" bestFit="1" customWidth="1"/>
    <col min="224" max="224" width="25.7109375" bestFit="1" customWidth="1"/>
    <col min="225" max="225" width="23.85546875" bestFit="1" customWidth="1"/>
    <col min="226" max="226" width="26.5703125" bestFit="1" customWidth="1"/>
    <col min="227" max="227" width="25.42578125" bestFit="1" customWidth="1"/>
    <col min="228" max="228" width="25.28515625" bestFit="1" customWidth="1"/>
    <col min="229" max="229" width="26.42578125" bestFit="1" customWidth="1"/>
    <col min="230" max="230" width="25" bestFit="1" customWidth="1"/>
    <col min="231" max="231" width="8" customWidth="1"/>
    <col min="232" max="232" width="12.1406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217</v>
      </c>
      <c r="M1" t="s">
        <v>218</v>
      </c>
      <c r="N1" t="s">
        <v>219</v>
      </c>
      <c r="O1" t="s">
        <v>220</v>
      </c>
      <c r="P1" t="s">
        <v>221</v>
      </c>
    </row>
    <row r="2" spans="1:16" x14ac:dyDescent="0.2">
      <c r="A2" s="1">
        <v>307400</v>
      </c>
      <c r="B2" t="s">
        <v>222</v>
      </c>
      <c r="C2" t="s">
        <v>223</v>
      </c>
      <c r="D2" t="s">
        <v>224</v>
      </c>
      <c r="E2" t="s">
        <v>11</v>
      </c>
      <c r="F2" t="s">
        <v>12</v>
      </c>
      <c r="G2" t="s">
        <v>13</v>
      </c>
      <c r="H2" t="s">
        <v>17</v>
      </c>
      <c r="I2" t="s">
        <v>15</v>
      </c>
      <c r="J2" s="2">
        <v>43173</v>
      </c>
      <c r="K2" s="2">
        <v>43167.451898140003</v>
      </c>
      <c r="L2" s="2">
        <v>43167.75153935</v>
      </c>
      <c r="M2" s="2">
        <v>43171.60408564</v>
      </c>
      <c r="N2" s="2">
        <v>43171.700011569999</v>
      </c>
      <c r="O2" s="2">
        <v>43173.446064809999</v>
      </c>
    </row>
    <row r="3" spans="1:16" x14ac:dyDescent="0.2">
      <c r="A3" s="1">
        <v>49896</v>
      </c>
      <c r="B3" t="s">
        <v>225</v>
      </c>
      <c r="C3" t="s">
        <v>226</v>
      </c>
      <c r="D3" t="s">
        <v>227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K3" s="2">
        <v>43168.541076380003</v>
      </c>
      <c r="L3" s="2">
        <v>43168.541087960002</v>
      </c>
      <c r="M3" s="2">
        <v>43168.849398140002</v>
      </c>
      <c r="N3" s="2">
        <v>43168.849409720002</v>
      </c>
      <c r="O3" s="2">
        <v>43169.872326379998</v>
      </c>
      <c r="P3" s="2">
        <v>43174.625960639998</v>
      </c>
    </row>
    <row r="4" spans="1:16" x14ac:dyDescent="0.2">
      <c r="A4" s="1">
        <v>63980</v>
      </c>
      <c r="B4" t="s">
        <v>228</v>
      </c>
      <c r="C4" t="s">
        <v>229</v>
      </c>
      <c r="D4" t="s">
        <v>230</v>
      </c>
      <c r="E4" t="s">
        <v>11</v>
      </c>
      <c r="F4" t="s">
        <v>12</v>
      </c>
      <c r="G4" t="s">
        <v>13</v>
      </c>
      <c r="H4" t="s">
        <v>17</v>
      </c>
      <c r="I4" t="s">
        <v>15</v>
      </c>
      <c r="K4" s="2">
        <v>43167.861828699999</v>
      </c>
      <c r="L4" s="2">
        <v>43167.861840270001</v>
      </c>
      <c r="M4" s="2">
        <v>43168.471782400004</v>
      </c>
      <c r="N4" s="2">
        <v>43179.798657400002</v>
      </c>
      <c r="O4" s="2">
        <v>43179.798680549997</v>
      </c>
      <c r="P4" s="2">
        <v>43181.84366898</v>
      </c>
    </row>
    <row r="5" spans="1:16" x14ac:dyDescent="0.2">
      <c r="A5" s="1">
        <v>124104</v>
      </c>
      <c r="B5" t="s">
        <v>231</v>
      </c>
      <c r="C5" t="s">
        <v>232</v>
      </c>
      <c r="D5" t="s">
        <v>233</v>
      </c>
      <c r="E5" t="s">
        <v>11</v>
      </c>
      <c r="F5" t="s">
        <v>12</v>
      </c>
      <c r="G5" t="s">
        <v>13</v>
      </c>
      <c r="H5" t="s">
        <v>17</v>
      </c>
      <c r="I5" t="s">
        <v>15</v>
      </c>
      <c r="K5" s="2">
        <v>43163.564016199998</v>
      </c>
      <c r="L5" s="2">
        <v>43183.799560179999</v>
      </c>
      <c r="M5" s="2">
        <v>43184.45</v>
      </c>
      <c r="N5" s="2">
        <v>43184.579930549997</v>
      </c>
      <c r="O5" s="2">
        <v>43184.743263880002</v>
      </c>
      <c r="P5" s="2">
        <v>43188.59390046</v>
      </c>
    </row>
    <row r="6" spans="1:16" x14ac:dyDescent="0.2">
      <c r="A6" s="1">
        <v>295281</v>
      </c>
      <c r="B6" t="s">
        <v>43</v>
      </c>
      <c r="C6" t="s">
        <v>234</v>
      </c>
      <c r="D6" t="s">
        <v>235</v>
      </c>
      <c r="E6" t="s">
        <v>11</v>
      </c>
      <c r="F6" t="s">
        <v>12</v>
      </c>
      <c r="G6" t="s">
        <v>13</v>
      </c>
      <c r="H6" t="s">
        <v>17</v>
      </c>
      <c r="I6" t="s">
        <v>15</v>
      </c>
      <c r="K6" s="2">
        <v>43175.569849530002</v>
      </c>
      <c r="L6" s="2">
        <v>43178.48259259</v>
      </c>
      <c r="M6" s="2">
        <v>43178.633495369999</v>
      </c>
      <c r="N6" s="2">
        <v>43179.442094899998</v>
      </c>
      <c r="O6" s="2">
        <v>43179.520578700001</v>
      </c>
      <c r="P6" s="2">
        <v>43188.591481479998</v>
      </c>
    </row>
    <row r="7" spans="1:16" x14ac:dyDescent="0.2">
      <c r="A7" s="1">
        <v>313670</v>
      </c>
      <c r="B7" t="s">
        <v>236</v>
      </c>
      <c r="C7" t="s">
        <v>237</v>
      </c>
      <c r="D7" t="s">
        <v>238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K7" s="2">
        <v>43161.323750000003</v>
      </c>
      <c r="L7" s="2">
        <v>43165.407905090004</v>
      </c>
      <c r="M7" s="2">
        <v>43166.37550925</v>
      </c>
      <c r="N7" s="2">
        <v>43166.436030090001</v>
      </c>
      <c r="O7" s="2">
        <v>43166.49076388</v>
      </c>
      <c r="P7" s="2">
        <v>43171.545706010002</v>
      </c>
    </row>
    <row r="8" spans="1:16" x14ac:dyDescent="0.2">
      <c r="A8" s="1">
        <v>295556</v>
      </c>
      <c r="B8" t="s">
        <v>50</v>
      </c>
      <c r="C8" t="s">
        <v>239</v>
      </c>
      <c r="D8" t="s">
        <v>240</v>
      </c>
      <c r="E8" t="s">
        <v>11</v>
      </c>
      <c r="F8" t="s">
        <v>12</v>
      </c>
      <c r="G8" t="s">
        <v>13</v>
      </c>
      <c r="H8" t="s">
        <v>17</v>
      </c>
      <c r="I8" t="s">
        <v>15</v>
      </c>
      <c r="K8" s="2">
        <v>43161.811655090001</v>
      </c>
      <c r="L8" s="2">
        <v>43162.762430549999</v>
      </c>
      <c r="M8" s="2">
        <v>43163.599722220002</v>
      </c>
      <c r="N8" s="2">
        <v>43163.685104160002</v>
      </c>
      <c r="O8" s="2">
        <v>43163.693090269997</v>
      </c>
      <c r="P8" s="2">
        <v>43166.244733790001</v>
      </c>
    </row>
    <row r="9" spans="1:16" x14ac:dyDescent="0.2">
      <c r="A9" s="1">
        <v>295589</v>
      </c>
      <c r="B9" t="s">
        <v>241</v>
      </c>
      <c r="C9" t="s">
        <v>242</v>
      </c>
      <c r="D9" t="s">
        <v>243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K9" s="2">
        <v>43165.745034719999</v>
      </c>
      <c r="L9" s="2">
        <v>43168.701053240002</v>
      </c>
      <c r="M9" s="2">
        <v>43169.555208329999</v>
      </c>
      <c r="N9" s="2">
        <v>43170.388275459998</v>
      </c>
      <c r="O9" s="2">
        <v>43171.609872679997</v>
      </c>
      <c r="P9" s="2">
        <v>43180.866226849997</v>
      </c>
    </row>
    <row r="10" spans="1:16" x14ac:dyDescent="0.2">
      <c r="A10" s="1">
        <v>295964</v>
      </c>
      <c r="B10" t="s">
        <v>244</v>
      </c>
      <c r="C10" t="s">
        <v>190</v>
      </c>
      <c r="D10" t="s">
        <v>245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  <c r="J10" s="2">
        <v>43185</v>
      </c>
      <c r="K10" s="2">
        <v>43169.931840270001</v>
      </c>
      <c r="L10" s="2">
        <v>43170.463159719999</v>
      </c>
      <c r="M10" s="2">
        <v>43173.310219899999</v>
      </c>
      <c r="N10" s="2">
        <v>43176.69523148</v>
      </c>
      <c r="O10" s="2">
        <v>43177.885034719999</v>
      </c>
      <c r="P10" s="2">
        <v>43181.62862268</v>
      </c>
    </row>
    <row r="11" spans="1:16" x14ac:dyDescent="0.2">
      <c r="A11" s="1">
        <v>296352</v>
      </c>
      <c r="B11" t="s">
        <v>246</v>
      </c>
      <c r="C11" t="s">
        <v>247</v>
      </c>
      <c r="D11" t="s">
        <v>248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  <c r="K11" s="2">
        <v>43160.367395829999</v>
      </c>
      <c r="L11" s="2">
        <v>43161.7843287</v>
      </c>
      <c r="M11" s="2">
        <v>43161.807777770002</v>
      </c>
      <c r="N11" s="2">
        <v>43161.808101850002</v>
      </c>
      <c r="O11" s="2">
        <v>43161.839872680001</v>
      </c>
      <c r="P11" s="2">
        <v>43176.509687500002</v>
      </c>
    </row>
    <row r="12" spans="1:16" x14ac:dyDescent="0.2">
      <c r="A12" s="1">
        <v>296379</v>
      </c>
      <c r="B12" t="s">
        <v>249</v>
      </c>
      <c r="C12" t="s">
        <v>250</v>
      </c>
      <c r="D12" t="s">
        <v>251</v>
      </c>
      <c r="E12" t="s">
        <v>11</v>
      </c>
      <c r="F12" t="s">
        <v>12</v>
      </c>
      <c r="G12" t="s">
        <v>13</v>
      </c>
      <c r="H12" t="s">
        <v>54</v>
      </c>
      <c r="I12" t="s">
        <v>15</v>
      </c>
      <c r="K12" s="2">
        <v>43181.440185179999</v>
      </c>
    </row>
    <row r="13" spans="1:16" x14ac:dyDescent="0.2">
      <c r="A13" s="1">
        <v>296995</v>
      </c>
      <c r="B13" t="s">
        <v>252</v>
      </c>
      <c r="C13" t="s">
        <v>253</v>
      </c>
      <c r="D13" t="s">
        <v>254</v>
      </c>
      <c r="E13" t="s">
        <v>11</v>
      </c>
      <c r="F13" t="s">
        <v>12</v>
      </c>
      <c r="G13" t="s">
        <v>13</v>
      </c>
      <c r="H13" t="s">
        <v>14</v>
      </c>
      <c r="I13" t="s">
        <v>15</v>
      </c>
      <c r="K13" s="2">
        <v>43164.54130787</v>
      </c>
      <c r="L13" s="2">
        <v>43168.679317130001</v>
      </c>
      <c r="M13" s="2">
        <v>43171.567650459998</v>
      </c>
      <c r="N13" s="2">
        <v>43174.670972220003</v>
      </c>
      <c r="O13" s="2">
        <v>43175.360682869999</v>
      </c>
    </row>
    <row r="14" spans="1:16" x14ac:dyDescent="0.2">
      <c r="A14" s="1">
        <v>297571</v>
      </c>
      <c r="B14" t="s">
        <v>255</v>
      </c>
      <c r="C14" t="s">
        <v>256</v>
      </c>
      <c r="D14" t="s">
        <v>257</v>
      </c>
      <c r="E14" t="s">
        <v>11</v>
      </c>
      <c r="F14" t="s">
        <v>12</v>
      </c>
      <c r="G14" t="s">
        <v>13</v>
      </c>
      <c r="H14" t="s">
        <v>14</v>
      </c>
      <c r="I14" t="s">
        <v>15</v>
      </c>
      <c r="K14" s="2">
        <v>43179.591666660002</v>
      </c>
      <c r="L14" s="2">
        <v>43181.475324070001</v>
      </c>
      <c r="M14" s="2">
        <v>43182.644826379998</v>
      </c>
      <c r="N14" s="2">
        <v>43184.417199069998</v>
      </c>
      <c r="O14" s="2">
        <v>43185.478194440002</v>
      </c>
    </row>
    <row r="15" spans="1:16" x14ac:dyDescent="0.2">
      <c r="A15" s="1">
        <v>297637</v>
      </c>
      <c r="B15" t="s">
        <v>159</v>
      </c>
      <c r="C15" t="s">
        <v>258</v>
      </c>
      <c r="D15" t="s">
        <v>259</v>
      </c>
      <c r="E15" t="s">
        <v>11</v>
      </c>
      <c r="F15" t="s">
        <v>12</v>
      </c>
      <c r="G15" t="s">
        <v>13</v>
      </c>
      <c r="H15" t="s">
        <v>14</v>
      </c>
      <c r="I15" t="s">
        <v>15</v>
      </c>
      <c r="K15" s="2">
        <v>43160.501342590003</v>
      </c>
      <c r="L15" s="2">
        <v>43160.547118050003</v>
      </c>
      <c r="M15" s="2">
        <v>43162.518113420003</v>
      </c>
      <c r="N15" s="2">
        <v>43162.522337959999</v>
      </c>
      <c r="O15" s="2">
        <v>43171.642604159999</v>
      </c>
      <c r="P15" s="2">
        <v>43182.597256939996</v>
      </c>
    </row>
    <row r="16" spans="1:16" x14ac:dyDescent="0.2">
      <c r="A16" s="1">
        <v>297649</v>
      </c>
      <c r="B16" t="s">
        <v>140</v>
      </c>
      <c r="C16" t="s">
        <v>260</v>
      </c>
      <c r="D16" t="s">
        <v>261</v>
      </c>
      <c r="E16" t="s">
        <v>11</v>
      </c>
      <c r="F16" t="s">
        <v>12</v>
      </c>
      <c r="G16" t="s">
        <v>13</v>
      </c>
      <c r="H16" t="s">
        <v>14</v>
      </c>
      <c r="I16" t="s">
        <v>15</v>
      </c>
      <c r="K16" s="2">
        <v>43166.394837959997</v>
      </c>
      <c r="L16" s="2">
        <v>43166.88387731</v>
      </c>
      <c r="M16" s="2">
        <v>43169.596805549998</v>
      </c>
      <c r="N16" s="2">
        <v>43171.839652770002</v>
      </c>
      <c r="O16" s="2">
        <v>43173.435729160003</v>
      </c>
      <c r="P16" s="2">
        <v>43176.890601849998</v>
      </c>
    </row>
    <row r="17" spans="1:16" x14ac:dyDescent="0.2">
      <c r="A17" s="1">
        <v>297738</v>
      </c>
      <c r="B17" t="s">
        <v>181</v>
      </c>
      <c r="C17" t="s">
        <v>262</v>
      </c>
      <c r="D17" t="s">
        <v>263</v>
      </c>
      <c r="E17" t="s">
        <v>11</v>
      </c>
      <c r="F17" t="s">
        <v>12</v>
      </c>
      <c r="G17" t="s">
        <v>13</v>
      </c>
      <c r="H17" t="s">
        <v>14</v>
      </c>
      <c r="I17" t="s">
        <v>15</v>
      </c>
      <c r="K17" s="2">
        <v>43174.485810179998</v>
      </c>
    </row>
    <row r="18" spans="1:16" x14ac:dyDescent="0.2">
      <c r="A18" s="1">
        <v>297817</v>
      </c>
      <c r="B18" t="s">
        <v>264</v>
      </c>
      <c r="C18" t="s">
        <v>265</v>
      </c>
      <c r="D18" t="s">
        <v>266</v>
      </c>
      <c r="E18" t="s">
        <v>11</v>
      </c>
      <c r="F18" t="s">
        <v>12</v>
      </c>
      <c r="G18" t="s">
        <v>13</v>
      </c>
      <c r="H18" t="s">
        <v>17</v>
      </c>
      <c r="I18" t="s">
        <v>15</v>
      </c>
      <c r="J18" s="2">
        <v>43185</v>
      </c>
      <c r="K18" s="2">
        <v>43173.540532400002</v>
      </c>
      <c r="L18" s="2">
        <v>43173.540543980002</v>
      </c>
    </row>
    <row r="19" spans="1:16" x14ac:dyDescent="0.2">
      <c r="A19" s="1">
        <v>324873</v>
      </c>
      <c r="B19" t="s">
        <v>267</v>
      </c>
      <c r="C19" t="s">
        <v>268</v>
      </c>
      <c r="D19" t="s">
        <v>269</v>
      </c>
      <c r="E19" t="s">
        <v>11</v>
      </c>
      <c r="F19" t="s">
        <v>12</v>
      </c>
      <c r="G19" t="s">
        <v>13</v>
      </c>
      <c r="H19" t="s">
        <v>17</v>
      </c>
      <c r="I19" t="s">
        <v>15</v>
      </c>
      <c r="J19" s="2">
        <v>43163</v>
      </c>
      <c r="K19" s="2">
        <v>43161.474421289997</v>
      </c>
    </row>
    <row r="20" spans="1:16" x14ac:dyDescent="0.2">
      <c r="A20" s="1">
        <v>298040</v>
      </c>
      <c r="B20" t="s">
        <v>270</v>
      </c>
      <c r="C20" t="s">
        <v>271</v>
      </c>
      <c r="D20" t="s">
        <v>272</v>
      </c>
      <c r="E20" t="s">
        <v>11</v>
      </c>
      <c r="F20" t="s">
        <v>12</v>
      </c>
      <c r="G20" t="s">
        <v>13</v>
      </c>
      <c r="H20" t="s">
        <v>14</v>
      </c>
      <c r="I20" t="s">
        <v>15</v>
      </c>
      <c r="K20" s="2">
        <v>43183.800057870001</v>
      </c>
      <c r="L20" s="2">
        <v>43184.422430550003</v>
      </c>
    </row>
    <row r="21" spans="1:16" x14ac:dyDescent="0.2">
      <c r="A21" s="1">
        <v>298145</v>
      </c>
      <c r="B21" t="s">
        <v>193</v>
      </c>
      <c r="C21" t="s">
        <v>273</v>
      </c>
      <c r="D21" t="s">
        <v>274</v>
      </c>
      <c r="E21" t="s">
        <v>11</v>
      </c>
      <c r="F21" t="s">
        <v>12</v>
      </c>
      <c r="G21" t="s">
        <v>13</v>
      </c>
      <c r="H21" t="s">
        <v>14</v>
      </c>
      <c r="I21" t="s">
        <v>15</v>
      </c>
      <c r="K21" s="2">
        <v>43187.495439810002</v>
      </c>
      <c r="L21" s="2">
        <v>43187.496388879998</v>
      </c>
      <c r="M21" s="2">
        <v>43188.541689810001</v>
      </c>
      <c r="N21" s="2">
        <v>43188.552789349997</v>
      </c>
    </row>
    <row r="22" spans="1:16" x14ac:dyDescent="0.2">
      <c r="A22" s="1">
        <v>298253</v>
      </c>
      <c r="B22" t="s">
        <v>44</v>
      </c>
      <c r="C22" t="s">
        <v>275</v>
      </c>
      <c r="D22" t="s">
        <v>276</v>
      </c>
      <c r="E22" t="s">
        <v>11</v>
      </c>
      <c r="F22" t="s">
        <v>12</v>
      </c>
      <c r="G22" t="s">
        <v>13</v>
      </c>
      <c r="H22" t="s">
        <v>17</v>
      </c>
      <c r="I22" t="s">
        <v>15</v>
      </c>
      <c r="K22" s="2">
        <v>43161.599594899999</v>
      </c>
    </row>
    <row r="23" spans="1:16" x14ac:dyDescent="0.2">
      <c r="A23" s="1">
        <v>309200</v>
      </c>
      <c r="B23" t="s">
        <v>174</v>
      </c>
      <c r="C23" t="s">
        <v>277</v>
      </c>
      <c r="D23" t="s">
        <v>278</v>
      </c>
      <c r="E23" t="s">
        <v>11</v>
      </c>
      <c r="F23" t="s">
        <v>12</v>
      </c>
      <c r="G23" t="s">
        <v>13</v>
      </c>
      <c r="H23" t="s">
        <v>17</v>
      </c>
      <c r="I23" t="s">
        <v>15</v>
      </c>
      <c r="K23" s="2">
        <v>43180.678229160003</v>
      </c>
      <c r="L23" s="2">
        <v>43181.357291660002</v>
      </c>
      <c r="M23" s="2">
        <v>43181.357314809997</v>
      </c>
      <c r="N23" s="2">
        <v>43185.28076388</v>
      </c>
      <c r="O23" s="2">
        <v>43185.28077546</v>
      </c>
      <c r="P23" s="2">
        <v>43185.580497679999</v>
      </c>
    </row>
    <row r="24" spans="1:16" x14ac:dyDescent="0.2">
      <c r="A24" s="1">
        <v>298830</v>
      </c>
      <c r="B24" t="s">
        <v>109</v>
      </c>
      <c r="C24" t="s">
        <v>279</v>
      </c>
      <c r="D24" t="s">
        <v>280</v>
      </c>
      <c r="E24" t="s">
        <v>11</v>
      </c>
      <c r="F24" t="s">
        <v>12</v>
      </c>
      <c r="G24" t="s">
        <v>13</v>
      </c>
      <c r="H24" t="s">
        <v>14</v>
      </c>
      <c r="I24" t="s">
        <v>15</v>
      </c>
      <c r="K24" s="2">
        <v>43188.432581009998</v>
      </c>
    </row>
    <row r="25" spans="1:16" x14ac:dyDescent="0.2">
      <c r="A25" s="1">
        <v>298831</v>
      </c>
      <c r="B25" t="s">
        <v>281</v>
      </c>
      <c r="C25" t="s">
        <v>282</v>
      </c>
      <c r="D25" t="s">
        <v>283</v>
      </c>
      <c r="E25" t="s">
        <v>11</v>
      </c>
      <c r="F25" t="s">
        <v>12</v>
      </c>
      <c r="G25" t="s">
        <v>13</v>
      </c>
      <c r="H25" t="s">
        <v>14</v>
      </c>
      <c r="I25" t="s">
        <v>15</v>
      </c>
      <c r="K25" s="2">
        <v>43160.840266200001</v>
      </c>
      <c r="L25" s="2">
        <v>43162.748124999998</v>
      </c>
      <c r="M25" s="2">
        <v>43164.65731481</v>
      </c>
      <c r="N25" s="2">
        <v>43165.658888880003</v>
      </c>
      <c r="O25" s="2">
        <v>43166.854131940003</v>
      </c>
      <c r="P25" s="2">
        <v>43173.403865740001</v>
      </c>
    </row>
    <row r="26" spans="1:16" x14ac:dyDescent="0.2">
      <c r="A26" s="1">
        <v>299154</v>
      </c>
      <c r="B26" t="s">
        <v>284</v>
      </c>
      <c r="C26" t="s">
        <v>285</v>
      </c>
      <c r="D26" t="s">
        <v>286</v>
      </c>
      <c r="E26" t="s">
        <v>11</v>
      </c>
      <c r="F26" t="s">
        <v>12</v>
      </c>
      <c r="G26" t="s">
        <v>13</v>
      </c>
      <c r="H26" t="s">
        <v>14</v>
      </c>
      <c r="I26" t="s">
        <v>15</v>
      </c>
      <c r="K26" s="2">
        <v>43185.324745370002</v>
      </c>
      <c r="L26" s="2">
        <v>43185.361446750001</v>
      </c>
      <c r="M26" s="2">
        <v>43185.74171296</v>
      </c>
      <c r="N26" s="2">
        <v>43186.530659720003</v>
      </c>
      <c r="O26" s="2">
        <v>43187.333171290004</v>
      </c>
      <c r="P26" s="2">
        <v>43190.563692130003</v>
      </c>
    </row>
    <row r="27" spans="1:16" x14ac:dyDescent="0.2">
      <c r="A27" s="1">
        <v>324994</v>
      </c>
      <c r="B27" t="s">
        <v>287</v>
      </c>
      <c r="C27" t="s">
        <v>288</v>
      </c>
      <c r="D27" t="s">
        <v>289</v>
      </c>
      <c r="E27" t="s">
        <v>11</v>
      </c>
      <c r="F27" t="s">
        <v>12</v>
      </c>
      <c r="G27" t="s">
        <v>13</v>
      </c>
      <c r="H27" t="s">
        <v>20</v>
      </c>
      <c r="I27" t="s">
        <v>15</v>
      </c>
      <c r="K27" s="2">
        <v>43184.605810180001</v>
      </c>
      <c r="L27" s="2">
        <v>43184.605821750003</v>
      </c>
      <c r="M27" s="2">
        <v>43185.554699070002</v>
      </c>
      <c r="N27" s="2">
        <v>43185.554733789999</v>
      </c>
      <c r="O27" s="2">
        <v>43186.403298609999</v>
      </c>
      <c r="P27" s="2">
        <v>43187.850057869997</v>
      </c>
    </row>
    <row r="28" spans="1:16" x14ac:dyDescent="0.2">
      <c r="A28" s="1">
        <v>299363</v>
      </c>
      <c r="B28" t="s">
        <v>290</v>
      </c>
      <c r="C28" t="s">
        <v>291</v>
      </c>
      <c r="D28" t="s">
        <v>292</v>
      </c>
      <c r="E28" t="s">
        <v>11</v>
      </c>
      <c r="F28" t="s">
        <v>12</v>
      </c>
      <c r="G28" t="s">
        <v>13</v>
      </c>
      <c r="H28" t="s">
        <v>14</v>
      </c>
      <c r="I28" t="s">
        <v>15</v>
      </c>
      <c r="K28" s="2">
        <v>43185.411944439998</v>
      </c>
      <c r="L28" s="2">
        <v>43186.406458329999</v>
      </c>
    </row>
    <row r="29" spans="1:16" x14ac:dyDescent="0.2">
      <c r="A29" s="1">
        <v>299447</v>
      </c>
      <c r="B29" t="s">
        <v>293</v>
      </c>
      <c r="C29" t="s">
        <v>294</v>
      </c>
      <c r="D29" t="s">
        <v>295</v>
      </c>
      <c r="E29" t="s">
        <v>11</v>
      </c>
      <c r="F29" t="s">
        <v>12</v>
      </c>
      <c r="G29" t="s">
        <v>13</v>
      </c>
      <c r="H29" t="s">
        <v>14</v>
      </c>
      <c r="I29" t="s">
        <v>15</v>
      </c>
      <c r="K29" s="2">
        <v>43170.474907399999</v>
      </c>
      <c r="L29" s="2">
        <v>43170.474907399999</v>
      </c>
      <c r="M29" s="2">
        <v>43170.987245370001</v>
      </c>
      <c r="N29" s="2">
        <v>43171.525324069997</v>
      </c>
      <c r="O29" s="2">
        <v>43171.852280090003</v>
      </c>
      <c r="P29" s="2">
        <v>43176.610740739998</v>
      </c>
    </row>
    <row r="30" spans="1:16" x14ac:dyDescent="0.2">
      <c r="A30" s="1">
        <v>299542</v>
      </c>
      <c r="B30" t="s">
        <v>296</v>
      </c>
      <c r="C30" t="s">
        <v>297</v>
      </c>
      <c r="D30" t="s">
        <v>298</v>
      </c>
      <c r="E30" t="s">
        <v>11</v>
      </c>
      <c r="F30" t="s">
        <v>12</v>
      </c>
      <c r="G30" t="s">
        <v>13</v>
      </c>
      <c r="H30" t="s">
        <v>17</v>
      </c>
      <c r="I30" t="s">
        <v>15</v>
      </c>
      <c r="K30" s="2">
        <v>43183.640798610002</v>
      </c>
      <c r="L30" s="2">
        <v>43187.710706010002</v>
      </c>
    </row>
    <row r="31" spans="1:16" x14ac:dyDescent="0.2">
      <c r="A31" s="1">
        <v>304188</v>
      </c>
      <c r="B31" t="s">
        <v>171</v>
      </c>
      <c r="C31" t="s">
        <v>299</v>
      </c>
      <c r="D31" t="s">
        <v>300</v>
      </c>
      <c r="E31" t="s">
        <v>11</v>
      </c>
      <c r="F31" t="s">
        <v>12</v>
      </c>
      <c r="G31" t="s">
        <v>13</v>
      </c>
      <c r="H31" t="s">
        <v>33</v>
      </c>
      <c r="I31" t="s">
        <v>15</v>
      </c>
      <c r="J31" s="2">
        <v>43185</v>
      </c>
      <c r="K31" s="2">
        <v>43165.476828699997</v>
      </c>
      <c r="L31" s="2">
        <v>43166.525428239998</v>
      </c>
      <c r="M31" s="2">
        <v>43166.538182869997</v>
      </c>
      <c r="N31" s="2">
        <v>43166.53850694</v>
      </c>
      <c r="O31" s="2">
        <v>43166.539027769999</v>
      </c>
      <c r="P31" s="2">
        <v>43169.517534719998</v>
      </c>
    </row>
    <row r="32" spans="1:16" x14ac:dyDescent="0.2">
      <c r="A32" s="1">
        <v>299656</v>
      </c>
      <c r="B32" t="s">
        <v>173</v>
      </c>
      <c r="C32" t="s">
        <v>31</v>
      </c>
      <c r="D32" t="s">
        <v>301</v>
      </c>
      <c r="E32" t="s">
        <v>11</v>
      </c>
      <c r="F32" t="s">
        <v>12</v>
      </c>
      <c r="G32" t="s">
        <v>13</v>
      </c>
      <c r="H32" t="s">
        <v>14</v>
      </c>
      <c r="I32" t="s">
        <v>15</v>
      </c>
      <c r="K32" s="2">
        <v>43189.409618049998</v>
      </c>
    </row>
    <row r="33" spans="1:16" x14ac:dyDescent="0.2">
      <c r="A33" s="1">
        <v>299659</v>
      </c>
      <c r="B33" t="s">
        <v>302</v>
      </c>
      <c r="C33" t="s">
        <v>303</v>
      </c>
      <c r="D33" t="s">
        <v>304</v>
      </c>
      <c r="E33" t="s">
        <v>11</v>
      </c>
      <c r="F33" t="s">
        <v>12</v>
      </c>
      <c r="G33" t="s">
        <v>13</v>
      </c>
      <c r="H33" t="s">
        <v>14</v>
      </c>
      <c r="I33" t="s">
        <v>15</v>
      </c>
      <c r="K33" s="2">
        <v>43168.615636570001</v>
      </c>
    </row>
    <row r="34" spans="1:16" x14ac:dyDescent="0.2">
      <c r="A34" s="1">
        <v>299695</v>
      </c>
      <c r="B34" t="s">
        <v>305</v>
      </c>
      <c r="C34" t="s">
        <v>306</v>
      </c>
      <c r="D34" t="s">
        <v>307</v>
      </c>
      <c r="E34" t="s">
        <v>11</v>
      </c>
      <c r="F34" t="s">
        <v>12</v>
      </c>
      <c r="G34" t="s">
        <v>13</v>
      </c>
      <c r="H34" t="s">
        <v>14</v>
      </c>
      <c r="I34" t="s">
        <v>15</v>
      </c>
      <c r="K34" s="2">
        <v>43173.939062500001</v>
      </c>
      <c r="L34" s="2">
        <v>43175.409456009998</v>
      </c>
      <c r="M34" s="2">
        <v>43175.52055555</v>
      </c>
      <c r="N34" s="2">
        <v>43175.520821749997</v>
      </c>
      <c r="O34" s="2">
        <v>43177.555023139998</v>
      </c>
      <c r="P34" s="2">
        <v>43179.487280089998</v>
      </c>
    </row>
    <row r="35" spans="1:16" x14ac:dyDescent="0.2">
      <c r="A35" s="1">
        <v>300082</v>
      </c>
      <c r="B35" t="s">
        <v>135</v>
      </c>
      <c r="C35" t="s">
        <v>31</v>
      </c>
      <c r="D35" t="s">
        <v>308</v>
      </c>
      <c r="E35" t="s">
        <v>11</v>
      </c>
      <c r="F35" t="s">
        <v>12</v>
      </c>
      <c r="G35" t="s">
        <v>13</v>
      </c>
      <c r="H35" t="s">
        <v>14</v>
      </c>
      <c r="I35" t="s">
        <v>15</v>
      </c>
      <c r="K35" s="2">
        <v>43179.904571749998</v>
      </c>
      <c r="L35" s="2">
        <v>43179.906342590002</v>
      </c>
    </row>
    <row r="36" spans="1:16" x14ac:dyDescent="0.2">
      <c r="A36" s="1">
        <v>300195</v>
      </c>
      <c r="B36" t="s">
        <v>309</v>
      </c>
      <c r="C36" t="s">
        <v>310</v>
      </c>
      <c r="D36" t="s">
        <v>311</v>
      </c>
      <c r="E36" t="s">
        <v>11</v>
      </c>
      <c r="F36" t="s">
        <v>12</v>
      </c>
      <c r="G36" t="s">
        <v>13</v>
      </c>
      <c r="H36" t="s">
        <v>14</v>
      </c>
      <c r="I36" t="s">
        <v>15</v>
      </c>
      <c r="K36" s="2">
        <v>43185.34457175</v>
      </c>
      <c r="L36" s="2">
        <v>43185.357789349997</v>
      </c>
      <c r="M36" s="2">
        <v>43185.357800919999</v>
      </c>
      <c r="N36" s="2">
        <v>43185.382384249999</v>
      </c>
      <c r="O36" s="2">
        <v>43185.382395829998</v>
      </c>
      <c r="P36" s="2">
        <v>43185.472175919997</v>
      </c>
    </row>
    <row r="37" spans="1:16" x14ac:dyDescent="0.2">
      <c r="A37" s="1">
        <v>300315</v>
      </c>
      <c r="B37" t="s">
        <v>312</v>
      </c>
      <c r="C37" t="s">
        <v>128</v>
      </c>
      <c r="D37" t="s">
        <v>313</v>
      </c>
      <c r="E37" t="s">
        <v>11</v>
      </c>
      <c r="F37" t="s">
        <v>12</v>
      </c>
      <c r="G37" t="s">
        <v>13</v>
      </c>
      <c r="H37" t="s">
        <v>14</v>
      </c>
      <c r="I37" t="s">
        <v>15</v>
      </c>
      <c r="K37" s="2">
        <v>43164.455451380003</v>
      </c>
      <c r="L37" s="2">
        <v>43178.442870370003</v>
      </c>
      <c r="M37" s="2">
        <v>43178.468472220004</v>
      </c>
      <c r="N37" s="2">
        <v>43178.529976849997</v>
      </c>
      <c r="O37" s="2">
        <v>43180.462650460002</v>
      </c>
    </row>
    <row r="38" spans="1:16" x14ac:dyDescent="0.2">
      <c r="A38" s="1">
        <v>300416</v>
      </c>
      <c r="B38" t="s">
        <v>314</v>
      </c>
      <c r="C38" t="s">
        <v>315</v>
      </c>
      <c r="D38" t="s">
        <v>316</v>
      </c>
      <c r="E38" t="s">
        <v>11</v>
      </c>
      <c r="F38" t="s">
        <v>12</v>
      </c>
      <c r="G38" t="s">
        <v>13</v>
      </c>
      <c r="H38" t="s">
        <v>14</v>
      </c>
      <c r="I38" t="s">
        <v>15</v>
      </c>
      <c r="K38" s="2">
        <v>43160.252314810001</v>
      </c>
    </row>
    <row r="39" spans="1:16" x14ac:dyDescent="0.2">
      <c r="A39" s="1">
        <v>319766</v>
      </c>
      <c r="B39" t="s">
        <v>317</v>
      </c>
      <c r="C39" t="s">
        <v>318</v>
      </c>
      <c r="D39" t="s">
        <v>319</v>
      </c>
      <c r="E39" t="s">
        <v>11</v>
      </c>
      <c r="F39" t="s">
        <v>12</v>
      </c>
      <c r="G39" t="s">
        <v>13</v>
      </c>
      <c r="H39" t="s">
        <v>14</v>
      </c>
      <c r="I39" t="s">
        <v>15</v>
      </c>
      <c r="K39" s="2">
        <v>43172.366041660003</v>
      </c>
      <c r="L39" s="2">
        <v>43172.366053240003</v>
      </c>
      <c r="M39" s="2">
        <v>43173.355000000003</v>
      </c>
      <c r="N39" s="2">
        <v>43174.360312500001</v>
      </c>
      <c r="O39" s="2">
        <v>43174.753321750002</v>
      </c>
      <c r="P39" s="2">
        <v>43180.64224537</v>
      </c>
    </row>
    <row r="40" spans="1:16" x14ac:dyDescent="0.2">
      <c r="A40" s="1">
        <v>310144</v>
      </c>
      <c r="B40" t="s">
        <v>159</v>
      </c>
      <c r="C40" t="s">
        <v>320</v>
      </c>
      <c r="D40" t="s">
        <v>321</v>
      </c>
      <c r="E40" t="s">
        <v>11</v>
      </c>
      <c r="F40" t="s">
        <v>12</v>
      </c>
      <c r="G40" t="s">
        <v>13</v>
      </c>
      <c r="H40" t="s">
        <v>14</v>
      </c>
      <c r="I40" t="s">
        <v>15</v>
      </c>
      <c r="K40" s="2">
        <v>43187.526736109998</v>
      </c>
      <c r="L40" s="2">
        <v>43187.553692130001</v>
      </c>
      <c r="M40" s="2">
        <v>43187.645844899998</v>
      </c>
      <c r="N40" s="2">
        <v>43189.648506940001</v>
      </c>
      <c r="O40" s="2">
        <v>43189.793483790003</v>
      </c>
    </row>
    <row r="41" spans="1:16" x14ac:dyDescent="0.2">
      <c r="A41" s="1">
        <v>315014</v>
      </c>
      <c r="B41" t="s">
        <v>322</v>
      </c>
      <c r="C41" t="s">
        <v>323</v>
      </c>
      <c r="D41" t="s">
        <v>324</v>
      </c>
      <c r="E41" t="s">
        <v>11</v>
      </c>
      <c r="F41" t="s">
        <v>12</v>
      </c>
      <c r="G41" t="s">
        <v>13</v>
      </c>
      <c r="H41" t="s">
        <v>20</v>
      </c>
      <c r="I41" t="s">
        <v>15</v>
      </c>
      <c r="K41" s="2">
        <v>43185.312037030002</v>
      </c>
      <c r="L41" s="2">
        <v>43186.430532400002</v>
      </c>
      <c r="M41" s="2">
        <v>43186.907557869999</v>
      </c>
      <c r="N41" s="2">
        <v>43187.32417824</v>
      </c>
      <c r="O41" s="2">
        <v>43187.629780089999</v>
      </c>
    </row>
    <row r="42" spans="1:16" x14ac:dyDescent="0.2">
      <c r="A42" s="1">
        <v>319894</v>
      </c>
      <c r="B42" t="s">
        <v>172</v>
      </c>
      <c r="C42" t="s">
        <v>325</v>
      </c>
      <c r="D42" t="s">
        <v>326</v>
      </c>
      <c r="E42" t="s">
        <v>11</v>
      </c>
      <c r="F42" t="s">
        <v>12</v>
      </c>
      <c r="G42" t="s">
        <v>13</v>
      </c>
      <c r="H42" t="s">
        <v>20</v>
      </c>
      <c r="I42" t="s">
        <v>15</v>
      </c>
      <c r="K42" s="2">
        <v>43166.455763880003</v>
      </c>
      <c r="L42" s="2">
        <v>43168.212766199998</v>
      </c>
      <c r="M42" s="2">
        <v>43173.259444440002</v>
      </c>
      <c r="N42" s="2">
        <v>43181.613043980004</v>
      </c>
      <c r="O42" s="2">
        <v>43183.326874999999</v>
      </c>
    </row>
    <row r="43" spans="1:16" x14ac:dyDescent="0.2">
      <c r="A43" s="1">
        <v>310929</v>
      </c>
      <c r="B43" t="s">
        <v>327</v>
      </c>
      <c r="C43" t="s">
        <v>328</v>
      </c>
      <c r="D43" t="s">
        <v>329</v>
      </c>
      <c r="E43" t="s">
        <v>11</v>
      </c>
      <c r="F43" t="s">
        <v>12</v>
      </c>
      <c r="G43" t="s">
        <v>13</v>
      </c>
      <c r="H43" t="s">
        <v>14</v>
      </c>
      <c r="I43" t="s">
        <v>15</v>
      </c>
      <c r="K43" s="2">
        <v>43178.497916660002</v>
      </c>
      <c r="L43" s="2">
        <v>43178.497928240002</v>
      </c>
      <c r="M43" s="2">
        <v>43178.610972219998</v>
      </c>
      <c r="N43" s="2">
        <v>43178.61098379</v>
      </c>
      <c r="O43" s="2">
        <v>43179.35695601</v>
      </c>
      <c r="P43" s="2">
        <v>43183.475243050001</v>
      </c>
    </row>
    <row r="44" spans="1:16" x14ac:dyDescent="0.2">
      <c r="A44" s="1">
        <v>306762</v>
      </c>
      <c r="B44" t="s">
        <v>330</v>
      </c>
      <c r="C44" t="s">
        <v>331</v>
      </c>
      <c r="D44" t="s">
        <v>332</v>
      </c>
      <c r="E44" t="s">
        <v>11</v>
      </c>
      <c r="F44" t="s">
        <v>12</v>
      </c>
      <c r="G44" t="s">
        <v>13</v>
      </c>
      <c r="H44" t="s">
        <v>14</v>
      </c>
      <c r="I44" t="s">
        <v>15</v>
      </c>
      <c r="J44" s="2">
        <v>43188</v>
      </c>
      <c r="K44" s="2">
        <v>43173.550162029998</v>
      </c>
      <c r="L44" s="2">
        <v>43173.596388880003</v>
      </c>
      <c r="M44" s="2">
        <v>43173.864409720001</v>
      </c>
      <c r="N44" s="2">
        <v>43173.886180549998</v>
      </c>
      <c r="O44" s="2">
        <v>43174.656898139998</v>
      </c>
      <c r="P44" s="2">
        <v>43179.50185185</v>
      </c>
    </row>
    <row r="45" spans="1:16" x14ac:dyDescent="0.2">
      <c r="A45" s="1">
        <v>311331</v>
      </c>
      <c r="B45" t="s">
        <v>333</v>
      </c>
      <c r="C45" t="s">
        <v>334</v>
      </c>
      <c r="D45" t="s">
        <v>335</v>
      </c>
      <c r="E45" t="s">
        <v>11</v>
      </c>
      <c r="F45" t="s">
        <v>12</v>
      </c>
      <c r="G45" t="s">
        <v>13</v>
      </c>
      <c r="H45" t="s">
        <v>14</v>
      </c>
      <c r="I45" t="s">
        <v>15</v>
      </c>
      <c r="K45" s="2">
        <v>43185.712337960002</v>
      </c>
      <c r="L45" s="2">
        <v>43186.372384249997</v>
      </c>
      <c r="M45" s="2">
        <v>43187.832465270003</v>
      </c>
      <c r="N45" s="2">
        <v>43188.706331009998</v>
      </c>
      <c r="O45" s="2">
        <v>43189.612175920003</v>
      </c>
    </row>
    <row r="46" spans="1:16" x14ac:dyDescent="0.2">
      <c r="A46" s="1">
        <v>315483</v>
      </c>
      <c r="B46" t="s">
        <v>110</v>
      </c>
      <c r="C46" t="s">
        <v>336</v>
      </c>
      <c r="D46" t="s">
        <v>337</v>
      </c>
      <c r="E46" t="s">
        <v>11</v>
      </c>
      <c r="F46" t="s">
        <v>12</v>
      </c>
      <c r="G46" t="s">
        <v>13</v>
      </c>
      <c r="H46" t="s">
        <v>17</v>
      </c>
      <c r="I46" t="s">
        <v>15</v>
      </c>
      <c r="J46" s="2">
        <v>43184</v>
      </c>
      <c r="K46" s="2">
        <v>43160.891736110003</v>
      </c>
      <c r="L46" s="2">
        <v>43164.6878125</v>
      </c>
      <c r="M46" s="2">
        <v>43164.767881940003</v>
      </c>
      <c r="N46" s="2">
        <v>43167.869953699999</v>
      </c>
      <c r="O46" s="2">
        <v>43171.698923609998</v>
      </c>
      <c r="P46" s="2">
        <v>43176.673946750001</v>
      </c>
    </row>
    <row r="47" spans="1:16" x14ac:dyDescent="0.2">
      <c r="A47" s="1">
        <v>315668</v>
      </c>
      <c r="B47" t="s">
        <v>338</v>
      </c>
      <c r="C47" t="s">
        <v>339</v>
      </c>
      <c r="D47" t="s">
        <v>340</v>
      </c>
      <c r="E47" t="s">
        <v>11</v>
      </c>
      <c r="F47" t="s">
        <v>12</v>
      </c>
      <c r="G47" t="s">
        <v>13</v>
      </c>
      <c r="H47" t="s">
        <v>14</v>
      </c>
      <c r="I47" t="s">
        <v>15</v>
      </c>
      <c r="K47" s="2">
        <v>43185.44909722</v>
      </c>
      <c r="L47" s="2">
        <v>43185.451516200003</v>
      </c>
      <c r="M47" s="2">
        <v>43185.45394675</v>
      </c>
      <c r="N47" s="2">
        <v>43185.463229159999</v>
      </c>
      <c r="O47" s="2">
        <v>43185.47127314</v>
      </c>
      <c r="P47" s="2">
        <v>43187.482870369997</v>
      </c>
    </row>
    <row r="48" spans="1:16" x14ac:dyDescent="0.2">
      <c r="A48" s="1">
        <v>312144</v>
      </c>
      <c r="B48" t="s">
        <v>341</v>
      </c>
      <c r="C48" t="s">
        <v>342</v>
      </c>
      <c r="D48" t="s">
        <v>343</v>
      </c>
      <c r="E48" t="s">
        <v>11</v>
      </c>
      <c r="F48" t="s">
        <v>12</v>
      </c>
      <c r="G48" t="s">
        <v>13</v>
      </c>
      <c r="H48" t="s">
        <v>14</v>
      </c>
      <c r="I48" t="s">
        <v>15</v>
      </c>
      <c r="J48" s="2">
        <v>43185</v>
      </c>
      <c r="K48" s="2">
        <v>43163.749456010002</v>
      </c>
      <c r="L48" s="2">
        <v>43163.819861110002</v>
      </c>
      <c r="M48" s="2">
        <v>43163.8199074</v>
      </c>
      <c r="N48" s="2">
        <v>43164.444155090001</v>
      </c>
      <c r="O48" s="2">
        <v>43164.493587960002</v>
      </c>
      <c r="P48" s="2">
        <v>43166.776296290001</v>
      </c>
    </row>
    <row r="49" spans="1:16" x14ac:dyDescent="0.2">
      <c r="A49" s="1">
        <v>316304</v>
      </c>
      <c r="B49" t="s">
        <v>183</v>
      </c>
      <c r="C49" t="s">
        <v>344</v>
      </c>
      <c r="D49" t="s">
        <v>345</v>
      </c>
      <c r="E49" t="s">
        <v>11</v>
      </c>
      <c r="F49" t="s">
        <v>12</v>
      </c>
      <c r="G49" t="s">
        <v>13</v>
      </c>
      <c r="H49" t="s">
        <v>14</v>
      </c>
      <c r="I49" t="s">
        <v>15</v>
      </c>
      <c r="J49" s="2">
        <v>43177</v>
      </c>
      <c r="K49" s="2">
        <v>43176.649467590003</v>
      </c>
      <c r="L49" s="2">
        <v>43176.831655089998</v>
      </c>
      <c r="M49" s="2">
        <v>43177.505300919998</v>
      </c>
    </row>
    <row r="50" spans="1:16" x14ac:dyDescent="0.2">
      <c r="A50" s="1">
        <v>316493</v>
      </c>
      <c r="B50" t="s">
        <v>346</v>
      </c>
      <c r="C50" t="s">
        <v>347</v>
      </c>
      <c r="D50" t="s">
        <v>348</v>
      </c>
      <c r="E50" t="s">
        <v>11</v>
      </c>
      <c r="F50" t="s">
        <v>12</v>
      </c>
      <c r="G50" t="s">
        <v>13</v>
      </c>
      <c r="H50" t="s">
        <v>20</v>
      </c>
      <c r="I50" t="s">
        <v>15</v>
      </c>
      <c r="K50" s="2">
        <v>43180.7024074</v>
      </c>
      <c r="L50" s="2">
        <v>43181.629374999997</v>
      </c>
      <c r="M50" s="2">
        <v>43182.48559027</v>
      </c>
      <c r="N50" s="2">
        <v>43183.616620369998</v>
      </c>
      <c r="O50" s="2">
        <v>43184.140914349999</v>
      </c>
      <c r="P50" s="2">
        <v>43188.476064809998</v>
      </c>
    </row>
    <row r="51" spans="1:16" x14ac:dyDescent="0.2">
      <c r="A51" s="1">
        <v>325809</v>
      </c>
      <c r="B51" t="s">
        <v>349</v>
      </c>
      <c r="C51" t="s">
        <v>350</v>
      </c>
      <c r="D51" t="s">
        <v>351</v>
      </c>
      <c r="E51" t="s">
        <v>11</v>
      </c>
      <c r="F51" t="s">
        <v>12</v>
      </c>
      <c r="G51" t="s">
        <v>13</v>
      </c>
      <c r="H51" t="s">
        <v>33</v>
      </c>
      <c r="I51" t="s">
        <v>15</v>
      </c>
      <c r="K51" s="2">
        <v>43163.523402769999</v>
      </c>
      <c r="L51" s="2">
        <v>43163.523414349998</v>
      </c>
      <c r="M51" s="2">
        <v>43165.191747680001</v>
      </c>
      <c r="N51" s="2">
        <v>43165.191747680001</v>
      </c>
      <c r="O51" s="2">
        <v>43167.665706009997</v>
      </c>
      <c r="P51" s="2">
        <v>43169.517013880002</v>
      </c>
    </row>
    <row r="52" spans="1:16" x14ac:dyDescent="0.2">
      <c r="A52" s="1">
        <v>325902</v>
      </c>
      <c r="B52" t="s">
        <v>352</v>
      </c>
      <c r="C52" t="s">
        <v>353</v>
      </c>
      <c r="D52" t="s">
        <v>354</v>
      </c>
      <c r="E52" t="s">
        <v>11</v>
      </c>
      <c r="F52" t="s">
        <v>12</v>
      </c>
      <c r="G52" t="s">
        <v>13</v>
      </c>
      <c r="H52" t="s">
        <v>14</v>
      </c>
      <c r="I52" t="s">
        <v>15</v>
      </c>
      <c r="J52" s="2">
        <v>43188</v>
      </c>
      <c r="K52" s="2">
        <v>43186.296851849998</v>
      </c>
      <c r="L52" s="2">
        <v>43186.546770829998</v>
      </c>
    </row>
    <row r="53" spans="1:16" x14ac:dyDescent="0.2">
      <c r="A53" s="1">
        <v>317583</v>
      </c>
      <c r="B53" t="s">
        <v>355</v>
      </c>
      <c r="C53" t="s">
        <v>356</v>
      </c>
      <c r="D53" t="s">
        <v>357</v>
      </c>
      <c r="E53" t="s">
        <v>11</v>
      </c>
      <c r="F53" t="s">
        <v>12</v>
      </c>
      <c r="G53" t="s">
        <v>13</v>
      </c>
      <c r="H53" t="s">
        <v>14</v>
      </c>
      <c r="I53" t="s">
        <v>15</v>
      </c>
      <c r="K53" s="2">
        <v>43168.189293980002</v>
      </c>
      <c r="L53" s="2">
        <v>43172.031134249999</v>
      </c>
      <c r="M53" s="2">
        <v>43172.972430549999</v>
      </c>
      <c r="N53" s="2">
        <v>43173.90715277</v>
      </c>
      <c r="O53" s="2">
        <v>43173.963541659999</v>
      </c>
      <c r="P53" s="2">
        <v>43182.21601851</v>
      </c>
    </row>
    <row r="54" spans="1:16" x14ac:dyDescent="0.2">
      <c r="A54" s="1">
        <v>326257</v>
      </c>
      <c r="B54" t="s">
        <v>358</v>
      </c>
      <c r="C54" t="s">
        <v>359</v>
      </c>
      <c r="D54" t="s">
        <v>360</v>
      </c>
      <c r="E54" t="s">
        <v>11</v>
      </c>
      <c r="F54" t="s">
        <v>12</v>
      </c>
      <c r="G54" t="s">
        <v>13</v>
      </c>
      <c r="H54" t="s">
        <v>20</v>
      </c>
      <c r="I54" t="s">
        <v>15</v>
      </c>
      <c r="K54" s="2">
        <v>43166.531203699997</v>
      </c>
      <c r="L54" s="2">
        <v>43166.547129630002</v>
      </c>
      <c r="M54" s="2">
        <v>43167.248854160003</v>
      </c>
      <c r="N54" s="2">
        <v>43171.744629629997</v>
      </c>
    </row>
    <row r="55" spans="1:16" x14ac:dyDescent="0.2">
      <c r="A55" s="1">
        <v>322439</v>
      </c>
      <c r="B55" t="s">
        <v>176</v>
      </c>
      <c r="C55" t="s">
        <v>361</v>
      </c>
      <c r="D55" t="s">
        <v>362</v>
      </c>
      <c r="E55" t="s">
        <v>11</v>
      </c>
      <c r="F55" t="s">
        <v>12</v>
      </c>
      <c r="G55" t="s">
        <v>13</v>
      </c>
      <c r="H55" t="s">
        <v>33</v>
      </c>
      <c r="I55" t="s">
        <v>15</v>
      </c>
      <c r="K55" s="2">
        <v>43183.911898140002</v>
      </c>
      <c r="L55" s="2">
        <v>43185.269525459997</v>
      </c>
      <c r="M55" s="2">
        <v>43185.501793980002</v>
      </c>
      <c r="N55" s="2">
        <v>43186.283368049997</v>
      </c>
      <c r="O55" s="2">
        <v>43186.659930549999</v>
      </c>
    </row>
    <row r="56" spans="1:16" x14ac:dyDescent="0.2">
      <c r="A56" s="1">
        <v>331646</v>
      </c>
      <c r="B56" t="s">
        <v>363</v>
      </c>
      <c r="C56" t="s">
        <v>364</v>
      </c>
      <c r="D56" t="s">
        <v>365</v>
      </c>
      <c r="E56" t="s">
        <v>11</v>
      </c>
      <c r="F56" t="s">
        <v>12</v>
      </c>
      <c r="G56" t="s">
        <v>13</v>
      </c>
      <c r="H56" t="s">
        <v>14</v>
      </c>
      <c r="I56" t="s">
        <v>15</v>
      </c>
      <c r="K56" s="2">
        <v>43178.322152770001</v>
      </c>
      <c r="L56" s="2">
        <v>43180.54608796</v>
      </c>
      <c r="M56" s="2">
        <v>43180.637071750003</v>
      </c>
      <c r="N56" s="2">
        <v>43180.637083330002</v>
      </c>
      <c r="O56" s="2">
        <v>43180.678090269997</v>
      </c>
      <c r="P56" s="2">
        <v>43180.724189809996</v>
      </c>
    </row>
    <row r="57" spans="1:16" x14ac:dyDescent="0.2">
      <c r="A57" s="1">
        <v>327354</v>
      </c>
      <c r="B57" t="s">
        <v>366</v>
      </c>
      <c r="C57" t="s">
        <v>128</v>
      </c>
      <c r="D57" t="s">
        <v>367</v>
      </c>
      <c r="E57" t="s">
        <v>11</v>
      </c>
      <c r="F57" t="s">
        <v>12</v>
      </c>
      <c r="G57" t="s">
        <v>13</v>
      </c>
      <c r="H57" t="s">
        <v>14</v>
      </c>
      <c r="I57" t="s">
        <v>15</v>
      </c>
      <c r="K57" s="2">
        <v>43177.904918979999</v>
      </c>
      <c r="L57" s="2">
        <v>43181.688969900002</v>
      </c>
      <c r="M57" s="2">
        <v>43185.780624999999</v>
      </c>
      <c r="N57" s="2">
        <v>43186.665312500001</v>
      </c>
    </row>
    <row r="58" spans="1:16" x14ac:dyDescent="0.2">
      <c r="A58" s="1">
        <v>332442</v>
      </c>
      <c r="B58" t="s">
        <v>179</v>
      </c>
      <c r="C58" t="s">
        <v>368</v>
      </c>
      <c r="D58" t="s">
        <v>369</v>
      </c>
      <c r="E58" t="s">
        <v>11</v>
      </c>
      <c r="F58" t="s">
        <v>12</v>
      </c>
      <c r="G58" t="s">
        <v>13</v>
      </c>
      <c r="H58" t="s">
        <v>370</v>
      </c>
      <c r="I58" t="s">
        <v>15</v>
      </c>
      <c r="K58" s="2">
        <v>43166.640844900001</v>
      </c>
      <c r="L58" s="2">
        <v>43167.61655092</v>
      </c>
    </row>
    <row r="59" spans="1:16" x14ac:dyDescent="0.2">
      <c r="A59" s="1">
        <v>307508</v>
      </c>
      <c r="B59" t="s">
        <v>371</v>
      </c>
      <c r="C59" t="s">
        <v>372</v>
      </c>
      <c r="D59" t="s">
        <v>373</v>
      </c>
      <c r="E59" t="s">
        <v>11</v>
      </c>
      <c r="F59" t="s">
        <v>12</v>
      </c>
      <c r="G59" t="s">
        <v>77</v>
      </c>
      <c r="H59" t="s">
        <v>78</v>
      </c>
      <c r="I59" t="s">
        <v>15</v>
      </c>
      <c r="K59" s="2">
        <v>43176.677060180002</v>
      </c>
      <c r="L59" s="2">
        <v>43178.757986110002</v>
      </c>
      <c r="M59" s="2">
        <v>43179.434166660001</v>
      </c>
      <c r="N59" s="2">
        <v>43179.503819439997</v>
      </c>
      <c r="O59" s="2">
        <v>43180.33392361</v>
      </c>
      <c r="P59" s="2">
        <v>43186.775810179999</v>
      </c>
    </row>
    <row r="60" spans="1:16" x14ac:dyDescent="0.2">
      <c r="A60" s="1">
        <v>301169</v>
      </c>
      <c r="B60" t="s">
        <v>118</v>
      </c>
      <c r="C60" t="s">
        <v>374</v>
      </c>
      <c r="D60" t="s">
        <v>375</v>
      </c>
      <c r="E60" t="s">
        <v>11</v>
      </c>
      <c r="F60" t="s">
        <v>12</v>
      </c>
      <c r="G60" t="s">
        <v>77</v>
      </c>
      <c r="H60" t="s">
        <v>78</v>
      </c>
      <c r="I60" t="s">
        <v>15</v>
      </c>
      <c r="K60" s="2">
        <v>43167.455277770001</v>
      </c>
      <c r="L60" s="2">
        <v>43172.345185179998</v>
      </c>
      <c r="M60" s="2">
        <v>43173.405335640004</v>
      </c>
      <c r="N60" s="2">
        <v>43173.430729159998</v>
      </c>
      <c r="O60" s="2">
        <v>43173.434363419998</v>
      </c>
    </row>
    <row r="61" spans="1:16" x14ac:dyDescent="0.2">
      <c r="A61" s="1">
        <v>323977</v>
      </c>
      <c r="B61" t="s">
        <v>58</v>
      </c>
      <c r="C61" t="s">
        <v>376</v>
      </c>
      <c r="D61" t="s">
        <v>377</v>
      </c>
      <c r="E61" t="s">
        <v>11</v>
      </c>
      <c r="F61" t="s">
        <v>12</v>
      </c>
      <c r="G61" t="s">
        <v>77</v>
      </c>
      <c r="H61" t="s">
        <v>85</v>
      </c>
      <c r="I61" t="s">
        <v>15</v>
      </c>
      <c r="K61" s="2">
        <v>43176.508483789999</v>
      </c>
      <c r="L61" s="2">
        <v>43178.537222220002</v>
      </c>
      <c r="M61" s="2">
        <v>43184.481909720002</v>
      </c>
      <c r="N61" s="2">
        <v>43184.553298610001</v>
      </c>
      <c r="O61" s="2">
        <v>43186.837141199998</v>
      </c>
    </row>
    <row r="62" spans="1:16" x14ac:dyDescent="0.2">
      <c r="A62" s="1">
        <v>323983</v>
      </c>
      <c r="B62" t="s">
        <v>378</v>
      </c>
      <c r="C62" t="s">
        <v>379</v>
      </c>
      <c r="D62" t="s">
        <v>380</v>
      </c>
      <c r="E62" t="s">
        <v>11</v>
      </c>
      <c r="F62" t="s">
        <v>12</v>
      </c>
      <c r="G62" t="s">
        <v>77</v>
      </c>
      <c r="H62" t="s">
        <v>82</v>
      </c>
      <c r="I62" t="s">
        <v>15</v>
      </c>
      <c r="K62" s="2">
        <v>43167.508333329999</v>
      </c>
      <c r="L62" s="2">
        <v>43168.492835639998</v>
      </c>
      <c r="M62" s="2">
        <v>43168.73953703</v>
      </c>
      <c r="N62" s="2">
        <v>43171.52938657</v>
      </c>
      <c r="O62" s="2">
        <v>43172.504467589999</v>
      </c>
      <c r="P62" s="2">
        <v>43179.508240739997</v>
      </c>
    </row>
    <row r="63" spans="1:16" x14ac:dyDescent="0.2">
      <c r="A63" s="1">
        <v>295185</v>
      </c>
      <c r="B63" t="s">
        <v>381</v>
      </c>
      <c r="C63" t="s">
        <v>382</v>
      </c>
      <c r="D63" t="s">
        <v>383</v>
      </c>
      <c r="E63" t="s">
        <v>11</v>
      </c>
      <c r="F63" t="s">
        <v>12</v>
      </c>
      <c r="G63" t="s">
        <v>77</v>
      </c>
      <c r="H63" t="s">
        <v>82</v>
      </c>
      <c r="I63" t="s">
        <v>15</v>
      </c>
      <c r="K63" s="2">
        <v>43162.375173610002</v>
      </c>
      <c r="L63" s="2">
        <v>43162.490393510001</v>
      </c>
      <c r="M63" s="2">
        <v>43163.910462959997</v>
      </c>
      <c r="N63" s="2">
        <v>43163.917916660001</v>
      </c>
      <c r="O63" s="2">
        <v>43173.899594900002</v>
      </c>
    </row>
    <row r="64" spans="1:16" x14ac:dyDescent="0.2">
      <c r="A64" s="1">
        <v>307768</v>
      </c>
      <c r="B64" t="s">
        <v>384</v>
      </c>
      <c r="C64" t="s">
        <v>385</v>
      </c>
      <c r="D64" t="s">
        <v>386</v>
      </c>
      <c r="E64" t="s">
        <v>11</v>
      </c>
      <c r="F64" t="s">
        <v>12</v>
      </c>
      <c r="G64" t="s">
        <v>77</v>
      </c>
      <c r="H64" t="s">
        <v>78</v>
      </c>
      <c r="I64" t="s">
        <v>15</v>
      </c>
      <c r="K64" s="2">
        <v>43169.789027769999</v>
      </c>
      <c r="L64" s="2">
        <v>43170.366331010002</v>
      </c>
      <c r="M64" s="2">
        <v>43171.269201379997</v>
      </c>
      <c r="N64" s="2">
        <v>43171.770752310003</v>
      </c>
      <c r="O64" s="2">
        <v>43173.871157399997</v>
      </c>
      <c r="P64" s="2">
        <v>43180.726747679997</v>
      </c>
    </row>
    <row r="65" spans="1:16" x14ac:dyDescent="0.2">
      <c r="A65" s="1">
        <v>318523</v>
      </c>
      <c r="B65" t="s">
        <v>153</v>
      </c>
      <c r="C65" t="s">
        <v>387</v>
      </c>
      <c r="D65" t="s">
        <v>388</v>
      </c>
      <c r="E65" t="s">
        <v>11</v>
      </c>
      <c r="F65" t="s">
        <v>12</v>
      </c>
      <c r="G65" t="s">
        <v>77</v>
      </c>
      <c r="H65" t="s">
        <v>78</v>
      </c>
      <c r="I65" t="s">
        <v>15</v>
      </c>
      <c r="K65" s="2">
        <v>43176.859490739997</v>
      </c>
      <c r="L65" s="2">
        <v>43181.920497680003</v>
      </c>
      <c r="M65" s="2">
        <v>43184.919560180002</v>
      </c>
      <c r="N65" s="2">
        <v>43184.919583329996</v>
      </c>
      <c r="O65" s="2">
        <v>43189.60061342</v>
      </c>
    </row>
    <row r="66" spans="1:16" x14ac:dyDescent="0.2">
      <c r="A66" s="1">
        <v>301582</v>
      </c>
      <c r="B66" t="s">
        <v>389</v>
      </c>
      <c r="C66" t="s">
        <v>390</v>
      </c>
      <c r="D66" t="s">
        <v>391</v>
      </c>
      <c r="E66" t="s">
        <v>11</v>
      </c>
      <c r="F66" t="s">
        <v>12</v>
      </c>
      <c r="G66" t="s">
        <v>77</v>
      </c>
      <c r="H66" t="s">
        <v>78</v>
      </c>
      <c r="I66" t="s">
        <v>15</v>
      </c>
      <c r="K66" s="2">
        <v>43190.71192129</v>
      </c>
    </row>
    <row r="67" spans="1:16" x14ac:dyDescent="0.2">
      <c r="A67" s="1">
        <v>318552</v>
      </c>
      <c r="B67" t="s">
        <v>392</v>
      </c>
      <c r="C67" t="s">
        <v>393</v>
      </c>
      <c r="D67" t="s">
        <v>394</v>
      </c>
      <c r="E67" t="s">
        <v>11</v>
      </c>
      <c r="F67" t="s">
        <v>12</v>
      </c>
      <c r="G67" t="s">
        <v>77</v>
      </c>
      <c r="H67" t="s">
        <v>78</v>
      </c>
      <c r="I67" t="s">
        <v>15</v>
      </c>
      <c r="K67" s="2">
        <v>43185.254699069999</v>
      </c>
      <c r="L67" s="2">
        <v>43185.355300919997</v>
      </c>
      <c r="M67" s="2">
        <v>43186.293900459998</v>
      </c>
      <c r="N67" s="2">
        <v>43186.29391203</v>
      </c>
      <c r="O67" s="2">
        <v>43186.386250000003</v>
      </c>
      <c r="P67" s="2">
        <v>43186.440949069998</v>
      </c>
    </row>
    <row r="68" spans="1:16" x14ac:dyDescent="0.2">
      <c r="A68" s="1">
        <v>301752</v>
      </c>
      <c r="B68" t="s">
        <v>172</v>
      </c>
      <c r="C68" t="s">
        <v>395</v>
      </c>
      <c r="D68" t="s">
        <v>396</v>
      </c>
      <c r="E68" t="s">
        <v>11</v>
      </c>
      <c r="F68" t="s">
        <v>12</v>
      </c>
      <c r="G68" t="s">
        <v>77</v>
      </c>
      <c r="H68" t="s">
        <v>78</v>
      </c>
      <c r="I68" t="s">
        <v>15</v>
      </c>
      <c r="K68" s="2">
        <v>43167.599351850004</v>
      </c>
      <c r="L68" s="2">
        <v>43171.588136569997</v>
      </c>
      <c r="M68" s="2">
        <v>43172.761631939997</v>
      </c>
      <c r="N68" s="2">
        <v>43172.767731480002</v>
      </c>
      <c r="O68" s="2">
        <v>43174.36548611</v>
      </c>
      <c r="P68" s="2">
        <v>43181.558831009999</v>
      </c>
    </row>
    <row r="69" spans="1:16" x14ac:dyDescent="0.2">
      <c r="A69" s="1">
        <v>318637</v>
      </c>
      <c r="B69" t="s">
        <v>397</v>
      </c>
      <c r="C69" t="s">
        <v>398</v>
      </c>
      <c r="D69" t="s">
        <v>399</v>
      </c>
      <c r="E69" t="s">
        <v>11</v>
      </c>
      <c r="F69" t="s">
        <v>12</v>
      </c>
      <c r="G69" t="s">
        <v>77</v>
      </c>
      <c r="H69" t="s">
        <v>78</v>
      </c>
      <c r="I69" t="s">
        <v>15</v>
      </c>
      <c r="K69" s="2">
        <v>43174.946504630003</v>
      </c>
      <c r="L69" s="2">
        <v>43177.922719900002</v>
      </c>
      <c r="M69" s="2">
        <v>43178.594930550003</v>
      </c>
      <c r="N69" s="2">
        <v>43178.899247679998</v>
      </c>
      <c r="O69" s="2">
        <v>43179.600162030001</v>
      </c>
      <c r="P69" s="2">
        <v>43185.791643509998</v>
      </c>
    </row>
    <row r="70" spans="1:16" x14ac:dyDescent="0.2">
      <c r="A70" s="1">
        <v>301863</v>
      </c>
      <c r="B70" t="s">
        <v>400</v>
      </c>
      <c r="C70" t="s">
        <v>401</v>
      </c>
      <c r="D70" t="s">
        <v>402</v>
      </c>
      <c r="E70" t="s">
        <v>11</v>
      </c>
      <c r="F70" t="s">
        <v>12</v>
      </c>
      <c r="G70" t="s">
        <v>77</v>
      </c>
      <c r="H70" t="s">
        <v>83</v>
      </c>
      <c r="I70" t="s">
        <v>15</v>
      </c>
      <c r="J70" s="2">
        <v>43187</v>
      </c>
      <c r="K70" s="2">
        <v>43164.859143510002</v>
      </c>
      <c r="L70" s="2">
        <v>43164.940428239999</v>
      </c>
      <c r="M70" s="2">
        <v>43166.02173611</v>
      </c>
      <c r="N70" s="2">
        <v>43166.438865739998</v>
      </c>
      <c r="O70" s="2">
        <v>43167.786203700001</v>
      </c>
      <c r="P70" s="2">
        <v>43175.932662029998</v>
      </c>
    </row>
    <row r="71" spans="1:16" x14ac:dyDescent="0.2">
      <c r="A71" s="1">
        <v>318707</v>
      </c>
      <c r="B71" t="s">
        <v>117</v>
      </c>
      <c r="C71" t="s">
        <v>403</v>
      </c>
      <c r="D71" t="s">
        <v>404</v>
      </c>
      <c r="E71" t="s">
        <v>11</v>
      </c>
      <c r="F71" t="s">
        <v>12</v>
      </c>
      <c r="G71" t="s">
        <v>77</v>
      </c>
      <c r="H71" t="s">
        <v>170</v>
      </c>
      <c r="I71" t="s">
        <v>15</v>
      </c>
      <c r="K71" s="2">
        <v>43167.467442130001</v>
      </c>
      <c r="L71" s="2">
        <v>43182.505972220002</v>
      </c>
      <c r="M71" s="2">
        <v>43183.367685179997</v>
      </c>
      <c r="N71" s="2">
        <v>43183.929768510003</v>
      </c>
      <c r="O71" s="2">
        <v>43183.96207175</v>
      </c>
      <c r="P71" s="2">
        <v>43185.885185179999</v>
      </c>
    </row>
    <row r="72" spans="1:16" x14ac:dyDescent="0.2">
      <c r="A72" s="1">
        <v>313764</v>
      </c>
      <c r="B72" t="s">
        <v>405</v>
      </c>
      <c r="C72" t="s">
        <v>406</v>
      </c>
      <c r="D72" t="s">
        <v>407</v>
      </c>
      <c r="E72" t="s">
        <v>11</v>
      </c>
      <c r="F72" t="s">
        <v>12</v>
      </c>
      <c r="G72" t="s">
        <v>77</v>
      </c>
      <c r="H72" t="s">
        <v>78</v>
      </c>
      <c r="I72" t="s">
        <v>15</v>
      </c>
      <c r="K72" s="2">
        <v>43184.969837960001</v>
      </c>
      <c r="L72" s="2">
        <v>43184.971087960002</v>
      </c>
      <c r="M72" s="2">
        <v>43184.975208329997</v>
      </c>
      <c r="N72" s="2">
        <v>43188.414236110002</v>
      </c>
      <c r="O72" s="2">
        <v>43188.637650459998</v>
      </c>
    </row>
    <row r="73" spans="1:16" x14ac:dyDescent="0.2">
      <c r="A73" s="1">
        <v>318743</v>
      </c>
      <c r="B73" t="s">
        <v>81</v>
      </c>
      <c r="C73" t="s">
        <v>408</v>
      </c>
      <c r="D73" t="s">
        <v>409</v>
      </c>
      <c r="E73" t="s">
        <v>11</v>
      </c>
      <c r="F73" t="s">
        <v>12</v>
      </c>
      <c r="G73" t="s">
        <v>77</v>
      </c>
      <c r="H73" t="s">
        <v>78</v>
      </c>
      <c r="I73" t="s">
        <v>15</v>
      </c>
      <c r="K73" s="2">
        <v>43177.861435179999</v>
      </c>
      <c r="L73" s="2">
        <v>43180.834733789998</v>
      </c>
      <c r="M73" s="2">
        <v>43180.841388879999</v>
      </c>
      <c r="N73" s="2">
        <v>43181.941851850002</v>
      </c>
      <c r="O73" s="2">
        <v>43185.416076380003</v>
      </c>
    </row>
    <row r="74" spans="1:16" x14ac:dyDescent="0.2">
      <c r="A74" s="1">
        <v>324429</v>
      </c>
      <c r="B74" t="s">
        <v>30</v>
      </c>
      <c r="C74" t="s">
        <v>410</v>
      </c>
      <c r="D74" t="s">
        <v>411</v>
      </c>
      <c r="E74" t="s">
        <v>11</v>
      </c>
      <c r="F74" t="s">
        <v>12</v>
      </c>
      <c r="G74" t="s">
        <v>77</v>
      </c>
      <c r="H74" t="s">
        <v>78</v>
      </c>
      <c r="I74" t="s">
        <v>15</v>
      </c>
      <c r="K74" s="2">
        <v>43163.477037030003</v>
      </c>
      <c r="L74" s="2">
        <v>43164.562071749999</v>
      </c>
    </row>
    <row r="75" spans="1:16" x14ac:dyDescent="0.2">
      <c r="A75" s="1">
        <v>318804</v>
      </c>
      <c r="B75" t="s">
        <v>412</v>
      </c>
      <c r="C75" t="s">
        <v>413</v>
      </c>
      <c r="D75" t="s">
        <v>414</v>
      </c>
      <c r="E75" t="s">
        <v>11</v>
      </c>
      <c r="F75" t="s">
        <v>12</v>
      </c>
      <c r="G75" t="s">
        <v>77</v>
      </c>
      <c r="H75" t="s">
        <v>80</v>
      </c>
      <c r="I75" t="s">
        <v>15</v>
      </c>
      <c r="K75" s="2">
        <v>43182.327835639997</v>
      </c>
      <c r="L75" s="2">
        <v>43186.672546289999</v>
      </c>
    </row>
    <row r="76" spans="1:16" x14ac:dyDescent="0.2">
      <c r="A76" s="1">
        <v>329531</v>
      </c>
      <c r="B76" t="s">
        <v>151</v>
      </c>
      <c r="C76" t="s">
        <v>415</v>
      </c>
      <c r="D76" t="s">
        <v>416</v>
      </c>
      <c r="E76" t="s">
        <v>11</v>
      </c>
      <c r="F76" t="s">
        <v>12</v>
      </c>
      <c r="G76" t="s">
        <v>77</v>
      </c>
      <c r="H76" t="s">
        <v>78</v>
      </c>
      <c r="I76" t="s">
        <v>15</v>
      </c>
      <c r="K76" s="2">
        <v>43186.87550925</v>
      </c>
    </row>
    <row r="77" spans="1:16" x14ac:dyDescent="0.2">
      <c r="A77" s="1">
        <v>329557</v>
      </c>
      <c r="B77" t="s">
        <v>122</v>
      </c>
      <c r="C77" t="s">
        <v>417</v>
      </c>
      <c r="D77" t="s">
        <v>418</v>
      </c>
      <c r="E77" t="s">
        <v>11</v>
      </c>
      <c r="F77" t="s">
        <v>12</v>
      </c>
      <c r="G77" t="s">
        <v>77</v>
      </c>
      <c r="H77" t="s">
        <v>82</v>
      </c>
      <c r="I77" t="s">
        <v>15</v>
      </c>
      <c r="K77" s="2">
        <v>43177.488749999997</v>
      </c>
      <c r="L77" s="2">
        <v>43179.361678239999</v>
      </c>
      <c r="M77" s="2">
        <v>43185.526018509998</v>
      </c>
      <c r="N77" s="2">
        <v>43185.526030089997</v>
      </c>
      <c r="O77" s="2">
        <v>43185.5777199</v>
      </c>
      <c r="P77" s="2">
        <v>43188.29351851</v>
      </c>
    </row>
    <row r="78" spans="1:16" x14ac:dyDescent="0.2">
      <c r="A78" s="1">
        <v>329597</v>
      </c>
      <c r="B78" t="s">
        <v>419</v>
      </c>
      <c r="C78" t="s">
        <v>420</v>
      </c>
      <c r="D78" t="s">
        <v>421</v>
      </c>
      <c r="E78" t="s">
        <v>11</v>
      </c>
      <c r="F78" t="s">
        <v>12</v>
      </c>
      <c r="G78" t="s">
        <v>77</v>
      </c>
      <c r="H78" t="s">
        <v>78</v>
      </c>
      <c r="I78" t="s">
        <v>15</v>
      </c>
      <c r="K78" s="2">
        <v>43181.359282400001</v>
      </c>
      <c r="L78" s="2">
        <v>43182.472881939997</v>
      </c>
      <c r="M78" s="2">
        <v>43182.576157399999</v>
      </c>
      <c r="N78" s="2">
        <v>43186.736921290001</v>
      </c>
    </row>
    <row r="79" spans="1:16" x14ac:dyDescent="0.2">
      <c r="A79" s="1">
        <v>314063</v>
      </c>
      <c r="B79" t="s">
        <v>136</v>
      </c>
      <c r="C79" t="s">
        <v>422</v>
      </c>
      <c r="D79" t="s">
        <v>423</v>
      </c>
      <c r="E79" t="s">
        <v>11</v>
      </c>
      <c r="F79" t="s">
        <v>12</v>
      </c>
      <c r="G79" t="s">
        <v>77</v>
      </c>
      <c r="H79" t="s">
        <v>85</v>
      </c>
      <c r="I79" t="s">
        <v>15</v>
      </c>
      <c r="K79" s="2">
        <v>43161.650578699999</v>
      </c>
      <c r="L79" s="2">
        <v>43161.65576388</v>
      </c>
      <c r="M79" s="2">
        <v>43161.674675920003</v>
      </c>
      <c r="N79" s="2">
        <v>43161.903506939998</v>
      </c>
      <c r="O79" s="2">
        <v>43162.684467589999</v>
      </c>
      <c r="P79" s="2">
        <v>43164.037916660003</v>
      </c>
    </row>
    <row r="80" spans="1:16" x14ac:dyDescent="0.2">
      <c r="A80" s="1">
        <v>324620</v>
      </c>
      <c r="B80" t="s">
        <v>424</v>
      </c>
      <c r="C80" t="s">
        <v>425</v>
      </c>
      <c r="D80" t="s">
        <v>426</v>
      </c>
      <c r="E80" t="s">
        <v>11</v>
      </c>
      <c r="F80" t="s">
        <v>12</v>
      </c>
      <c r="G80" t="s">
        <v>77</v>
      </c>
      <c r="H80" t="s">
        <v>82</v>
      </c>
      <c r="I80" t="s">
        <v>15</v>
      </c>
      <c r="K80" s="2">
        <v>43169.865949070001</v>
      </c>
      <c r="L80" s="2">
        <v>43169.867407400001</v>
      </c>
      <c r="M80" s="2">
        <v>43171.690486109997</v>
      </c>
      <c r="N80" s="2">
        <v>43171.730682870002</v>
      </c>
      <c r="O80" s="2">
        <v>43172.610185179998</v>
      </c>
      <c r="P80" s="2">
        <v>43176.979513879996</v>
      </c>
    </row>
    <row r="81" spans="1:16" x14ac:dyDescent="0.2">
      <c r="A81" s="1">
        <v>324710</v>
      </c>
      <c r="B81" t="s">
        <v>427</v>
      </c>
      <c r="C81" t="s">
        <v>428</v>
      </c>
      <c r="D81" t="s">
        <v>429</v>
      </c>
      <c r="E81" t="s">
        <v>11</v>
      </c>
      <c r="F81" t="s">
        <v>12</v>
      </c>
      <c r="G81" t="s">
        <v>77</v>
      </c>
      <c r="H81" t="s">
        <v>85</v>
      </c>
      <c r="I81" t="s">
        <v>15</v>
      </c>
      <c r="K81" s="2">
        <v>43189.549004629996</v>
      </c>
      <c r="L81" s="2">
        <v>43189.572106480002</v>
      </c>
      <c r="M81" s="2">
        <v>43189.577673610002</v>
      </c>
      <c r="N81" s="2">
        <v>43189.580740739999</v>
      </c>
      <c r="O81" s="2">
        <v>43190.459178240002</v>
      </c>
    </row>
    <row r="82" spans="1:16" x14ac:dyDescent="0.2">
      <c r="A82" s="1">
        <v>319174</v>
      </c>
      <c r="B82" t="s">
        <v>43</v>
      </c>
      <c r="C82" t="s">
        <v>430</v>
      </c>
      <c r="D82" t="s">
        <v>431</v>
      </c>
      <c r="E82" t="s">
        <v>11</v>
      </c>
      <c r="F82" t="s">
        <v>12</v>
      </c>
      <c r="G82" t="s">
        <v>77</v>
      </c>
      <c r="H82" t="s">
        <v>78</v>
      </c>
      <c r="I82" t="s">
        <v>15</v>
      </c>
      <c r="K82" s="2">
        <v>43180.952905090002</v>
      </c>
      <c r="L82" s="2">
        <v>43180.952905090002</v>
      </c>
    </row>
    <row r="83" spans="1:16" x14ac:dyDescent="0.2">
      <c r="A83" s="1">
        <v>314243</v>
      </c>
      <c r="B83" t="s">
        <v>189</v>
      </c>
      <c r="C83" t="s">
        <v>432</v>
      </c>
      <c r="D83" t="s">
        <v>433</v>
      </c>
      <c r="E83" t="s">
        <v>11</v>
      </c>
      <c r="F83" t="s">
        <v>12</v>
      </c>
      <c r="G83" t="s">
        <v>77</v>
      </c>
      <c r="H83" t="s">
        <v>170</v>
      </c>
      <c r="I83" t="s">
        <v>15</v>
      </c>
      <c r="K83" s="2">
        <v>43173.905636570002</v>
      </c>
      <c r="L83" s="2">
        <v>43174.450034720001</v>
      </c>
      <c r="M83" s="2">
        <v>43180.78688657</v>
      </c>
      <c r="N83" s="2">
        <v>43181.46377314</v>
      </c>
      <c r="O83" s="2">
        <v>43184.754409720001</v>
      </c>
    </row>
    <row r="84" spans="1:16" x14ac:dyDescent="0.2">
      <c r="A84" s="1">
        <v>324745</v>
      </c>
      <c r="B84" t="s">
        <v>434</v>
      </c>
      <c r="C84" t="s">
        <v>435</v>
      </c>
      <c r="D84" t="s">
        <v>436</v>
      </c>
      <c r="E84" t="s">
        <v>11</v>
      </c>
      <c r="F84" t="s">
        <v>12</v>
      </c>
      <c r="G84" t="s">
        <v>77</v>
      </c>
      <c r="H84" t="s">
        <v>78</v>
      </c>
      <c r="I84" t="s">
        <v>15</v>
      </c>
      <c r="K84" s="2">
        <v>43182.067164350003</v>
      </c>
      <c r="L84" s="2">
        <v>43183.59326388</v>
      </c>
      <c r="M84" s="2">
        <v>43183.601689809999</v>
      </c>
      <c r="N84" s="2">
        <v>43183.603483790001</v>
      </c>
      <c r="O84" s="2">
        <v>43185.940671290002</v>
      </c>
      <c r="P84" s="2">
        <v>43189.67</v>
      </c>
    </row>
    <row r="85" spans="1:16" x14ac:dyDescent="0.2">
      <c r="A85" s="1">
        <v>324746</v>
      </c>
      <c r="B85" t="s">
        <v>25</v>
      </c>
      <c r="C85" t="s">
        <v>437</v>
      </c>
      <c r="D85" t="s">
        <v>438</v>
      </c>
      <c r="E85" t="s">
        <v>11</v>
      </c>
      <c r="F85" t="s">
        <v>12</v>
      </c>
      <c r="G85" t="s">
        <v>77</v>
      </c>
      <c r="H85" t="s">
        <v>78</v>
      </c>
      <c r="I85" t="s">
        <v>15</v>
      </c>
      <c r="J85" s="2">
        <v>43176</v>
      </c>
      <c r="K85" s="2">
        <v>43162.879317129999</v>
      </c>
      <c r="L85" s="2">
        <v>43163.615717590001</v>
      </c>
      <c r="M85" s="2">
        <v>43164.652037029999</v>
      </c>
      <c r="N85" s="2">
        <v>43165.244675920003</v>
      </c>
      <c r="O85" s="2">
        <v>43166.33561342</v>
      </c>
      <c r="P85" s="2">
        <v>43168.603634250001</v>
      </c>
    </row>
    <row r="86" spans="1:16" x14ac:dyDescent="0.2">
      <c r="A86" s="1">
        <v>329830</v>
      </c>
      <c r="B86" t="s">
        <v>439</v>
      </c>
      <c r="C86" t="s">
        <v>440</v>
      </c>
      <c r="D86" t="s">
        <v>441</v>
      </c>
      <c r="E86" t="s">
        <v>11</v>
      </c>
      <c r="F86" t="s">
        <v>12</v>
      </c>
      <c r="G86" t="s">
        <v>77</v>
      </c>
      <c r="H86" t="s">
        <v>78</v>
      </c>
      <c r="I86" t="s">
        <v>15</v>
      </c>
      <c r="K86" s="2">
        <v>43181.547233789999</v>
      </c>
      <c r="L86" s="2">
        <v>43182.785729160001</v>
      </c>
      <c r="M86" s="2">
        <v>43183.494050920002</v>
      </c>
      <c r="N86" s="2">
        <v>43183.543935180001</v>
      </c>
      <c r="O86" s="2">
        <v>43183.54501157</v>
      </c>
      <c r="P86" s="2">
        <v>43189.587986109997</v>
      </c>
    </row>
    <row r="87" spans="1:16" x14ac:dyDescent="0.2">
      <c r="A87" s="1">
        <v>319218</v>
      </c>
      <c r="B87" t="s">
        <v>442</v>
      </c>
      <c r="C87" t="s">
        <v>443</v>
      </c>
      <c r="D87" t="s">
        <v>444</v>
      </c>
      <c r="E87" t="s">
        <v>11</v>
      </c>
      <c r="F87" t="s">
        <v>12</v>
      </c>
      <c r="G87" t="s">
        <v>77</v>
      </c>
      <c r="H87" t="s">
        <v>83</v>
      </c>
      <c r="I87" t="s">
        <v>15</v>
      </c>
      <c r="K87" s="2">
        <v>43161.712974529997</v>
      </c>
      <c r="L87" s="2">
        <v>43163.905833329998</v>
      </c>
      <c r="M87" s="2">
        <v>43163.933877310003</v>
      </c>
      <c r="N87" s="2">
        <v>43164.846481480003</v>
      </c>
      <c r="O87" s="2">
        <v>43167.368460639998</v>
      </c>
      <c r="P87" s="2">
        <v>43172.330925920003</v>
      </c>
    </row>
    <row r="88" spans="1:16" x14ac:dyDescent="0.2">
      <c r="A88" s="1">
        <v>329863</v>
      </c>
      <c r="B88" t="s">
        <v>445</v>
      </c>
      <c r="C88" t="s">
        <v>446</v>
      </c>
      <c r="D88" t="s">
        <v>447</v>
      </c>
      <c r="E88" t="s">
        <v>11</v>
      </c>
      <c r="F88" t="s">
        <v>12</v>
      </c>
      <c r="G88" t="s">
        <v>77</v>
      </c>
      <c r="H88" t="s">
        <v>82</v>
      </c>
      <c r="I88" t="s">
        <v>15</v>
      </c>
      <c r="K88" s="2">
        <v>43179.357638879999</v>
      </c>
      <c r="L88" s="2">
        <v>43181.782500000001</v>
      </c>
      <c r="M88" s="2">
        <v>43184.376435179998</v>
      </c>
      <c r="N88" s="2">
        <v>43184.781898139998</v>
      </c>
      <c r="O88" s="2">
        <v>43185.522199070001</v>
      </c>
    </row>
    <row r="89" spans="1:16" x14ac:dyDescent="0.2">
      <c r="A89" s="1">
        <v>329884</v>
      </c>
      <c r="B89" t="s">
        <v>448</v>
      </c>
      <c r="C89" t="s">
        <v>449</v>
      </c>
      <c r="D89" t="s">
        <v>450</v>
      </c>
      <c r="E89" t="s">
        <v>11</v>
      </c>
      <c r="F89" t="s">
        <v>12</v>
      </c>
      <c r="G89" t="s">
        <v>77</v>
      </c>
      <c r="H89" t="s">
        <v>83</v>
      </c>
      <c r="I89" t="s">
        <v>15</v>
      </c>
      <c r="K89" s="2">
        <v>43166.558761569999</v>
      </c>
    </row>
    <row r="90" spans="1:16" x14ac:dyDescent="0.2">
      <c r="A90" s="1">
        <v>314498</v>
      </c>
      <c r="B90" t="s">
        <v>451</v>
      </c>
      <c r="C90" t="s">
        <v>452</v>
      </c>
      <c r="D90" t="s">
        <v>453</v>
      </c>
      <c r="E90" t="s">
        <v>11</v>
      </c>
      <c r="F90" t="s">
        <v>12</v>
      </c>
      <c r="G90" t="s">
        <v>77</v>
      </c>
      <c r="H90" t="s">
        <v>78</v>
      </c>
      <c r="I90" t="s">
        <v>15</v>
      </c>
      <c r="K90" s="2">
        <v>43170.422592590003</v>
      </c>
      <c r="L90" s="2">
        <v>43170.627187500002</v>
      </c>
      <c r="M90" s="2">
        <v>43170.678611110001</v>
      </c>
      <c r="N90" s="2">
        <v>43170.93090277</v>
      </c>
      <c r="O90" s="2">
        <v>43171.33675925</v>
      </c>
      <c r="P90" s="2">
        <v>43173.335023140004</v>
      </c>
    </row>
    <row r="91" spans="1:16" x14ac:dyDescent="0.2">
      <c r="A91" s="1">
        <v>324933</v>
      </c>
      <c r="B91" t="s">
        <v>38</v>
      </c>
      <c r="C91" t="s">
        <v>420</v>
      </c>
      <c r="D91" t="s">
        <v>454</v>
      </c>
      <c r="E91" t="s">
        <v>11</v>
      </c>
      <c r="F91" t="s">
        <v>12</v>
      </c>
      <c r="G91" t="s">
        <v>77</v>
      </c>
      <c r="H91" t="s">
        <v>82</v>
      </c>
      <c r="I91" t="s">
        <v>15</v>
      </c>
      <c r="K91" s="2">
        <v>43172.736030090004</v>
      </c>
      <c r="L91" s="2">
        <v>43172.736400460002</v>
      </c>
      <c r="M91" s="2">
        <v>43178.574039350002</v>
      </c>
      <c r="N91" s="2">
        <v>43179.451886570001</v>
      </c>
      <c r="O91" s="2">
        <v>43179.581817129998</v>
      </c>
    </row>
    <row r="92" spans="1:16" x14ac:dyDescent="0.2">
      <c r="A92" s="1">
        <v>314546</v>
      </c>
      <c r="B92" t="s">
        <v>42</v>
      </c>
      <c r="C92" t="s">
        <v>455</v>
      </c>
      <c r="D92" t="s">
        <v>456</v>
      </c>
      <c r="E92" t="s">
        <v>11</v>
      </c>
      <c r="F92" t="s">
        <v>12</v>
      </c>
      <c r="G92" t="s">
        <v>77</v>
      </c>
      <c r="H92" t="s">
        <v>80</v>
      </c>
      <c r="I92" t="s">
        <v>15</v>
      </c>
      <c r="K92" s="2">
        <v>43171.625277769999</v>
      </c>
      <c r="L92" s="2">
        <v>43172.574189810002</v>
      </c>
      <c r="M92" s="2">
        <v>43173.592465269998</v>
      </c>
      <c r="N92" s="2">
        <v>43174.56466435</v>
      </c>
      <c r="O92" s="2">
        <v>43179.643865739999</v>
      </c>
      <c r="P92" s="2">
        <v>43186.614120370003</v>
      </c>
    </row>
    <row r="93" spans="1:16" x14ac:dyDescent="0.2">
      <c r="A93" s="1">
        <v>314688</v>
      </c>
      <c r="B93" t="s">
        <v>457</v>
      </c>
      <c r="C93" t="s">
        <v>455</v>
      </c>
      <c r="D93" t="s">
        <v>458</v>
      </c>
      <c r="E93" t="s">
        <v>11</v>
      </c>
      <c r="F93" t="s">
        <v>12</v>
      </c>
      <c r="G93" t="s">
        <v>77</v>
      </c>
      <c r="H93" t="s">
        <v>85</v>
      </c>
      <c r="I93" t="s">
        <v>15</v>
      </c>
      <c r="K93" s="2">
        <v>43186.863796290003</v>
      </c>
      <c r="L93" s="2">
        <v>43187.846805549998</v>
      </c>
      <c r="M93" s="2">
        <v>43188.687766199997</v>
      </c>
      <c r="N93" s="2">
        <v>43189.786145830003</v>
      </c>
      <c r="O93" s="2">
        <v>43189.882546289999</v>
      </c>
    </row>
    <row r="94" spans="1:16" x14ac:dyDescent="0.2">
      <c r="A94" s="1">
        <v>319617</v>
      </c>
      <c r="B94" t="s">
        <v>459</v>
      </c>
      <c r="C94" t="s">
        <v>460</v>
      </c>
      <c r="D94" t="s">
        <v>461</v>
      </c>
      <c r="E94" t="s">
        <v>11</v>
      </c>
      <c r="F94" t="s">
        <v>12</v>
      </c>
      <c r="G94" t="s">
        <v>77</v>
      </c>
      <c r="H94" t="s">
        <v>78</v>
      </c>
      <c r="I94" t="s">
        <v>15</v>
      </c>
      <c r="K94" s="2">
        <v>43184.873506939999</v>
      </c>
    </row>
    <row r="95" spans="1:16" x14ac:dyDescent="0.2">
      <c r="A95" s="1">
        <v>319713</v>
      </c>
      <c r="B95" t="s">
        <v>462</v>
      </c>
      <c r="C95" t="s">
        <v>463</v>
      </c>
      <c r="D95" t="s">
        <v>464</v>
      </c>
      <c r="E95" t="s">
        <v>11</v>
      </c>
      <c r="F95" t="s">
        <v>12</v>
      </c>
      <c r="G95" t="s">
        <v>77</v>
      </c>
      <c r="H95" t="s">
        <v>80</v>
      </c>
      <c r="I95" t="s">
        <v>15</v>
      </c>
      <c r="K95" s="2">
        <v>43186.841793979998</v>
      </c>
      <c r="L95" s="2">
        <v>43187.95040509</v>
      </c>
      <c r="M95" s="2">
        <v>43187.95296296</v>
      </c>
      <c r="N95" s="2">
        <v>43187.973749999997</v>
      </c>
      <c r="O95" s="2">
        <v>43188.157268510004</v>
      </c>
    </row>
    <row r="96" spans="1:16" x14ac:dyDescent="0.2">
      <c r="A96" s="1">
        <v>325103</v>
      </c>
      <c r="B96" t="s">
        <v>180</v>
      </c>
      <c r="C96" t="s">
        <v>465</v>
      </c>
      <c r="D96" t="s">
        <v>466</v>
      </c>
      <c r="E96" t="s">
        <v>11</v>
      </c>
      <c r="F96" t="s">
        <v>12</v>
      </c>
      <c r="G96" t="s">
        <v>77</v>
      </c>
      <c r="H96" t="s">
        <v>85</v>
      </c>
      <c r="I96" t="s">
        <v>15</v>
      </c>
      <c r="K96" s="2">
        <v>43178.845312500001</v>
      </c>
      <c r="L96" s="2">
        <v>43189.560104160002</v>
      </c>
      <c r="M96" s="2">
        <v>43190.656990739997</v>
      </c>
    </row>
    <row r="97" spans="1:16" x14ac:dyDescent="0.2">
      <c r="A97" s="1">
        <v>330175</v>
      </c>
      <c r="B97" t="s">
        <v>169</v>
      </c>
      <c r="C97" t="s">
        <v>467</v>
      </c>
      <c r="D97" t="s">
        <v>468</v>
      </c>
      <c r="E97" t="s">
        <v>11</v>
      </c>
      <c r="F97" t="s">
        <v>12</v>
      </c>
      <c r="G97" t="s">
        <v>77</v>
      </c>
      <c r="H97" t="s">
        <v>83</v>
      </c>
      <c r="I97" t="s">
        <v>15</v>
      </c>
      <c r="K97" s="2">
        <v>43182.593055550002</v>
      </c>
    </row>
    <row r="98" spans="1:16" x14ac:dyDescent="0.2">
      <c r="A98" s="1">
        <v>330231</v>
      </c>
      <c r="B98" t="s">
        <v>405</v>
      </c>
      <c r="C98" t="s">
        <v>469</v>
      </c>
      <c r="D98" t="s">
        <v>470</v>
      </c>
      <c r="E98" t="s">
        <v>11</v>
      </c>
      <c r="F98" t="s">
        <v>12</v>
      </c>
      <c r="G98" t="s">
        <v>77</v>
      </c>
      <c r="H98" t="s">
        <v>78</v>
      </c>
      <c r="I98" t="s">
        <v>15</v>
      </c>
      <c r="K98" s="2">
        <v>43179.577372680003</v>
      </c>
      <c r="L98" s="2">
        <v>43179.577372680003</v>
      </c>
    </row>
    <row r="99" spans="1:16" x14ac:dyDescent="0.2">
      <c r="A99" s="1">
        <v>319937</v>
      </c>
      <c r="B99" t="s">
        <v>471</v>
      </c>
      <c r="C99" t="s">
        <v>472</v>
      </c>
      <c r="D99" t="s">
        <v>473</v>
      </c>
      <c r="E99" t="s">
        <v>11</v>
      </c>
      <c r="F99" t="s">
        <v>12</v>
      </c>
      <c r="G99" t="s">
        <v>77</v>
      </c>
      <c r="H99" t="s">
        <v>85</v>
      </c>
      <c r="I99" t="s">
        <v>15</v>
      </c>
      <c r="K99" s="2">
        <v>43177.8162037</v>
      </c>
      <c r="L99" s="2">
        <v>43177.847442129998</v>
      </c>
      <c r="M99" s="2">
        <v>43178.420960640004</v>
      </c>
      <c r="N99" s="2">
        <v>43178.420960640004</v>
      </c>
      <c r="O99" s="2">
        <v>43178.889039349997</v>
      </c>
      <c r="P99" s="2">
        <v>43179.363148140001</v>
      </c>
    </row>
    <row r="100" spans="1:16" x14ac:dyDescent="0.2">
      <c r="A100" s="1">
        <v>330251</v>
      </c>
      <c r="B100" t="s">
        <v>152</v>
      </c>
      <c r="C100" t="s">
        <v>474</v>
      </c>
      <c r="D100" t="s">
        <v>475</v>
      </c>
      <c r="E100" t="s">
        <v>11</v>
      </c>
      <c r="F100" t="s">
        <v>12</v>
      </c>
      <c r="G100" t="s">
        <v>77</v>
      </c>
      <c r="H100" t="s">
        <v>78</v>
      </c>
      <c r="I100" t="s">
        <v>15</v>
      </c>
      <c r="K100" s="2">
        <v>43186.562939809999</v>
      </c>
      <c r="L100" s="2">
        <v>43186.565590270002</v>
      </c>
    </row>
    <row r="101" spans="1:16" x14ac:dyDescent="0.2">
      <c r="A101" s="1">
        <v>320019</v>
      </c>
      <c r="B101" t="s">
        <v>476</v>
      </c>
      <c r="C101" t="s">
        <v>477</v>
      </c>
      <c r="D101" t="s">
        <v>478</v>
      </c>
      <c r="E101" t="s">
        <v>11</v>
      </c>
      <c r="F101" t="s">
        <v>12</v>
      </c>
      <c r="G101" t="s">
        <v>77</v>
      </c>
      <c r="H101" t="s">
        <v>83</v>
      </c>
      <c r="I101" t="s">
        <v>15</v>
      </c>
      <c r="K101" s="2">
        <v>43174.586111110002</v>
      </c>
    </row>
    <row r="102" spans="1:16" x14ac:dyDescent="0.2">
      <c r="A102" s="1">
        <v>330281</v>
      </c>
      <c r="B102" t="s">
        <v>479</v>
      </c>
      <c r="C102" t="s">
        <v>480</v>
      </c>
      <c r="D102" t="s">
        <v>481</v>
      </c>
      <c r="E102" t="s">
        <v>11</v>
      </c>
      <c r="F102" t="s">
        <v>12</v>
      </c>
      <c r="G102" t="s">
        <v>77</v>
      </c>
      <c r="H102" t="s">
        <v>78</v>
      </c>
      <c r="I102" t="s">
        <v>15</v>
      </c>
      <c r="J102" s="2">
        <v>43176</v>
      </c>
      <c r="K102" s="2">
        <v>43169.354270830001</v>
      </c>
      <c r="L102" s="2">
        <v>43169.354270830001</v>
      </c>
      <c r="M102" s="2">
        <v>43169.728993049997</v>
      </c>
      <c r="N102" s="2">
        <v>43170.476863420001</v>
      </c>
      <c r="O102" s="2">
        <v>43173.890162030002</v>
      </c>
    </row>
    <row r="103" spans="1:16" x14ac:dyDescent="0.2">
      <c r="A103" s="1">
        <v>325297</v>
      </c>
      <c r="B103" t="s">
        <v>366</v>
      </c>
      <c r="C103" t="s">
        <v>482</v>
      </c>
      <c r="D103" t="s">
        <v>483</v>
      </c>
      <c r="E103" t="s">
        <v>11</v>
      </c>
      <c r="F103" t="s">
        <v>12</v>
      </c>
      <c r="G103" t="s">
        <v>77</v>
      </c>
      <c r="H103" t="s">
        <v>78</v>
      </c>
      <c r="I103" t="s">
        <v>15</v>
      </c>
      <c r="J103" s="2">
        <v>43184</v>
      </c>
      <c r="K103" s="2">
        <v>43171.320682869999</v>
      </c>
      <c r="L103" s="2">
        <v>43176.359155090002</v>
      </c>
      <c r="M103" s="2">
        <v>43176.965763879998</v>
      </c>
      <c r="N103" s="2">
        <v>43177.911944439998</v>
      </c>
      <c r="O103" s="2">
        <v>43178.060370370004</v>
      </c>
      <c r="P103" s="2">
        <v>43179.889814809998</v>
      </c>
    </row>
    <row r="104" spans="1:16" x14ac:dyDescent="0.2">
      <c r="A104" s="1">
        <v>330301</v>
      </c>
      <c r="B104" t="s">
        <v>484</v>
      </c>
      <c r="C104" t="s">
        <v>485</v>
      </c>
      <c r="D104" t="s">
        <v>486</v>
      </c>
      <c r="E104" t="s">
        <v>11</v>
      </c>
      <c r="F104" t="s">
        <v>12</v>
      </c>
      <c r="G104" t="s">
        <v>77</v>
      </c>
      <c r="H104" t="s">
        <v>78</v>
      </c>
      <c r="I104" t="s">
        <v>15</v>
      </c>
      <c r="K104" s="2">
        <v>43180.383206010003</v>
      </c>
      <c r="L104" s="2">
        <v>43181.617928239997</v>
      </c>
      <c r="M104" s="2">
        <v>43185.436643510002</v>
      </c>
      <c r="N104" s="2">
        <v>43187.459027769997</v>
      </c>
      <c r="O104" s="2">
        <v>43188.396377309997</v>
      </c>
    </row>
    <row r="105" spans="1:16" x14ac:dyDescent="0.2">
      <c r="A105" s="1">
        <v>315540</v>
      </c>
      <c r="B105" t="s">
        <v>487</v>
      </c>
      <c r="C105" t="s">
        <v>488</v>
      </c>
      <c r="D105" t="s">
        <v>489</v>
      </c>
      <c r="E105" t="s">
        <v>11</v>
      </c>
      <c r="F105" t="s">
        <v>12</v>
      </c>
      <c r="G105" t="s">
        <v>77</v>
      </c>
      <c r="H105" t="s">
        <v>84</v>
      </c>
      <c r="I105" t="s">
        <v>15</v>
      </c>
      <c r="K105" s="2">
        <v>43167.448055549998</v>
      </c>
      <c r="L105" s="2">
        <v>43167.458344899998</v>
      </c>
      <c r="M105" s="2">
        <v>43167.785960640002</v>
      </c>
      <c r="N105" s="2">
        <v>43168.455416659999</v>
      </c>
      <c r="O105" s="2">
        <v>43175.957106479997</v>
      </c>
    </row>
    <row r="106" spans="1:16" x14ac:dyDescent="0.2">
      <c r="A106" s="1">
        <v>320362</v>
      </c>
      <c r="B106" t="s">
        <v>490</v>
      </c>
      <c r="C106" t="s">
        <v>491</v>
      </c>
      <c r="D106" t="s">
        <v>492</v>
      </c>
      <c r="E106" t="s">
        <v>11</v>
      </c>
      <c r="F106" t="s">
        <v>12</v>
      </c>
      <c r="G106" t="s">
        <v>77</v>
      </c>
      <c r="H106" t="s">
        <v>82</v>
      </c>
      <c r="I106" t="s">
        <v>15</v>
      </c>
      <c r="K106" s="2">
        <v>43168.439814810001</v>
      </c>
      <c r="L106" s="2">
        <v>43168.440405089998</v>
      </c>
      <c r="M106" s="2">
        <v>43168.444803240003</v>
      </c>
    </row>
    <row r="107" spans="1:16" x14ac:dyDescent="0.2">
      <c r="A107" s="1">
        <v>325453</v>
      </c>
      <c r="B107" t="s">
        <v>74</v>
      </c>
      <c r="C107" t="s">
        <v>493</v>
      </c>
      <c r="D107" t="s">
        <v>494</v>
      </c>
      <c r="E107" t="s">
        <v>11</v>
      </c>
      <c r="F107" t="s">
        <v>12</v>
      </c>
      <c r="G107" t="s">
        <v>77</v>
      </c>
      <c r="H107" t="s">
        <v>80</v>
      </c>
      <c r="I107" t="s">
        <v>15</v>
      </c>
      <c r="K107" s="2">
        <v>43172.545775459999</v>
      </c>
      <c r="L107" s="2">
        <v>43187.485300920001</v>
      </c>
      <c r="M107" s="2">
        <v>43189.816145830002</v>
      </c>
      <c r="N107" s="2">
        <v>43189.861076380002</v>
      </c>
      <c r="O107" s="2">
        <v>43190.925844899997</v>
      </c>
    </row>
    <row r="108" spans="1:16" x14ac:dyDescent="0.2">
      <c r="A108" s="1">
        <v>325591</v>
      </c>
      <c r="B108" t="s">
        <v>59</v>
      </c>
      <c r="C108" t="s">
        <v>495</v>
      </c>
      <c r="D108" t="s">
        <v>496</v>
      </c>
      <c r="E108" t="s">
        <v>11</v>
      </c>
      <c r="F108" t="s">
        <v>12</v>
      </c>
      <c r="G108" t="s">
        <v>77</v>
      </c>
      <c r="H108" t="s">
        <v>78</v>
      </c>
      <c r="I108" t="s">
        <v>15</v>
      </c>
      <c r="K108" s="2">
        <v>43165.7034375</v>
      </c>
      <c r="L108" s="2">
        <v>43166.950844899999</v>
      </c>
      <c r="M108" s="2">
        <v>43171.882685179997</v>
      </c>
      <c r="N108" s="2">
        <v>43171.882696749999</v>
      </c>
      <c r="O108" s="2">
        <v>43172.624097220003</v>
      </c>
      <c r="P108" s="2">
        <v>43172.75579861</v>
      </c>
    </row>
    <row r="109" spans="1:16" x14ac:dyDescent="0.2">
      <c r="A109" s="1">
        <v>320728</v>
      </c>
      <c r="B109" t="s">
        <v>125</v>
      </c>
      <c r="C109" t="s">
        <v>497</v>
      </c>
      <c r="D109" t="s">
        <v>498</v>
      </c>
      <c r="E109" t="s">
        <v>11</v>
      </c>
      <c r="F109" t="s">
        <v>12</v>
      </c>
      <c r="G109" t="s">
        <v>77</v>
      </c>
      <c r="H109" t="s">
        <v>78</v>
      </c>
      <c r="I109" t="s">
        <v>15</v>
      </c>
      <c r="K109" s="2">
        <v>43173.477106480001</v>
      </c>
      <c r="L109" s="2">
        <v>43174.466562499998</v>
      </c>
      <c r="M109" s="2">
        <v>43175.377881940003</v>
      </c>
      <c r="N109" s="2">
        <v>43175.464270830002</v>
      </c>
      <c r="O109" s="2">
        <v>43175.519837959997</v>
      </c>
      <c r="P109" s="2">
        <v>43178.63533564</v>
      </c>
    </row>
    <row r="110" spans="1:16" x14ac:dyDescent="0.2">
      <c r="A110" s="1">
        <v>320992</v>
      </c>
      <c r="B110" t="s">
        <v>56</v>
      </c>
      <c r="C110" t="s">
        <v>499</v>
      </c>
      <c r="D110" t="s">
        <v>500</v>
      </c>
      <c r="E110" t="s">
        <v>11</v>
      </c>
      <c r="F110" t="s">
        <v>12</v>
      </c>
      <c r="G110" t="s">
        <v>77</v>
      </c>
      <c r="H110" t="s">
        <v>78</v>
      </c>
      <c r="I110" t="s">
        <v>15</v>
      </c>
      <c r="K110" s="2">
        <v>43181.48994213</v>
      </c>
      <c r="L110" s="2">
        <v>43181.489953700002</v>
      </c>
      <c r="M110" s="2">
        <v>43185.483935179996</v>
      </c>
      <c r="N110" s="2">
        <v>43188.502962960003</v>
      </c>
      <c r="O110" s="2">
        <v>43188.502962960003</v>
      </c>
    </row>
    <row r="111" spans="1:16" x14ac:dyDescent="0.2">
      <c r="A111" s="1">
        <v>331076</v>
      </c>
      <c r="B111" t="s">
        <v>501</v>
      </c>
      <c r="C111" t="s">
        <v>502</v>
      </c>
      <c r="D111" t="s">
        <v>503</v>
      </c>
      <c r="E111" t="s">
        <v>11</v>
      </c>
      <c r="F111" t="s">
        <v>12</v>
      </c>
      <c r="G111" t="s">
        <v>77</v>
      </c>
      <c r="H111" t="s">
        <v>82</v>
      </c>
      <c r="I111" t="s">
        <v>15</v>
      </c>
      <c r="K111" s="2">
        <v>43186.883356480001</v>
      </c>
      <c r="L111" s="2">
        <v>43186.88418981</v>
      </c>
      <c r="M111" s="2">
        <v>43187.363032399997</v>
      </c>
      <c r="N111" s="2">
        <v>43187.420787030002</v>
      </c>
      <c r="O111" s="2">
        <v>43187.583356479998</v>
      </c>
    </row>
    <row r="112" spans="1:16" x14ac:dyDescent="0.2">
      <c r="A112" s="1">
        <v>331249</v>
      </c>
      <c r="B112" t="s">
        <v>56</v>
      </c>
      <c r="C112" t="s">
        <v>504</v>
      </c>
      <c r="D112" t="s">
        <v>505</v>
      </c>
      <c r="E112" t="s">
        <v>11</v>
      </c>
      <c r="F112" t="s">
        <v>12</v>
      </c>
      <c r="G112" t="s">
        <v>77</v>
      </c>
      <c r="H112" t="s">
        <v>85</v>
      </c>
      <c r="I112" t="s">
        <v>15</v>
      </c>
      <c r="J112" s="2">
        <v>43179</v>
      </c>
      <c r="K112" s="2">
        <v>43160.396145829996</v>
      </c>
      <c r="L112" s="2">
        <v>43167.495717589998</v>
      </c>
      <c r="M112" s="2">
        <v>43168.652905089999</v>
      </c>
      <c r="N112" s="2">
        <v>43171.54261574</v>
      </c>
      <c r="O112" s="2">
        <v>43171.846412029998</v>
      </c>
    </row>
    <row r="113" spans="1:15" x14ac:dyDescent="0.2">
      <c r="A113" s="1">
        <v>331267</v>
      </c>
      <c r="B113" t="s">
        <v>506</v>
      </c>
      <c r="C113" t="s">
        <v>507</v>
      </c>
      <c r="D113" t="s">
        <v>508</v>
      </c>
      <c r="E113" t="s">
        <v>11</v>
      </c>
      <c r="F113" t="s">
        <v>12</v>
      </c>
      <c r="G113" t="s">
        <v>77</v>
      </c>
      <c r="H113" t="s">
        <v>78</v>
      </c>
      <c r="I113" t="s">
        <v>15</v>
      </c>
      <c r="K113" s="2">
        <v>43181.968159720003</v>
      </c>
      <c r="L113" s="2">
        <v>43182.742453699997</v>
      </c>
      <c r="M113" s="2">
        <v>43182.826932869997</v>
      </c>
      <c r="N113" s="2">
        <v>43185.759629630003</v>
      </c>
    </row>
    <row r="114" spans="1:15" x14ac:dyDescent="0.2">
      <c r="A114" s="1">
        <v>331688</v>
      </c>
      <c r="B114" t="s">
        <v>509</v>
      </c>
      <c r="C114" t="s">
        <v>510</v>
      </c>
      <c r="D114" t="s">
        <v>511</v>
      </c>
      <c r="E114" t="s">
        <v>11</v>
      </c>
      <c r="F114" t="s">
        <v>12</v>
      </c>
      <c r="G114" t="s">
        <v>77</v>
      </c>
      <c r="H114" t="s">
        <v>85</v>
      </c>
      <c r="I114" t="s">
        <v>15</v>
      </c>
      <c r="K114" s="2">
        <v>43161.268020830001</v>
      </c>
      <c r="L114" s="2">
        <v>43189.616979159997</v>
      </c>
      <c r="M114" s="2">
        <v>43189.618032400002</v>
      </c>
      <c r="N114" s="2">
        <v>43189.628715270002</v>
      </c>
      <c r="O114" s="2">
        <v>43189.648252309998</v>
      </c>
    </row>
    <row r="115" spans="1:15" x14ac:dyDescent="0.2">
      <c r="A115" s="1">
        <v>332951</v>
      </c>
      <c r="B115" t="s">
        <v>186</v>
      </c>
      <c r="C115" t="s">
        <v>512</v>
      </c>
      <c r="D115" t="s">
        <v>513</v>
      </c>
      <c r="E115" t="s">
        <v>11</v>
      </c>
      <c r="F115" t="s">
        <v>12</v>
      </c>
      <c r="G115" t="s">
        <v>77</v>
      </c>
      <c r="H115" t="s">
        <v>84</v>
      </c>
      <c r="I115" t="s">
        <v>15</v>
      </c>
      <c r="K115" s="2">
        <v>43176.430115739997</v>
      </c>
    </row>
    <row r="116" spans="1:15" x14ac:dyDescent="0.2">
      <c r="A116" s="1">
        <v>334719</v>
      </c>
      <c r="B116" t="s">
        <v>514</v>
      </c>
      <c r="C116" t="s">
        <v>79</v>
      </c>
      <c r="D116" t="s">
        <v>515</v>
      </c>
      <c r="E116" t="s">
        <v>11</v>
      </c>
      <c r="F116" t="s">
        <v>12</v>
      </c>
      <c r="G116" t="s">
        <v>77</v>
      </c>
      <c r="H116" t="s">
        <v>84</v>
      </c>
      <c r="I116" t="s">
        <v>15</v>
      </c>
      <c r="K116" s="2">
        <v>43164.605393509999</v>
      </c>
      <c r="L116" s="2">
        <v>43164.606180549999</v>
      </c>
    </row>
    <row r="117" spans="1:15" s="13" customFormat="1" x14ac:dyDescent="0.2">
      <c r="A117" s="12">
        <v>23546</v>
      </c>
      <c r="B117" s="13" t="s">
        <v>62</v>
      </c>
      <c r="C117" s="13" t="s">
        <v>63</v>
      </c>
      <c r="D117" s="13" t="s">
        <v>64</v>
      </c>
      <c r="E117" s="13" t="s">
        <v>11</v>
      </c>
      <c r="F117" s="13" t="s">
        <v>12</v>
      </c>
      <c r="G117" s="13" t="s">
        <v>13</v>
      </c>
      <c r="H117" s="13" t="s">
        <v>14</v>
      </c>
      <c r="I117" s="13" t="s">
        <v>15</v>
      </c>
      <c r="J117" s="14">
        <v>43167</v>
      </c>
      <c r="K117" s="14">
        <v>43159.8899074</v>
      </c>
      <c r="L117" s="14">
        <v>43162.818553240002</v>
      </c>
    </row>
    <row r="118" spans="1:15" s="13" customFormat="1" x14ac:dyDescent="0.2">
      <c r="A118" s="12">
        <v>307400</v>
      </c>
      <c r="B118" s="13" t="s">
        <v>222</v>
      </c>
      <c r="C118" s="13" t="s">
        <v>223</v>
      </c>
      <c r="D118" s="13" t="s">
        <v>224</v>
      </c>
      <c r="E118" s="13" t="s">
        <v>11</v>
      </c>
      <c r="F118" s="13" t="s">
        <v>12</v>
      </c>
      <c r="G118" s="13" t="s">
        <v>13</v>
      </c>
      <c r="H118" s="13" t="s">
        <v>17</v>
      </c>
      <c r="I118" s="13" t="s">
        <v>15</v>
      </c>
      <c r="J118" s="14">
        <v>43173</v>
      </c>
      <c r="K118" s="14">
        <v>43167.451898140003</v>
      </c>
      <c r="L118" s="14">
        <v>43173.446064809999</v>
      </c>
    </row>
    <row r="119" spans="1:15" s="13" customFormat="1" x14ac:dyDescent="0.2">
      <c r="A119" s="12">
        <v>301087</v>
      </c>
      <c r="B119" s="13" t="s">
        <v>27</v>
      </c>
      <c r="C119" s="13" t="s">
        <v>28</v>
      </c>
      <c r="D119" s="13" t="s">
        <v>29</v>
      </c>
      <c r="E119" s="13" t="s">
        <v>11</v>
      </c>
      <c r="F119" s="13" t="s">
        <v>12</v>
      </c>
      <c r="G119" s="13" t="s">
        <v>13</v>
      </c>
      <c r="H119" s="13" t="s">
        <v>17</v>
      </c>
      <c r="I119" s="13" t="s">
        <v>15</v>
      </c>
      <c r="J119" s="14">
        <v>43185</v>
      </c>
      <c r="K119" s="14">
        <v>43151.37306713</v>
      </c>
      <c r="L119" s="14">
        <v>43159.32973379</v>
      </c>
      <c r="M119" s="14">
        <v>43171.52402777</v>
      </c>
    </row>
    <row r="120" spans="1:15" s="13" customFormat="1" x14ac:dyDescent="0.2">
      <c r="A120" s="12">
        <v>162169</v>
      </c>
      <c r="B120" s="13" t="s">
        <v>400</v>
      </c>
      <c r="C120" s="13" t="s">
        <v>516</v>
      </c>
      <c r="D120" s="13" t="s">
        <v>517</v>
      </c>
      <c r="E120" s="13" t="s">
        <v>11</v>
      </c>
      <c r="F120" s="13" t="s">
        <v>12</v>
      </c>
      <c r="G120" s="13" t="s">
        <v>13</v>
      </c>
      <c r="H120" s="13" t="s">
        <v>14</v>
      </c>
      <c r="I120" s="13" t="s">
        <v>15</v>
      </c>
      <c r="J120" s="14">
        <v>43166</v>
      </c>
      <c r="K120" s="14">
        <v>43010.647789349998</v>
      </c>
      <c r="L120" s="14">
        <v>43088.363136569998</v>
      </c>
      <c r="M120" s="14">
        <v>43090.656608789999</v>
      </c>
    </row>
    <row r="121" spans="1:15" s="13" customFormat="1" x14ac:dyDescent="0.2">
      <c r="A121" s="12">
        <v>295209</v>
      </c>
      <c r="B121" s="13" t="s">
        <v>518</v>
      </c>
      <c r="C121" s="13" t="s">
        <v>519</v>
      </c>
      <c r="D121" s="13" t="s">
        <v>520</v>
      </c>
      <c r="E121" s="13" t="s">
        <v>11</v>
      </c>
      <c r="F121" s="13" t="s">
        <v>12</v>
      </c>
      <c r="G121" s="13" t="s">
        <v>13</v>
      </c>
      <c r="H121" s="13" t="s">
        <v>33</v>
      </c>
      <c r="I121" s="13" t="s">
        <v>15</v>
      </c>
      <c r="J121" s="14">
        <v>43170</v>
      </c>
      <c r="K121" s="14">
        <v>43123.704143510004</v>
      </c>
    </row>
    <row r="122" spans="1:15" s="13" customFormat="1" x14ac:dyDescent="0.2">
      <c r="A122" s="12">
        <v>301720</v>
      </c>
      <c r="B122" s="13" t="s">
        <v>81</v>
      </c>
      <c r="C122" s="13" t="s">
        <v>521</v>
      </c>
      <c r="D122" s="13" t="s">
        <v>522</v>
      </c>
      <c r="E122" s="13" t="s">
        <v>11</v>
      </c>
      <c r="F122" s="13" t="s">
        <v>12</v>
      </c>
      <c r="G122" s="13" t="s">
        <v>13</v>
      </c>
      <c r="H122" s="13" t="s">
        <v>20</v>
      </c>
      <c r="I122" s="13" t="s">
        <v>15</v>
      </c>
      <c r="J122" s="14">
        <v>43173</v>
      </c>
      <c r="K122" s="14">
        <v>43040.338356480002</v>
      </c>
      <c r="L122" s="14">
        <v>43040.527847220001</v>
      </c>
      <c r="M122" s="14">
        <v>43040.533692129997</v>
      </c>
    </row>
    <row r="123" spans="1:15" s="13" customFormat="1" x14ac:dyDescent="0.2">
      <c r="A123" s="12">
        <v>246240</v>
      </c>
      <c r="B123" s="13" t="s">
        <v>523</v>
      </c>
      <c r="C123" s="13" t="s">
        <v>524</v>
      </c>
      <c r="D123" s="13" t="s">
        <v>525</v>
      </c>
      <c r="E123" s="13" t="s">
        <v>11</v>
      </c>
      <c r="F123" s="13" t="s">
        <v>12</v>
      </c>
      <c r="G123" s="13" t="s">
        <v>13</v>
      </c>
      <c r="H123" s="13" t="s">
        <v>14</v>
      </c>
      <c r="I123" s="13" t="s">
        <v>15</v>
      </c>
      <c r="J123" s="14">
        <v>43180</v>
      </c>
      <c r="K123" s="14">
        <v>43104.639733789998</v>
      </c>
      <c r="L123" s="14">
        <v>43135.185682869997</v>
      </c>
      <c r="M123" s="14">
        <v>43145.372881939998</v>
      </c>
    </row>
    <row r="124" spans="1:15" s="13" customFormat="1" x14ac:dyDescent="0.2">
      <c r="A124" s="12">
        <v>295565</v>
      </c>
      <c r="B124" s="13" t="s">
        <v>526</v>
      </c>
      <c r="C124" s="13" t="s">
        <v>527</v>
      </c>
      <c r="D124" s="13" t="s">
        <v>528</v>
      </c>
      <c r="E124" s="13" t="s">
        <v>11</v>
      </c>
      <c r="F124" s="13" t="s">
        <v>12</v>
      </c>
      <c r="G124" s="13" t="s">
        <v>13</v>
      </c>
      <c r="H124" s="13" t="s">
        <v>20</v>
      </c>
      <c r="I124" s="13" t="s">
        <v>15</v>
      </c>
      <c r="J124" s="14">
        <v>43175</v>
      </c>
      <c r="K124" s="14">
        <v>43006.51305555</v>
      </c>
      <c r="L124" s="14">
        <v>43091.253773140001</v>
      </c>
      <c r="M124" s="14">
        <v>43096.899745369999</v>
      </c>
    </row>
    <row r="125" spans="1:15" s="13" customFormat="1" x14ac:dyDescent="0.2">
      <c r="A125" s="12">
        <v>295964</v>
      </c>
      <c r="B125" s="13" t="s">
        <v>244</v>
      </c>
      <c r="C125" s="13" t="s">
        <v>190</v>
      </c>
      <c r="D125" s="13" t="s">
        <v>245</v>
      </c>
      <c r="E125" s="13" t="s">
        <v>11</v>
      </c>
      <c r="F125" s="13" t="s">
        <v>12</v>
      </c>
      <c r="G125" s="13" t="s">
        <v>13</v>
      </c>
      <c r="H125" s="13" t="s">
        <v>14</v>
      </c>
      <c r="I125" s="13" t="s">
        <v>15</v>
      </c>
      <c r="J125" s="14">
        <v>43185</v>
      </c>
      <c r="K125" s="14">
        <v>43169.931840270001</v>
      </c>
      <c r="L125" s="14">
        <v>43177.885034719999</v>
      </c>
      <c r="M125" s="14">
        <v>43181.62862268</v>
      </c>
    </row>
    <row r="126" spans="1:15" s="13" customFormat="1" x14ac:dyDescent="0.2">
      <c r="A126" s="12">
        <v>296012</v>
      </c>
      <c r="B126" s="13" t="s">
        <v>529</v>
      </c>
      <c r="C126" s="13" t="s">
        <v>530</v>
      </c>
      <c r="D126" s="13" t="s">
        <v>531</v>
      </c>
      <c r="E126" s="13" t="s">
        <v>11</v>
      </c>
      <c r="F126" s="13" t="s">
        <v>12</v>
      </c>
      <c r="G126" s="13" t="s">
        <v>13</v>
      </c>
      <c r="H126" s="13" t="s">
        <v>14</v>
      </c>
      <c r="I126" s="13" t="s">
        <v>15</v>
      </c>
      <c r="J126" s="14">
        <v>43186</v>
      </c>
      <c r="K126" s="14">
        <v>42966.765208329998</v>
      </c>
      <c r="L126" s="14">
        <v>43179.521435180002</v>
      </c>
    </row>
    <row r="127" spans="1:15" s="13" customFormat="1" x14ac:dyDescent="0.2">
      <c r="A127" s="12">
        <v>302185</v>
      </c>
      <c r="B127" s="13" t="s">
        <v>532</v>
      </c>
      <c r="C127" s="13" t="s">
        <v>533</v>
      </c>
      <c r="D127" s="13" t="s">
        <v>534</v>
      </c>
      <c r="E127" s="13" t="s">
        <v>11</v>
      </c>
      <c r="F127" s="13" t="s">
        <v>12</v>
      </c>
      <c r="G127" s="13" t="s">
        <v>13</v>
      </c>
      <c r="H127" s="13" t="s">
        <v>14</v>
      </c>
      <c r="I127" s="13" t="s">
        <v>15</v>
      </c>
      <c r="J127" s="14">
        <v>43182</v>
      </c>
      <c r="K127" s="14">
        <v>43128.98662037</v>
      </c>
      <c r="L127" s="14">
        <v>43129.451805550001</v>
      </c>
      <c r="M127" s="14">
        <v>43132.379282399997</v>
      </c>
    </row>
    <row r="128" spans="1:15" s="13" customFormat="1" x14ac:dyDescent="0.2">
      <c r="A128" s="12">
        <v>318902</v>
      </c>
      <c r="B128" s="13" t="s">
        <v>44</v>
      </c>
      <c r="C128" s="13" t="s">
        <v>45</v>
      </c>
      <c r="D128" s="13" t="s">
        <v>46</v>
      </c>
      <c r="E128" s="13" t="s">
        <v>11</v>
      </c>
      <c r="F128" s="13" t="s">
        <v>12</v>
      </c>
      <c r="G128" s="13" t="s">
        <v>13</v>
      </c>
      <c r="H128" s="13" t="s">
        <v>14</v>
      </c>
      <c r="I128" s="13" t="s">
        <v>15</v>
      </c>
      <c r="J128" s="14">
        <v>43162</v>
      </c>
      <c r="K128" s="14">
        <v>43138.548761569997</v>
      </c>
      <c r="L128" s="14">
        <v>43140.849872680003</v>
      </c>
      <c r="M128" s="14">
        <v>43144.483726849998</v>
      </c>
    </row>
    <row r="129" spans="1:13" s="13" customFormat="1" x14ac:dyDescent="0.2">
      <c r="A129" s="12">
        <v>296295</v>
      </c>
      <c r="B129" s="13" t="s">
        <v>117</v>
      </c>
      <c r="C129" s="13" t="s">
        <v>535</v>
      </c>
      <c r="D129" s="13" t="s">
        <v>536</v>
      </c>
      <c r="E129" s="13" t="s">
        <v>11</v>
      </c>
      <c r="F129" s="13" t="s">
        <v>12</v>
      </c>
      <c r="G129" s="13" t="s">
        <v>13</v>
      </c>
      <c r="H129" s="13" t="s">
        <v>17</v>
      </c>
      <c r="I129" s="13" t="s">
        <v>15</v>
      </c>
      <c r="J129" s="14">
        <v>43180</v>
      </c>
      <c r="K129" s="14">
        <v>43010.449826379998</v>
      </c>
      <c r="L129" s="14">
        <v>43172.488194439997</v>
      </c>
    </row>
    <row r="130" spans="1:13" s="13" customFormat="1" x14ac:dyDescent="0.2">
      <c r="A130" s="12">
        <v>302352</v>
      </c>
      <c r="B130" s="13" t="s">
        <v>47</v>
      </c>
      <c r="C130" s="13" t="s">
        <v>48</v>
      </c>
      <c r="D130" s="13" t="s">
        <v>49</v>
      </c>
      <c r="E130" s="13" t="s">
        <v>11</v>
      </c>
      <c r="F130" s="13" t="s">
        <v>12</v>
      </c>
      <c r="G130" s="13" t="s">
        <v>13</v>
      </c>
      <c r="H130" s="13" t="s">
        <v>14</v>
      </c>
      <c r="I130" s="13" t="s">
        <v>15</v>
      </c>
      <c r="J130" s="14">
        <v>43168</v>
      </c>
      <c r="K130" s="14">
        <v>43139.335231479999</v>
      </c>
      <c r="L130" s="14">
        <v>43153.728692129996</v>
      </c>
      <c r="M130" s="14">
        <v>43159.597245370001</v>
      </c>
    </row>
    <row r="131" spans="1:13" s="13" customFormat="1" x14ac:dyDescent="0.2">
      <c r="A131" s="12">
        <v>302392</v>
      </c>
      <c r="B131" s="13" t="s">
        <v>71</v>
      </c>
      <c r="C131" s="13" t="s">
        <v>72</v>
      </c>
      <c r="D131" s="13" t="s">
        <v>73</v>
      </c>
      <c r="E131" s="13" t="s">
        <v>11</v>
      </c>
      <c r="F131" s="13" t="s">
        <v>12</v>
      </c>
      <c r="G131" s="13" t="s">
        <v>13</v>
      </c>
      <c r="H131" s="13" t="s">
        <v>17</v>
      </c>
      <c r="I131" s="13" t="s">
        <v>15</v>
      </c>
      <c r="J131" s="14">
        <v>43184</v>
      </c>
      <c r="K131" s="14">
        <v>43152.325069439998</v>
      </c>
      <c r="L131" s="14">
        <v>43156.493657400002</v>
      </c>
      <c r="M131" s="14">
        <v>43156.80653935</v>
      </c>
    </row>
    <row r="132" spans="1:13" s="13" customFormat="1" x14ac:dyDescent="0.2">
      <c r="A132" s="12">
        <v>291654</v>
      </c>
      <c r="B132" s="13" t="s">
        <v>537</v>
      </c>
      <c r="C132" s="13" t="s">
        <v>538</v>
      </c>
      <c r="D132" s="13" t="s">
        <v>539</v>
      </c>
      <c r="E132" s="13" t="s">
        <v>11</v>
      </c>
      <c r="F132" s="13" t="s">
        <v>12</v>
      </c>
      <c r="G132" s="13" t="s">
        <v>13</v>
      </c>
      <c r="H132" s="13" t="s">
        <v>20</v>
      </c>
      <c r="I132" s="13" t="s">
        <v>15</v>
      </c>
      <c r="J132" s="14">
        <v>43181</v>
      </c>
      <c r="K132" s="14">
        <v>43120.48994213</v>
      </c>
      <c r="L132" s="14">
        <v>43124.521354160002</v>
      </c>
      <c r="M132" s="14">
        <v>43132.683194439996</v>
      </c>
    </row>
    <row r="133" spans="1:13" s="13" customFormat="1" x14ac:dyDescent="0.2">
      <c r="A133" s="12">
        <v>302741</v>
      </c>
      <c r="B133" s="13" t="s">
        <v>22</v>
      </c>
      <c r="C133" s="13" t="s">
        <v>23</v>
      </c>
      <c r="D133" s="13" t="s">
        <v>24</v>
      </c>
      <c r="E133" s="13" t="s">
        <v>11</v>
      </c>
      <c r="F133" s="13" t="s">
        <v>12</v>
      </c>
      <c r="G133" s="13" t="s">
        <v>13</v>
      </c>
      <c r="H133" s="13" t="s">
        <v>14</v>
      </c>
      <c r="I133" s="13" t="s">
        <v>15</v>
      </c>
      <c r="J133" s="14">
        <v>43185</v>
      </c>
      <c r="K133" s="14">
        <v>43144.578136570002</v>
      </c>
      <c r="L133" s="14">
        <v>43158.471944440003</v>
      </c>
      <c r="M133" s="14">
        <v>43161.310729160003</v>
      </c>
    </row>
    <row r="134" spans="1:13" s="13" customFormat="1" x14ac:dyDescent="0.2">
      <c r="A134" s="12">
        <v>308810</v>
      </c>
      <c r="B134" s="13" t="s">
        <v>113</v>
      </c>
      <c r="C134" s="13" t="s">
        <v>45</v>
      </c>
      <c r="D134" s="13" t="s">
        <v>540</v>
      </c>
      <c r="E134" s="13" t="s">
        <v>11</v>
      </c>
      <c r="F134" s="13" t="s">
        <v>12</v>
      </c>
      <c r="G134" s="13" t="s">
        <v>13</v>
      </c>
      <c r="H134" s="13" t="s">
        <v>17</v>
      </c>
      <c r="I134" s="13" t="s">
        <v>15</v>
      </c>
      <c r="J134" s="14">
        <v>43165</v>
      </c>
      <c r="K134" s="14">
        <v>43120.447696750001</v>
      </c>
      <c r="L134" s="14">
        <v>43137.6636574</v>
      </c>
      <c r="M134" s="14">
        <v>43138.454641199998</v>
      </c>
    </row>
    <row r="135" spans="1:13" s="13" customFormat="1" x14ac:dyDescent="0.2">
      <c r="A135" s="12">
        <v>297383</v>
      </c>
      <c r="B135" s="13" t="s">
        <v>65</v>
      </c>
      <c r="C135" s="13" t="s">
        <v>66</v>
      </c>
      <c r="D135" s="13" t="s">
        <v>67</v>
      </c>
      <c r="E135" s="13" t="s">
        <v>11</v>
      </c>
      <c r="F135" s="13" t="s">
        <v>12</v>
      </c>
      <c r="G135" s="13" t="s">
        <v>13</v>
      </c>
      <c r="H135" s="13" t="s">
        <v>14</v>
      </c>
      <c r="I135" s="13" t="s">
        <v>15</v>
      </c>
      <c r="J135" s="14">
        <v>43161</v>
      </c>
      <c r="K135" s="14">
        <v>43132.387465270003</v>
      </c>
      <c r="L135" s="14">
        <v>43134.544872680002</v>
      </c>
      <c r="M135" s="14">
        <v>43137.943275459998</v>
      </c>
    </row>
    <row r="136" spans="1:13" s="13" customFormat="1" x14ac:dyDescent="0.2">
      <c r="A136" s="12">
        <v>303249</v>
      </c>
      <c r="B136" s="13" t="s">
        <v>59</v>
      </c>
      <c r="C136" s="13" t="s">
        <v>60</v>
      </c>
      <c r="D136" s="13" t="s">
        <v>61</v>
      </c>
      <c r="E136" s="13" t="s">
        <v>11</v>
      </c>
      <c r="F136" s="13" t="s">
        <v>12</v>
      </c>
      <c r="G136" s="13" t="s">
        <v>13</v>
      </c>
      <c r="H136" s="13" t="s">
        <v>14</v>
      </c>
      <c r="I136" s="13" t="s">
        <v>15</v>
      </c>
      <c r="J136" s="14">
        <v>43179</v>
      </c>
      <c r="K136" s="14">
        <v>43137.701365740002</v>
      </c>
      <c r="L136" s="14">
        <v>43139.737175920003</v>
      </c>
      <c r="M136" s="14">
        <v>43149.515115740003</v>
      </c>
    </row>
    <row r="137" spans="1:13" s="13" customFormat="1" x14ac:dyDescent="0.2">
      <c r="A137" s="12">
        <v>297817</v>
      </c>
      <c r="B137" s="13" t="s">
        <v>264</v>
      </c>
      <c r="C137" s="13" t="s">
        <v>265</v>
      </c>
      <c r="D137" s="13" t="s">
        <v>266</v>
      </c>
      <c r="E137" s="13" t="s">
        <v>11</v>
      </c>
      <c r="F137" s="13" t="s">
        <v>12</v>
      </c>
      <c r="G137" s="13" t="s">
        <v>13</v>
      </c>
      <c r="H137" s="13" t="s">
        <v>17</v>
      </c>
      <c r="I137" s="13" t="s">
        <v>15</v>
      </c>
      <c r="J137" s="14">
        <v>43185</v>
      </c>
      <c r="K137" s="14">
        <v>43173.540532400002</v>
      </c>
    </row>
    <row r="138" spans="1:13" s="13" customFormat="1" x14ac:dyDescent="0.2">
      <c r="A138" s="12">
        <v>324873</v>
      </c>
      <c r="B138" s="13" t="s">
        <v>267</v>
      </c>
      <c r="C138" s="13" t="s">
        <v>268</v>
      </c>
      <c r="D138" s="13" t="s">
        <v>269</v>
      </c>
      <c r="E138" s="13" t="s">
        <v>11</v>
      </c>
      <c r="F138" s="13" t="s">
        <v>12</v>
      </c>
      <c r="G138" s="13" t="s">
        <v>13</v>
      </c>
      <c r="H138" s="13" t="s">
        <v>17</v>
      </c>
      <c r="I138" s="13" t="s">
        <v>15</v>
      </c>
      <c r="J138" s="14">
        <v>43163</v>
      </c>
      <c r="K138" s="14">
        <v>43161.474421289997</v>
      </c>
    </row>
    <row r="139" spans="1:13" s="13" customFormat="1" x14ac:dyDescent="0.2">
      <c r="A139" s="12">
        <v>303332</v>
      </c>
      <c r="B139" s="13" t="s">
        <v>541</v>
      </c>
      <c r="C139" s="13" t="s">
        <v>542</v>
      </c>
      <c r="D139" s="13" t="s">
        <v>543</v>
      </c>
      <c r="E139" s="13" t="s">
        <v>11</v>
      </c>
      <c r="F139" s="13" t="s">
        <v>12</v>
      </c>
      <c r="G139" s="13" t="s">
        <v>13</v>
      </c>
      <c r="H139" s="13" t="s">
        <v>17</v>
      </c>
      <c r="I139" s="13" t="s">
        <v>15</v>
      </c>
      <c r="J139" s="14">
        <v>43170</v>
      </c>
      <c r="K139" s="14">
        <v>43092.933090270002</v>
      </c>
      <c r="L139" s="14">
        <v>43096.57532407</v>
      </c>
    </row>
    <row r="140" spans="1:13" s="13" customFormat="1" x14ac:dyDescent="0.2">
      <c r="A140" s="12">
        <v>298591</v>
      </c>
      <c r="B140" s="13" t="s">
        <v>296</v>
      </c>
      <c r="C140" s="13" t="s">
        <v>544</v>
      </c>
      <c r="D140" s="13" t="s">
        <v>545</v>
      </c>
      <c r="E140" s="13" t="s">
        <v>11</v>
      </c>
      <c r="F140" s="13" t="s">
        <v>12</v>
      </c>
      <c r="G140" s="13" t="s">
        <v>13</v>
      </c>
      <c r="H140" s="13" t="s">
        <v>14</v>
      </c>
      <c r="I140" s="13" t="s">
        <v>15</v>
      </c>
      <c r="J140" s="14">
        <v>43179</v>
      </c>
      <c r="K140" s="14">
        <v>43121.943101850004</v>
      </c>
      <c r="L140" s="14">
        <v>43149.957048609998</v>
      </c>
      <c r="M140" s="14">
        <v>43160.98381944</v>
      </c>
    </row>
    <row r="141" spans="1:13" s="13" customFormat="1" x14ac:dyDescent="0.2">
      <c r="A141" s="12">
        <v>299000</v>
      </c>
      <c r="B141" s="13" t="s">
        <v>51</v>
      </c>
      <c r="C141" s="13" t="s">
        <v>52</v>
      </c>
      <c r="D141" s="13" t="s">
        <v>53</v>
      </c>
      <c r="E141" s="13" t="s">
        <v>11</v>
      </c>
      <c r="F141" s="13" t="s">
        <v>12</v>
      </c>
      <c r="G141" s="13" t="s">
        <v>13</v>
      </c>
      <c r="H141" s="13" t="s">
        <v>17</v>
      </c>
      <c r="I141" s="13" t="s">
        <v>15</v>
      </c>
      <c r="J141" s="14">
        <v>43163</v>
      </c>
      <c r="K141" s="14">
        <v>43142.304328699996</v>
      </c>
      <c r="L141" s="14">
        <v>43142.915891199998</v>
      </c>
      <c r="M141" s="14">
        <v>43145.264259249998</v>
      </c>
    </row>
    <row r="142" spans="1:13" s="13" customFormat="1" x14ac:dyDescent="0.2">
      <c r="A142" s="12">
        <v>304188</v>
      </c>
      <c r="B142" s="13" t="s">
        <v>171</v>
      </c>
      <c r="C142" s="13" t="s">
        <v>299</v>
      </c>
      <c r="D142" s="13" t="s">
        <v>300</v>
      </c>
      <c r="E142" s="13" t="s">
        <v>11</v>
      </c>
      <c r="F142" s="13" t="s">
        <v>12</v>
      </c>
      <c r="G142" s="13" t="s">
        <v>13</v>
      </c>
      <c r="H142" s="13" t="s">
        <v>33</v>
      </c>
      <c r="I142" s="13" t="s">
        <v>15</v>
      </c>
      <c r="J142" s="14">
        <v>43185</v>
      </c>
      <c r="K142" s="14">
        <v>43165.476828699997</v>
      </c>
      <c r="L142" s="14">
        <v>43166.539027769999</v>
      </c>
      <c r="M142" s="14">
        <v>43169.517534719998</v>
      </c>
    </row>
    <row r="143" spans="1:13" s="13" customFormat="1" x14ac:dyDescent="0.2">
      <c r="A143" s="12">
        <v>304199</v>
      </c>
      <c r="B143" s="13" t="s">
        <v>182</v>
      </c>
      <c r="C143" s="13" t="s">
        <v>546</v>
      </c>
      <c r="D143" s="13" t="s">
        <v>547</v>
      </c>
      <c r="E143" s="13" t="s">
        <v>11</v>
      </c>
      <c r="F143" s="13" t="s">
        <v>12</v>
      </c>
      <c r="G143" s="13" t="s">
        <v>13</v>
      </c>
      <c r="H143" s="13" t="s">
        <v>14</v>
      </c>
      <c r="I143" s="13" t="s">
        <v>15</v>
      </c>
      <c r="J143" s="14">
        <v>43169</v>
      </c>
      <c r="K143" s="14">
        <v>43137.615856479999</v>
      </c>
      <c r="L143" s="14">
        <v>43139.283946750002</v>
      </c>
      <c r="M143" s="14">
        <v>43152.50966435</v>
      </c>
    </row>
    <row r="144" spans="1:13" s="13" customFormat="1" x14ac:dyDescent="0.2">
      <c r="A144" s="12">
        <v>304227</v>
      </c>
      <c r="B144" s="13" t="s">
        <v>177</v>
      </c>
      <c r="C144" s="13" t="s">
        <v>548</v>
      </c>
      <c r="D144" s="13" t="s">
        <v>549</v>
      </c>
      <c r="E144" s="13" t="s">
        <v>11</v>
      </c>
      <c r="F144" s="13" t="s">
        <v>12</v>
      </c>
      <c r="G144" s="13" t="s">
        <v>13</v>
      </c>
      <c r="H144" s="13" t="s">
        <v>14</v>
      </c>
      <c r="I144" s="13" t="s">
        <v>15</v>
      </c>
      <c r="J144" s="14">
        <v>43164</v>
      </c>
      <c r="K144" s="14">
        <v>43130.58096064</v>
      </c>
      <c r="L144" s="14">
        <v>43137.393344900003</v>
      </c>
      <c r="M144" s="14">
        <v>43144.403611109999</v>
      </c>
    </row>
    <row r="145" spans="1:13" s="13" customFormat="1" x14ac:dyDescent="0.2">
      <c r="A145" s="12">
        <v>299878</v>
      </c>
      <c r="B145" s="13" t="s">
        <v>228</v>
      </c>
      <c r="C145" s="13" t="s">
        <v>184</v>
      </c>
      <c r="D145" s="13" t="s">
        <v>550</v>
      </c>
      <c r="E145" s="13" t="s">
        <v>11</v>
      </c>
      <c r="F145" s="13" t="s">
        <v>12</v>
      </c>
      <c r="G145" s="13" t="s">
        <v>13</v>
      </c>
      <c r="H145" s="13" t="s">
        <v>17</v>
      </c>
      <c r="I145" s="13" t="s">
        <v>15</v>
      </c>
      <c r="J145" s="14">
        <v>43171</v>
      </c>
      <c r="K145" s="14">
        <v>43131.487245370001</v>
      </c>
      <c r="L145" s="14">
        <v>43157.827847220004</v>
      </c>
      <c r="M145" s="14">
        <v>43159.373611110001</v>
      </c>
    </row>
    <row r="146" spans="1:13" s="13" customFormat="1" x14ac:dyDescent="0.2">
      <c r="A146" s="12">
        <v>304347</v>
      </c>
      <c r="B146" s="13" t="s">
        <v>30</v>
      </c>
      <c r="C146" s="13" t="s">
        <v>31</v>
      </c>
      <c r="D146" s="13" t="s">
        <v>32</v>
      </c>
      <c r="E146" s="13" t="s">
        <v>11</v>
      </c>
      <c r="F146" s="13" t="s">
        <v>12</v>
      </c>
      <c r="G146" s="13" t="s">
        <v>13</v>
      </c>
      <c r="H146" s="13" t="s">
        <v>14</v>
      </c>
      <c r="I146" s="13" t="s">
        <v>15</v>
      </c>
      <c r="J146" s="14">
        <v>43169</v>
      </c>
      <c r="K146" s="14">
        <v>43138.800694439997</v>
      </c>
      <c r="L146" s="14">
        <v>43148.269930549999</v>
      </c>
    </row>
    <row r="147" spans="1:13" s="13" customFormat="1" x14ac:dyDescent="0.2">
      <c r="A147" s="12">
        <v>309782</v>
      </c>
      <c r="B147" s="13" t="s">
        <v>38</v>
      </c>
      <c r="C147" s="13" t="s">
        <v>39</v>
      </c>
      <c r="D147" s="13" t="s">
        <v>40</v>
      </c>
      <c r="E147" s="13" t="s">
        <v>11</v>
      </c>
      <c r="F147" s="13" t="s">
        <v>12</v>
      </c>
      <c r="G147" s="13" t="s">
        <v>13</v>
      </c>
      <c r="H147" s="13" t="s">
        <v>14</v>
      </c>
      <c r="I147" s="13" t="s">
        <v>15</v>
      </c>
      <c r="J147" s="14">
        <v>43165</v>
      </c>
      <c r="K147" s="14">
        <v>43153.91244213</v>
      </c>
      <c r="L147" s="14">
        <v>43158.720497679999</v>
      </c>
      <c r="M147" s="14">
        <v>43159.603657400003</v>
      </c>
    </row>
    <row r="148" spans="1:13" s="13" customFormat="1" x14ac:dyDescent="0.2">
      <c r="A148" s="12">
        <v>304883</v>
      </c>
      <c r="B148" s="13" t="s">
        <v>188</v>
      </c>
      <c r="C148" s="13" t="s">
        <v>42</v>
      </c>
      <c r="D148" s="13" t="s">
        <v>551</v>
      </c>
      <c r="E148" s="13" t="s">
        <v>11</v>
      </c>
      <c r="F148" s="13" t="s">
        <v>12</v>
      </c>
      <c r="G148" s="13" t="s">
        <v>13</v>
      </c>
      <c r="H148" s="13" t="s">
        <v>14</v>
      </c>
      <c r="I148" s="13" t="s">
        <v>15</v>
      </c>
      <c r="J148" s="14">
        <v>43161</v>
      </c>
      <c r="K148" s="14">
        <v>43129.869502310001</v>
      </c>
      <c r="L148" s="14">
        <v>43136.52101851</v>
      </c>
      <c r="M148" s="14">
        <v>43138.655034720003</v>
      </c>
    </row>
    <row r="149" spans="1:13" s="13" customFormat="1" x14ac:dyDescent="0.2">
      <c r="A149" s="12">
        <v>306284</v>
      </c>
      <c r="B149" s="13" t="s">
        <v>81</v>
      </c>
      <c r="C149" s="13" t="s">
        <v>552</v>
      </c>
      <c r="D149" s="13" t="s">
        <v>553</v>
      </c>
      <c r="E149" s="13" t="s">
        <v>11</v>
      </c>
      <c r="F149" s="13" t="s">
        <v>12</v>
      </c>
      <c r="G149" s="13" t="s">
        <v>13</v>
      </c>
      <c r="H149" s="13" t="s">
        <v>33</v>
      </c>
      <c r="I149" s="13" t="s">
        <v>15</v>
      </c>
      <c r="J149" s="14">
        <v>43169</v>
      </c>
      <c r="K149" s="14">
        <v>43114.267361110004</v>
      </c>
      <c r="L149" s="14">
        <v>43129.333263879998</v>
      </c>
      <c r="M149" s="14">
        <v>43132.395972220002</v>
      </c>
    </row>
    <row r="150" spans="1:13" s="13" customFormat="1" x14ac:dyDescent="0.2">
      <c r="A150" s="12">
        <v>306525</v>
      </c>
      <c r="B150" s="13" t="s">
        <v>526</v>
      </c>
      <c r="C150" s="13" t="s">
        <v>413</v>
      </c>
      <c r="D150" s="13" t="s">
        <v>554</v>
      </c>
      <c r="E150" s="13" t="s">
        <v>11</v>
      </c>
      <c r="F150" s="13" t="s">
        <v>12</v>
      </c>
      <c r="G150" s="13" t="s">
        <v>13</v>
      </c>
      <c r="H150" s="13" t="s">
        <v>20</v>
      </c>
      <c r="I150" s="13" t="s">
        <v>15</v>
      </c>
      <c r="J150" s="14">
        <v>43182</v>
      </c>
      <c r="K150" s="14">
        <v>43107.609004630001</v>
      </c>
      <c r="L150" s="14">
        <v>43110.683495370002</v>
      </c>
      <c r="M150" s="14">
        <v>43112.462916659999</v>
      </c>
    </row>
    <row r="151" spans="1:13" s="13" customFormat="1" x14ac:dyDescent="0.2">
      <c r="A151" s="12">
        <v>310958</v>
      </c>
      <c r="B151" s="13" t="s">
        <v>74</v>
      </c>
      <c r="C151" s="13" t="s">
        <v>75</v>
      </c>
      <c r="D151" s="13" t="s">
        <v>76</v>
      </c>
      <c r="E151" s="13" t="s">
        <v>11</v>
      </c>
      <c r="F151" s="13" t="s">
        <v>12</v>
      </c>
      <c r="G151" s="13" t="s">
        <v>13</v>
      </c>
      <c r="H151" s="13" t="s">
        <v>14</v>
      </c>
      <c r="I151" s="13" t="s">
        <v>15</v>
      </c>
      <c r="J151" s="14">
        <v>43164</v>
      </c>
      <c r="K151" s="14">
        <v>43147.737395830001</v>
      </c>
      <c r="L151" s="14">
        <v>43153.584756939999</v>
      </c>
      <c r="M151" s="14">
        <v>43159.685497680002</v>
      </c>
    </row>
    <row r="152" spans="1:13" s="13" customFormat="1" x14ac:dyDescent="0.2">
      <c r="A152" s="12">
        <v>306762</v>
      </c>
      <c r="B152" s="13" t="s">
        <v>330</v>
      </c>
      <c r="C152" s="13" t="s">
        <v>331</v>
      </c>
      <c r="D152" s="13" t="s">
        <v>332</v>
      </c>
      <c r="E152" s="13" t="s">
        <v>11</v>
      </c>
      <c r="F152" s="13" t="s">
        <v>12</v>
      </c>
      <c r="G152" s="13" t="s">
        <v>13</v>
      </c>
      <c r="H152" s="13" t="s">
        <v>14</v>
      </c>
      <c r="I152" s="13" t="s">
        <v>15</v>
      </c>
      <c r="J152" s="14">
        <v>43188</v>
      </c>
      <c r="K152" s="14">
        <v>43173.550162029998</v>
      </c>
      <c r="L152" s="14">
        <v>43174.656898139998</v>
      </c>
      <c r="M152" s="14">
        <v>43179.50185185</v>
      </c>
    </row>
    <row r="153" spans="1:13" s="13" customFormat="1" x14ac:dyDescent="0.2">
      <c r="A153" s="12">
        <v>315483</v>
      </c>
      <c r="B153" s="13" t="s">
        <v>110</v>
      </c>
      <c r="C153" s="13" t="s">
        <v>336</v>
      </c>
      <c r="D153" s="13" t="s">
        <v>337</v>
      </c>
      <c r="E153" s="13" t="s">
        <v>11</v>
      </c>
      <c r="F153" s="13" t="s">
        <v>12</v>
      </c>
      <c r="G153" s="13" t="s">
        <v>13</v>
      </c>
      <c r="H153" s="13" t="s">
        <v>17</v>
      </c>
      <c r="I153" s="13" t="s">
        <v>15</v>
      </c>
      <c r="J153" s="14">
        <v>43184</v>
      </c>
      <c r="K153" s="14">
        <v>43160.891736110003</v>
      </c>
      <c r="L153" s="14">
        <v>43171.698923609998</v>
      </c>
      <c r="M153" s="14">
        <v>43176.673946750001</v>
      </c>
    </row>
    <row r="154" spans="1:13" s="13" customFormat="1" x14ac:dyDescent="0.2">
      <c r="A154" s="12">
        <v>315726</v>
      </c>
      <c r="B154" s="13" t="s">
        <v>16</v>
      </c>
      <c r="C154" s="13" t="s">
        <v>18</v>
      </c>
      <c r="D154" s="13" t="s">
        <v>19</v>
      </c>
      <c r="E154" s="13" t="s">
        <v>11</v>
      </c>
      <c r="F154" s="13" t="s">
        <v>12</v>
      </c>
      <c r="G154" s="13" t="s">
        <v>13</v>
      </c>
      <c r="H154" s="13" t="s">
        <v>20</v>
      </c>
      <c r="I154" s="13" t="s">
        <v>15</v>
      </c>
      <c r="J154" s="14">
        <v>43169</v>
      </c>
      <c r="K154" s="14">
        <v>43159.611099529997</v>
      </c>
      <c r="L154" s="14">
        <v>43160.545833329998</v>
      </c>
      <c r="M154" s="14">
        <v>43161.46618055</v>
      </c>
    </row>
    <row r="155" spans="1:13" s="13" customFormat="1" x14ac:dyDescent="0.2">
      <c r="A155" s="12">
        <v>312144</v>
      </c>
      <c r="B155" s="13" t="s">
        <v>341</v>
      </c>
      <c r="C155" s="13" t="s">
        <v>342</v>
      </c>
      <c r="D155" s="13" t="s">
        <v>343</v>
      </c>
      <c r="E155" s="13" t="s">
        <v>11</v>
      </c>
      <c r="F155" s="13" t="s">
        <v>12</v>
      </c>
      <c r="G155" s="13" t="s">
        <v>13</v>
      </c>
      <c r="H155" s="13" t="s">
        <v>14</v>
      </c>
      <c r="I155" s="13" t="s">
        <v>15</v>
      </c>
      <c r="J155" s="14">
        <v>43185</v>
      </c>
      <c r="K155" s="14">
        <v>43163.749456010002</v>
      </c>
      <c r="L155" s="14">
        <v>43164.493587960002</v>
      </c>
      <c r="M155" s="14">
        <v>43166.776296290001</v>
      </c>
    </row>
    <row r="156" spans="1:13" s="13" customFormat="1" x14ac:dyDescent="0.2">
      <c r="A156" s="12">
        <v>316304</v>
      </c>
      <c r="B156" s="13" t="s">
        <v>183</v>
      </c>
      <c r="C156" s="13" t="s">
        <v>344</v>
      </c>
      <c r="D156" s="13" t="s">
        <v>345</v>
      </c>
      <c r="E156" s="13" t="s">
        <v>11</v>
      </c>
      <c r="F156" s="13" t="s">
        <v>12</v>
      </c>
      <c r="G156" s="13" t="s">
        <v>13</v>
      </c>
      <c r="H156" s="13" t="s">
        <v>14</v>
      </c>
      <c r="I156" s="13" t="s">
        <v>15</v>
      </c>
      <c r="J156" s="14">
        <v>43177</v>
      </c>
      <c r="K156" s="14">
        <v>43176.649467590003</v>
      </c>
    </row>
    <row r="157" spans="1:13" s="13" customFormat="1" x14ac:dyDescent="0.2">
      <c r="A157" s="12">
        <v>325902</v>
      </c>
      <c r="B157" s="13" t="s">
        <v>352</v>
      </c>
      <c r="C157" s="13" t="s">
        <v>353</v>
      </c>
      <c r="D157" s="13" t="s">
        <v>354</v>
      </c>
      <c r="E157" s="13" t="s">
        <v>11</v>
      </c>
      <c r="F157" s="13" t="s">
        <v>12</v>
      </c>
      <c r="G157" s="13" t="s">
        <v>13</v>
      </c>
      <c r="H157" s="13" t="s">
        <v>14</v>
      </c>
      <c r="I157" s="13" t="s">
        <v>15</v>
      </c>
      <c r="J157" s="14">
        <v>43188</v>
      </c>
      <c r="K157" s="14">
        <v>43186.296851849998</v>
      </c>
    </row>
    <row r="158" spans="1:13" s="13" customFormat="1" x14ac:dyDescent="0.2">
      <c r="A158" s="12">
        <v>317148</v>
      </c>
      <c r="B158" s="13" t="s">
        <v>34</v>
      </c>
      <c r="C158" s="13" t="s">
        <v>35</v>
      </c>
      <c r="D158" s="13" t="s">
        <v>36</v>
      </c>
      <c r="E158" s="13" t="s">
        <v>11</v>
      </c>
      <c r="F158" s="13" t="s">
        <v>12</v>
      </c>
      <c r="G158" s="13" t="s">
        <v>13</v>
      </c>
      <c r="H158" s="13" t="s">
        <v>17</v>
      </c>
      <c r="I158" s="13" t="s">
        <v>15</v>
      </c>
      <c r="J158" s="14">
        <v>43178</v>
      </c>
      <c r="K158" s="14">
        <v>43158.255127310003</v>
      </c>
      <c r="L158" s="14">
        <v>43163.5815162</v>
      </c>
      <c r="M158" s="14">
        <v>43165.30421296</v>
      </c>
    </row>
    <row r="159" spans="1:13" s="13" customFormat="1" x14ac:dyDescent="0.2">
      <c r="A159" s="12">
        <v>322643</v>
      </c>
      <c r="B159" s="13" t="s">
        <v>68</v>
      </c>
      <c r="C159" s="13" t="s">
        <v>69</v>
      </c>
      <c r="D159" s="13" t="s">
        <v>70</v>
      </c>
      <c r="E159" s="13" t="s">
        <v>11</v>
      </c>
      <c r="F159" s="13" t="s">
        <v>12</v>
      </c>
      <c r="G159" s="13" t="s">
        <v>13</v>
      </c>
      <c r="H159" s="13" t="s">
        <v>33</v>
      </c>
      <c r="I159" s="13" t="s">
        <v>15</v>
      </c>
      <c r="J159" s="14">
        <v>43166</v>
      </c>
      <c r="K159" s="14">
        <v>43159.589432870001</v>
      </c>
      <c r="L159" s="14">
        <v>43160.550960640001</v>
      </c>
    </row>
    <row r="160" spans="1:13" s="13" customFormat="1" x14ac:dyDescent="0.2">
      <c r="A160" s="12">
        <v>313183</v>
      </c>
      <c r="B160" s="13" t="s">
        <v>555</v>
      </c>
      <c r="C160" s="13" t="s">
        <v>556</v>
      </c>
      <c r="D160" s="13" t="s">
        <v>557</v>
      </c>
      <c r="E160" s="13" t="s">
        <v>11</v>
      </c>
      <c r="F160" s="13" t="s">
        <v>12</v>
      </c>
      <c r="G160" s="13" t="s">
        <v>77</v>
      </c>
      <c r="H160" s="13" t="s">
        <v>78</v>
      </c>
      <c r="I160" s="13" t="s">
        <v>15</v>
      </c>
      <c r="J160" s="14">
        <v>43172</v>
      </c>
      <c r="K160" s="14">
        <v>43108.539074070002</v>
      </c>
      <c r="L160" s="14">
        <v>43112.017025460002</v>
      </c>
      <c r="M160" s="14">
        <v>43114.532905090004</v>
      </c>
    </row>
    <row r="161" spans="1:13" s="13" customFormat="1" x14ac:dyDescent="0.2">
      <c r="A161" s="12">
        <v>294879</v>
      </c>
      <c r="B161" s="13" t="s">
        <v>168</v>
      </c>
      <c r="C161" s="13" t="s">
        <v>558</v>
      </c>
      <c r="D161" s="13" t="s">
        <v>559</v>
      </c>
      <c r="E161" s="13" t="s">
        <v>11</v>
      </c>
      <c r="F161" s="13" t="s">
        <v>12</v>
      </c>
      <c r="G161" s="13" t="s">
        <v>77</v>
      </c>
      <c r="H161" s="13" t="s">
        <v>84</v>
      </c>
      <c r="I161" s="13" t="s">
        <v>15</v>
      </c>
      <c r="J161" s="14">
        <v>43164</v>
      </c>
      <c r="K161" s="14">
        <v>43127.631122680003</v>
      </c>
      <c r="L161" s="14">
        <v>43137.515821749999</v>
      </c>
    </row>
    <row r="162" spans="1:13" s="13" customFormat="1" x14ac:dyDescent="0.2">
      <c r="A162" s="12">
        <v>307519</v>
      </c>
      <c r="B162" s="13" t="s">
        <v>187</v>
      </c>
      <c r="C162" s="13" t="s">
        <v>560</v>
      </c>
      <c r="D162" s="13" t="s">
        <v>561</v>
      </c>
      <c r="E162" s="13" t="s">
        <v>11</v>
      </c>
      <c r="F162" s="13" t="s">
        <v>12</v>
      </c>
      <c r="G162" s="13" t="s">
        <v>77</v>
      </c>
      <c r="H162" s="13" t="s">
        <v>82</v>
      </c>
      <c r="I162" s="13" t="s">
        <v>15</v>
      </c>
      <c r="J162" s="14">
        <v>43164</v>
      </c>
      <c r="K162" s="14">
        <v>43127.387534720001</v>
      </c>
      <c r="L162" s="14">
        <v>43128.379791660002</v>
      </c>
      <c r="M162" s="14">
        <v>43135.6555324</v>
      </c>
    </row>
    <row r="163" spans="1:13" s="13" customFormat="1" x14ac:dyDescent="0.2">
      <c r="A163" s="12">
        <v>307573</v>
      </c>
      <c r="B163" s="13" t="s">
        <v>152</v>
      </c>
      <c r="C163" s="13" t="s">
        <v>562</v>
      </c>
      <c r="D163" s="13" t="s">
        <v>563</v>
      </c>
      <c r="E163" s="13" t="s">
        <v>11</v>
      </c>
      <c r="F163" s="13" t="s">
        <v>12</v>
      </c>
      <c r="G163" s="13" t="s">
        <v>77</v>
      </c>
      <c r="H163" s="13" t="s">
        <v>78</v>
      </c>
      <c r="I163" s="13" t="s">
        <v>15</v>
      </c>
      <c r="J163" s="14">
        <v>43187</v>
      </c>
      <c r="K163" s="14">
        <v>43117.621979160002</v>
      </c>
      <c r="L163" s="14">
        <v>43125.509560179999</v>
      </c>
      <c r="M163" s="14">
        <v>43129.434953700002</v>
      </c>
    </row>
    <row r="164" spans="1:13" s="13" customFormat="1" x14ac:dyDescent="0.2">
      <c r="A164" s="12">
        <v>307594</v>
      </c>
      <c r="B164" s="13" t="s">
        <v>178</v>
      </c>
      <c r="C164" s="13" t="s">
        <v>564</v>
      </c>
      <c r="D164" s="13" t="s">
        <v>565</v>
      </c>
      <c r="E164" s="13" t="s">
        <v>11</v>
      </c>
      <c r="F164" s="13" t="s">
        <v>12</v>
      </c>
      <c r="G164" s="13" t="s">
        <v>77</v>
      </c>
      <c r="H164" s="13" t="s">
        <v>78</v>
      </c>
      <c r="I164" s="13" t="s">
        <v>15</v>
      </c>
      <c r="J164" s="14">
        <v>43178</v>
      </c>
      <c r="K164" s="14">
        <v>43131.491516200003</v>
      </c>
      <c r="L164" s="14">
        <v>43146.330613420003</v>
      </c>
      <c r="M164" s="14">
        <v>43153.445532400001</v>
      </c>
    </row>
    <row r="165" spans="1:13" s="13" customFormat="1" x14ac:dyDescent="0.2">
      <c r="A165" s="12">
        <v>307635</v>
      </c>
      <c r="B165" s="13" t="s">
        <v>152</v>
      </c>
      <c r="C165" s="13" t="s">
        <v>566</v>
      </c>
      <c r="D165" s="13" t="s">
        <v>567</v>
      </c>
      <c r="E165" s="13" t="s">
        <v>11</v>
      </c>
      <c r="F165" s="13" t="s">
        <v>12</v>
      </c>
      <c r="G165" s="13" t="s">
        <v>77</v>
      </c>
      <c r="H165" s="13" t="s">
        <v>80</v>
      </c>
      <c r="I165" s="13" t="s">
        <v>15</v>
      </c>
      <c r="J165" s="14">
        <v>43174</v>
      </c>
      <c r="K165" s="14">
        <v>43096.660520830002</v>
      </c>
      <c r="L165" s="14">
        <v>43118.861631940003</v>
      </c>
      <c r="M165" s="14">
        <v>43120.380740740002</v>
      </c>
    </row>
    <row r="166" spans="1:13" s="13" customFormat="1" x14ac:dyDescent="0.2">
      <c r="A166" s="12">
        <v>307641</v>
      </c>
      <c r="B166" s="13" t="s">
        <v>104</v>
      </c>
      <c r="C166" s="13" t="s">
        <v>105</v>
      </c>
      <c r="D166" s="13" t="s">
        <v>106</v>
      </c>
      <c r="E166" s="13" t="s">
        <v>11</v>
      </c>
      <c r="F166" s="13" t="s">
        <v>12</v>
      </c>
      <c r="G166" s="13" t="s">
        <v>77</v>
      </c>
      <c r="H166" s="13" t="s">
        <v>83</v>
      </c>
      <c r="I166" s="13" t="s">
        <v>15</v>
      </c>
      <c r="J166" s="14">
        <v>43185</v>
      </c>
      <c r="K166" s="14">
        <v>43147.327314809998</v>
      </c>
      <c r="L166" s="14">
        <v>43151.316863419997</v>
      </c>
      <c r="M166" s="14">
        <v>43155.840659720001</v>
      </c>
    </row>
    <row r="167" spans="1:13" s="13" customFormat="1" x14ac:dyDescent="0.2">
      <c r="A167" s="12">
        <v>301297</v>
      </c>
      <c r="B167" s="13" t="s">
        <v>86</v>
      </c>
      <c r="C167" s="13" t="s">
        <v>87</v>
      </c>
      <c r="D167" s="13" t="s">
        <v>88</v>
      </c>
      <c r="E167" s="13" t="s">
        <v>11</v>
      </c>
      <c r="F167" s="13" t="s">
        <v>12</v>
      </c>
      <c r="G167" s="13" t="s">
        <v>77</v>
      </c>
      <c r="H167" s="13" t="s">
        <v>78</v>
      </c>
      <c r="I167" s="13" t="s">
        <v>15</v>
      </c>
      <c r="J167" s="14">
        <v>43190</v>
      </c>
      <c r="K167" s="14">
        <v>43158.748541660003</v>
      </c>
      <c r="L167" s="14">
        <v>43163.330150460002</v>
      </c>
      <c r="M167" s="14">
        <v>43167.922037030003</v>
      </c>
    </row>
    <row r="168" spans="1:13" s="13" customFormat="1" x14ac:dyDescent="0.2">
      <c r="A168" s="12">
        <v>301316</v>
      </c>
      <c r="B168" s="13" t="s">
        <v>192</v>
      </c>
      <c r="C168" s="13" t="s">
        <v>568</v>
      </c>
      <c r="D168" s="13" t="s">
        <v>569</v>
      </c>
      <c r="E168" s="13" t="s">
        <v>11</v>
      </c>
      <c r="F168" s="13" t="s">
        <v>12</v>
      </c>
      <c r="G168" s="13" t="s">
        <v>77</v>
      </c>
      <c r="H168" s="13" t="s">
        <v>83</v>
      </c>
      <c r="I168" s="13" t="s">
        <v>15</v>
      </c>
      <c r="J168" s="14">
        <v>43169</v>
      </c>
      <c r="K168" s="14">
        <v>43030.905821749999</v>
      </c>
      <c r="L168" s="14">
        <v>43075.858483789998</v>
      </c>
      <c r="M168" s="14">
        <v>43076.900925920003</v>
      </c>
    </row>
    <row r="169" spans="1:13" s="13" customFormat="1" x14ac:dyDescent="0.2">
      <c r="A169" s="12">
        <v>301324</v>
      </c>
      <c r="B169" s="13" t="s">
        <v>400</v>
      </c>
      <c r="C169" s="13" t="s">
        <v>191</v>
      </c>
      <c r="D169" s="13" t="s">
        <v>570</v>
      </c>
      <c r="E169" s="13" t="s">
        <v>11</v>
      </c>
      <c r="F169" s="13" t="s">
        <v>12</v>
      </c>
      <c r="G169" s="13" t="s">
        <v>77</v>
      </c>
      <c r="H169" s="13" t="s">
        <v>78</v>
      </c>
      <c r="I169" s="13" t="s">
        <v>15</v>
      </c>
      <c r="J169" s="14">
        <v>43176</v>
      </c>
      <c r="K169" s="14">
        <v>43117.38836805</v>
      </c>
      <c r="L169" s="14">
        <v>43127.442326379998</v>
      </c>
      <c r="M169" s="14">
        <v>43129.602256940001</v>
      </c>
    </row>
    <row r="170" spans="1:13" s="13" customFormat="1" x14ac:dyDescent="0.2">
      <c r="A170" s="12">
        <v>295241</v>
      </c>
      <c r="B170" s="13" t="s">
        <v>153</v>
      </c>
      <c r="C170" s="13" t="s">
        <v>571</v>
      </c>
      <c r="D170" s="13" t="s">
        <v>572</v>
      </c>
      <c r="E170" s="13" t="s">
        <v>11</v>
      </c>
      <c r="F170" s="13" t="s">
        <v>12</v>
      </c>
      <c r="G170" s="13" t="s">
        <v>77</v>
      </c>
      <c r="H170" s="13" t="s">
        <v>80</v>
      </c>
      <c r="I170" s="13" t="s">
        <v>15</v>
      </c>
      <c r="J170" s="14">
        <v>43161</v>
      </c>
      <c r="K170" s="14">
        <v>43090.374571749999</v>
      </c>
      <c r="L170" s="14">
        <v>43095.44104166</v>
      </c>
      <c r="M170" s="14">
        <v>43109.858113419999</v>
      </c>
    </row>
    <row r="171" spans="1:13" s="13" customFormat="1" x14ac:dyDescent="0.2">
      <c r="A171" s="12">
        <v>307758</v>
      </c>
      <c r="B171" s="13" t="s">
        <v>573</v>
      </c>
      <c r="C171" s="13" t="s">
        <v>574</v>
      </c>
      <c r="D171" s="13" t="s">
        <v>575</v>
      </c>
      <c r="E171" s="13" t="s">
        <v>11</v>
      </c>
      <c r="F171" s="13" t="s">
        <v>12</v>
      </c>
      <c r="G171" s="13" t="s">
        <v>77</v>
      </c>
      <c r="H171" s="13" t="s">
        <v>78</v>
      </c>
      <c r="I171" s="13" t="s">
        <v>15</v>
      </c>
      <c r="J171" s="14">
        <v>43186</v>
      </c>
      <c r="K171" s="14">
        <v>43115.641956009997</v>
      </c>
      <c r="L171" s="14">
        <v>43122.926539350003</v>
      </c>
    </row>
    <row r="172" spans="1:13" s="13" customFormat="1" x14ac:dyDescent="0.2">
      <c r="A172" s="12">
        <v>313499</v>
      </c>
      <c r="B172" s="13" t="s">
        <v>143</v>
      </c>
      <c r="C172" s="13" t="s">
        <v>144</v>
      </c>
      <c r="D172" s="13" t="s">
        <v>145</v>
      </c>
      <c r="E172" s="13" t="s">
        <v>11</v>
      </c>
      <c r="F172" s="13" t="s">
        <v>12</v>
      </c>
      <c r="G172" s="13" t="s">
        <v>77</v>
      </c>
      <c r="H172" s="13" t="s">
        <v>83</v>
      </c>
      <c r="I172" s="13" t="s">
        <v>15</v>
      </c>
      <c r="J172" s="14">
        <v>43169</v>
      </c>
      <c r="K172" s="14">
        <v>43142.526400460003</v>
      </c>
      <c r="L172" s="14">
        <v>43148.249699070002</v>
      </c>
      <c r="M172" s="14">
        <v>43149.688784719998</v>
      </c>
    </row>
    <row r="173" spans="1:13" s="13" customFormat="1" x14ac:dyDescent="0.2">
      <c r="A173" s="12">
        <v>307778</v>
      </c>
      <c r="B173" s="13" t="s">
        <v>159</v>
      </c>
      <c r="C173" s="13" t="s">
        <v>576</v>
      </c>
      <c r="D173" s="13" t="s">
        <v>577</v>
      </c>
      <c r="E173" s="13" t="s">
        <v>11</v>
      </c>
      <c r="F173" s="13" t="s">
        <v>12</v>
      </c>
      <c r="G173" s="13" t="s">
        <v>77</v>
      </c>
      <c r="H173" s="13" t="s">
        <v>83</v>
      </c>
      <c r="I173" s="13" t="s">
        <v>15</v>
      </c>
      <c r="J173" s="14">
        <v>43185</v>
      </c>
      <c r="K173" s="14">
        <v>43024.827199070001</v>
      </c>
      <c r="L173" s="14">
        <v>43040.545046289997</v>
      </c>
      <c r="M173" s="14">
        <v>43148.379722220001</v>
      </c>
    </row>
    <row r="174" spans="1:13" s="13" customFormat="1" x14ac:dyDescent="0.2">
      <c r="A174" s="12">
        <v>301482</v>
      </c>
      <c r="B174" s="13" t="s">
        <v>140</v>
      </c>
      <c r="C174" s="13" t="s">
        <v>141</v>
      </c>
      <c r="D174" s="13" t="s">
        <v>142</v>
      </c>
      <c r="E174" s="13" t="s">
        <v>11</v>
      </c>
      <c r="F174" s="13" t="s">
        <v>12</v>
      </c>
      <c r="G174" s="13" t="s">
        <v>77</v>
      </c>
      <c r="H174" s="13" t="s">
        <v>82</v>
      </c>
      <c r="I174" s="13" t="s">
        <v>15</v>
      </c>
      <c r="J174" s="14">
        <v>43174</v>
      </c>
      <c r="K174" s="14">
        <v>43145.983761570002</v>
      </c>
      <c r="L174" s="14">
        <v>43148.438750000001</v>
      </c>
      <c r="M174" s="14">
        <v>43151.858252309998</v>
      </c>
    </row>
    <row r="175" spans="1:13" s="13" customFormat="1" x14ac:dyDescent="0.2">
      <c r="A175" s="12">
        <v>301531</v>
      </c>
      <c r="B175" s="13" t="s">
        <v>578</v>
      </c>
      <c r="C175" s="13" t="s">
        <v>579</v>
      </c>
      <c r="D175" s="13" t="s">
        <v>580</v>
      </c>
      <c r="E175" s="13" t="s">
        <v>11</v>
      </c>
      <c r="F175" s="13" t="s">
        <v>12</v>
      </c>
      <c r="G175" s="13" t="s">
        <v>77</v>
      </c>
      <c r="H175" s="13" t="s">
        <v>78</v>
      </c>
      <c r="I175" s="13" t="s">
        <v>15</v>
      </c>
      <c r="J175" s="14">
        <v>43173</v>
      </c>
      <c r="K175" s="14">
        <v>43089.563298610003</v>
      </c>
      <c r="L175" s="14">
        <v>43104.495173609997</v>
      </c>
      <c r="M175" s="14">
        <v>43109.709479160003</v>
      </c>
    </row>
    <row r="176" spans="1:13" s="13" customFormat="1" x14ac:dyDescent="0.2">
      <c r="A176" s="12">
        <v>301544</v>
      </c>
      <c r="B176" s="13" t="s">
        <v>581</v>
      </c>
      <c r="C176" s="13" t="s">
        <v>582</v>
      </c>
      <c r="D176" s="13" t="s">
        <v>583</v>
      </c>
      <c r="E176" s="13" t="s">
        <v>11</v>
      </c>
      <c r="F176" s="13" t="s">
        <v>12</v>
      </c>
      <c r="G176" s="13" t="s">
        <v>77</v>
      </c>
      <c r="H176" s="13" t="s">
        <v>80</v>
      </c>
      <c r="I176" s="13" t="s">
        <v>15</v>
      </c>
      <c r="J176" s="14">
        <v>43168</v>
      </c>
      <c r="K176" s="14">
        <v>43103.921805550002</v>
      </c>
      <c r="L176" s="14">
        <v>43117.558888879998</v>
      </c>
      <c r="M176" s="14">
        <v>43129.384571750001</v>
      </c>
    </row>
    <row r="177" spans="1:13" s="13" customFormat="1" x14ac:dyDescent="0.2">
      <c r="A177" s="12">
        <v>301598</v>
      </c>
      <c r="B177" s="13" t="s">
        <v>16</v>
      </c>
      <c r="C177" s="13" t="s">
        <v>584</v>
      </c>
      <c r="D177" s="13" t="s">
        <v>585</v>
      </c>
      <c r="E177" s="13" t="s">
        <v>11</v>
      </c>
      <c r="F177" s="13" t="s">
        <v>12</v>
      </c>
      <c r="G177" s="13" t="s">
        <v>77</v>
      </c>
      <c r="H177" s="13" t="s">
        <v>78</v>
      </c>
      <c r="I177" s="13" t="s">
        <v>15</v>
      </c>
      <c r="J177" s="14">
        <v>43188</v>
      </c>
      <c r="K177" s="14">
        <v>43037.141365739997</v>
      </c>
      <c r="L177" s="14">
        <v>43040.287627309997</v>
      </c>
      <c r="M177" s="14">
        <v>43064.70232638</v>
      </c>
    </row>
    <row r="178" spans="1:13" s="13" customFormat="1" x14ac:dyDescent="0.2">
      <c r="A178" s="12">
        <v>240569</v>
      </c>
      <c r="B178" s="13" t="s">
        <v>50</v>
      </c>
      <c r="C178" s="13" t="s">
        <v>123</v>
      </c>
      <c r="D178" s="13" t="s">
        <v>124</v>
      </c>
      <c r="E178" s="13" t="s">
        <v>11</v>
      </c>
      <c r="F178" s="13" t="s">
        <v>12</v>
      </c>
      <c r="G178" s="13" t="s">
        <v>77</v>
      </c>
      <c r="H178" s="13" t="s">
        <v>82</v>
      </c>
      <c r="I178" s="13" t="s">
        <v>15</v>
      </c>
      <c r="J178" s="14">
        <v>43180</v>
      </c>
      <c r="K178" s="14">
        <v>43143.815000000002</v>
      </c>
      <c r="L178" s="14">
        <v>43163.873622680003</v>
      </c>
      <c r="M178" s="14">
        <v>43168.292129629997</v>
      </c>
    </row>
    <row r="179" spans="1:13" s="13" customFormat="1" x14ac:dyDescent="0.2">
      <c r="A179" s="12">
        <v>301690</v>
      </c>
      <c r="B179" s="13" t="s">
        <v>113</v>
      </c>
      <c r="C179" s="13" t="s">
        <v>586</v>
      </c>
      <c r="D179" s="13" t="s">
        <v>587</v>
      </c>
      <c r="E179" s="13" t="s">
        <v>11</v>
      </c>
      <c r="F179" s="13" t="s">
        <v>12</v>
      </c>
      <c r="G179" s="13" t="s">
        <v>77</v>
      </c>
      <c r="H179" s="13" t="s">
        <v>83</v>
      </c>
      <c r="I179" s="13" t="s">
        <v>15</v>
      </c>
      <c r="J179" s="14">
        <v>43185</v>
      </c>
      <c r="K179" s="14">
        <v>43129.347094899997</v>
      </c>
      <c r="L179" s="14">
        <v>43143.06605324</v>
      </c>
      <c r="M179" s="14">
        <v>43146.081631939996</v>
      </c>
    </row>
    <row r="180" spans="1:13" s="13" customFormat="1" x14ac:dyDescent="0.2">
      <c r="A180" s="12">
        <v>307978</v>
      </c>
      <c r="B180" s="13" t="s">
        <v>136</v>
      </c>
      <c r="C180" s="13" t="s">
        <v>79</v>
      </c>
      <c r="D180" s="13" t="s">
        <v>139</v>
      </c>
      <c r="E180" s="13" t="s">
        <v>11</v>
      </c>
      <c r="F180" s="13" t="s">
        <v>12</v>
      </c>
      <c r="G180" s="13" t="s">
        <v>77</v>
      </c>
      <c r="H180" s="13" t="s">
        <v>83</v>
      </c>
      <c r="I180" s="13" t="s">
        <v>15</v>
      </c>
      <c r="J180" s="14">
        <v>43173</v>
      </c>
      <c r="K180" s="14">
        <v>43144.317499999997</v>
      </c>
      <c r="L180" s="14">
        <v>43151.800763879997</v>
      </c>
      <c r="M180" s="14">
        <v>43157.783483790001</v>
      </c>
    </row>
    <row r="181" spans="1:13" s="13" customFormat="1" x14ac:dyDescent="0.2">
      <c r="A181" s="12">
        <v>313685</v>
      </c>
      <c r="B181" s="13" t="s">
        <v>588</v>
      </c>
      <c r="C181" s="13" t="s">
        <v>589</v>
      </c>
      <c r="D181" s="13" t="s">
        <v>590</v>
      </c>
      <c r="E181" s="13" t="s">
        <v>11</v>
      </c>
      <c r="F181" s="13" t="s">
        <v>12</v>
      </c>
      <c r="G181" s="13" t="s">
        <v>77</v>
      </c>
      <c r="H181" s="13" t="s">
        <v>78</v>
      </c>
      <c r="I181" s="13" t="s">
        <v>15</v>
      </c>
      <c r="J181" s="14">
        <v>43173</v>
      </c>
      <c r="K181" s="14">
        <v>43110.896712959999</v>
      </c>
      <c r="L181" s="14">
        <v>43143.890972219997</v>
      </c>
      <c r="M181" s="14">
        <v>43144.943831010001</v>
      </c>
    </row>
    <row r="182" spans="1:13" s="13" customFormat="1" x14ac:dyDescent="0.2">
      <c r="A182" s="12">
        <v>308002</v>
      </c>
      <c r="B182" s="13" t="s">
        <v>125</v>
      </c>
      <c r="C182" s="13" t="s">
        <v>126</v>
      </c>
      <c r="D182" s="13" t="s">
        <v>127</v>
      </c>
      <c r="E182" s="13" t="s">
        <v>11</v>
      </c>
      <c r="F182" s="13" t="s">
        <v>12</v>
      </c>
      <c r="G182" s="13" t="s">
        <v>77</v>
      </c>
      <c r="H182" s="13" t="s">
        <v>83</v>
      </c>
      <c r="I182" s="13" t="s">
        <v>15</v>
      </c>
      <c r="J182" s="14">
        <v>43169</v>
      </c>
      <c r="K182" s="14">
        <v>43144.601458329998</v>
      </c>
      <c r="L182" s="14">
        <v>43150.3203125</v>
      </c>
      <c r="M182" s="14">
        <v>43152.474456010001</v>
      </c>
    </row>
    <row r="183" spans="1:13" s="13" customFormat="1" x14ac:dyDescent="0.2">
      <c r="A183" s="12">
        <v>295621</v>
      </c>
      <c r="B183" s="13" t="s">
        <v>89</v>
      </c>
      <c r="C183" s="13" t="s">
        <v>90</v>
      </c>
      <c r="D183" s="13" t="s">
        <v>91</v>
      </c>
      <c r="E183" s="13" t="s">
        <v>11</v>
      </c>
      <c r="F183" s="13" t="s">
        <v>12</v>
      </c>
      <c r="G183" s="13" t="s">
        <v>77</v>
      </c>
      <c r="H183" s="13" t="s">
        <v>83</v>
      </c>
      <c r="I183" s="13" t="s">
        <v>15</v>
      </c>
      <c r="J183" s="14">
        <v>43161</v>
      </c>
      <c r="K183" s="14">
        <v>43133.527789350002</v>
      </c>
      <c r="L183" s="14">
        <v>43137.637835640002</v>
      </c>
      <c r="M183" s="14">
        <v>43141.830486109997</v>
      </c>
    </row>
    <row r="184" spans="1:13" s="13" customFormat="1" x14ac:dyDescent="0.2">
      <c r="A184" s="12">
        <v>308028</v>
      </c>
      <c r="B184" s="13" t="s">
        <v>591</v>
      </c>
      <c r="C184" s="13" t="s">
        <v>592</v>
      </c>
      <c r="D184" s="13" t="s">
        <v>593</v>
      </c>
      <c r="E184" s="13" t="s">
        <v>11</v>
      </c>
      <c r="F184" s="13" t="s">
        <v>12</v>
      </c>
      <c r="G184" s="13" t="s">
        <v>77</v>
      </c>
      <c r="H184" s="13" t="s">
        <v>170</v>
      </c>
      <c r="I184" s="13" t="s">
        <v>15</v>
      </c>
      <c r="J184" s="14">
        <v>43186</v>
      </c>
      <c r="K184" s="14">
        <v>43118.781284719997</v>
      </c>
      <c r="L184" s="14">
        <v>43123.453090269999</v>
      </c>
      <c r="M184" s="14">
        <v>43127.894537029999</v>
      </c>
    </row>
    <row r="185" spans="1:13" s="13" customFormat="1" x14ac:dyDescent="0.2">
      <c r="A185" s="12">
        <v>324369</v>
      </c>
      <c r="B185" s="13" t="s">
        <v>156</v>
      </c>
      <c r="C185" s="13" t="s">
        <v>157</v>
      </c>
      <c r="D185" s="13" t="s">
        <v>158</v>
      </c>
      <c r="E185" s="13" t="s">
        <v>11</v>
      </c>
      <c r="F185" s="13" t="s">
        <v>12</v>
      </c>
      <c r="G185" s="13" t="s">
        <v>77</v>
      </c>
      <c r="H185" s="13" t="s">
        <v>80</v>
      </c>
      <c r="I185" s="13" t="s">
        <v>15</v>
      </c>
      <c r="J185" s="14">
        <v>43187</v>
      </c>
      <c r="K185" s="14">
        <v>43149.583020830003</v>
      </c>
      <c r="L185" s="14">
        <v>43161.810925919999</v>
      </c>
      <c r="M185" s="14">
        <v>43167.51376157</v>
      </c>
    </row>
    <row r="186" spans="1:13" s="13" customFormat="1" x14ac:dyDescent="0.2">
      <c r="A186" s="12">
        <v>301863</v>
      </c>
      <c r="B186" s="13" t="s">
        <v>400</v>
      </c>
      <c r="C186" s="13" t="s">
        <v>401</v>
      </c>
      <c r="D186" s="13" t="s">
        <v>402</v>
      </c>
      <c r="E186" s="13" t="s">
        <v>11</v>
      </c>
      <c r="F186" s="13" t="s">
        <v>12</v>
      </c>
      <c r="G186" s="13" t="s">
        <v>77</v>
      </c>
      <c r="H186" s="13" t="s">
        <v>83</v>
      </c>
      <c r="I186" s="13" t="s">
        <v>15</v>
      </c>
      <c r="J186" s="14">
        <v>43187</v>
      </c>
      <c r="K186" s="14">
        <v>43164.859143510002</v>
      </c>
      <c r="L186" s="14">
        <v>43167.786203700001</v>
      </c>
      <c r="M186" s="14">
        <v>43175.932662029998</v>
      </c>
    </row>
    <row r="187" spans="1:13" s="13" customFormat="1" x14ac:dyDescent="0.2">
      <c r="A187" s="12">
        <v>313805</v>
      </c>
      <c r="B187" s="13" t="s">
        <v>151</v>
      </c>
      <c r="C187" s="13" t="s">
        <v>594</v>
      </c>
      <c r="D187" s="13" t="s">
        <v>595</v>
      </c>
      <c r="E187" s="13" t="s">
        <v>11</v>
      </c>
      <c r="F187" s="13" t="s">
        <v>12</v>
      </c>
      <c r="G187" s="13" t="s">
        <v>77</v>
      </c>
      <c r="H187" s="13" t="s">
        <v>84</v>
      </c>
      <c r="I187" s="13" t="s">
        <v>15</v>
      </c>
      <c r="J187" s="14">
        <v>43186</v>
      </c>
      <c r="K187" s="14">
        <v>43125.420636570001</v>
      </c>
      <c r="L187" s="14">
        <v>43139.382199070002</v>
      </c>
      <c r="M187" s="14">
        <v>43147.480624999997</v>
      </c>
    </row>
    <row r="188" spans="1:13" s="13" customFormat="1" x14ac:dyDescent="0.2">
      <c r="A188" s="12">
        <v>308163</v>
      </c>
      <c r="B188" s="13" t="s">
        <v>165</v>
      </c>
      <c r="C188" s="13" t="s">
        <v>596</v>
      </c>
      <c r="D188" s="13" t="s">
        <v>597</v>
      </c>
      <c r="E188" s="13" t="s">
        <v>11</v>
      </c>
      <c r="F188" s="13" t="s">
        <v>12</v>
      </c>
      <c r="G188" s="13" t="s">
        <v>77</v>
      </c>
      <c r="H188" s="13" t="s">
        <v>83</v>
      </c>
      <c r="I188" s="13" t="s">
        <v>15</v>
      </c>
      <c r="J188" s="14">
        <v>43181</v>
      </c>
      <c r="K188" s="14">
        <v>43098.564756940003</v>
      </c>
      <c r="L188" s="14">
        <v>43136.633506940001</v>
      </c>
      <c r="M188" s="14">
        <v>43141.434247680001</v>
      </c>
    </row>
    <row r="189" spans="1:13" s="13" customFormat="1" x14ac:dyDescent="0.2">
      <c r="A189" s="12">
        <v>318803</v>
      </c>
      <c r="B189" s="13" t="s">
        <v>58</v>
      </c>
      <c r="C189" s="13" t="s">
        <v>149</v>
      </c>
      <c r="D189" s="13" t="s">
        <v>150</v>
      </c>
      <c r="E189" s="13" t="s">
        <v>11</v>
      </c>
      <c r="F189" s="13" t="s">
        <v>12</v>
      </c>
      <c r="G189" s="13" t="s">
        <v>77</v>
      </c>
      <c r="H189" s="13" t="s">
        <v>78</v>
      </c>
      <c r="I189" s="13" t="s">
        <v>15</v>
      </c>
      <c r="J189" s="14">
        <v>43161</v>
      </c>
      <c r="K189" s="14">
        <v>43148.437893510003</v>
      </c>
      <c r="L189" s="14">
        <v>43151.457951379998</v>
      </c>
      <c r="M189" s="14">
        <v>43157.542962959997</v>
      </c>
    </row>
    <row r="190" spans="1:13" s="13" customFormat="1" x14ac:dyDescent="0.2">
      <c r="A190" s="12">
        <v>318816</v>
      </c>
      <c r="B190" s="13" t="s">
        <v>95</v>
      </c>
      <c r="C190" s="13" t="s">
        <v>96</v>
      </c>
      <c r="D190" s="13" t="s">
        <v>97</v>
      </c>
      <c r="E190" s="13" t="s">
        <v>11</v>
      </c>
      <c r="F190" s="13" t="s">
        <v>12</v>
      </c>
      <c r="G190" s="13" t="s">
        <v>77</v>
      </c>
      <c r="H190" s="13" t="s">
        <v>78</v>
      </c>
      <c r="I190" s="13" t="s">
        <v>15</v>
      </c>
      <c r="J190" s="14">
        <v>43165</v>
      </c>
      <c r="K190" s="14">
        <v>43142.788726849998</v>
      </c>
      <c r="L190" s="14">
        <v>43145.700682870003</v>
      </c>
      <c r="M190" s="14">
        <v>43147.661238419998</v>
      </c>
    </row>
    <row r="191" spans="1:13" s="13" customFormat="1" x14ac:dyDescent="0.2">
      <c r="A191" s="12">
        <v>302087</v>
      </c>
      <c r="B191" s="13" t="s">
        <v>132</v>
      </c>
      <c r="C191" s="13" t="s">
        <v>133</v>
      </c>
      <c r="D191" s="13" t="s">
        <v>134</v>
      </c>
      <c r="E191" s="13" t="s">
        <v>11</v>
      </c>
      <c r="F191" s="13" t="s">
        <v>12</v>
      </c>
      <c r="G191" s="13" t="s">
        <v>77</v>
      </c>
      <c r="H191" s="13" t="s">
        <v>78</v>
      </c>
      <c r="I191" s="13" t="s">
        <v>15</v>
      </c>
      <c r="J191" s="14">
        <v>43190</v>
      </c>
      <c r="K191" s="14">
        <v>43138.421875</v>
      </c>
      <c r="L191" s="14">
        <v>43142.372395830003</v>
      </c>
      <c r="M191" s="14">
        <v>43149.330949069998</v>
      </c>
    </row>
    <row r="192" spans="1:13" s="13" customFormat="1" x14ac:dyDescent="0.2">
      <c r="A192" s="12">
        <v>324503</v>
      </c>
      <c r="B192" s="13" t="s">
        <v>162</v>
      </c>
      <c r="C192" s="13" t="s">
        <v>163</v>
      </c>
      <c r="D192" s="13" t="s">
        <v>164</v>
      </c>
      <c r="E192" s="13" t="s">
        <v>11</v>
      </c>
      <c r="F192" s="13" t="s">
        <v>12</v>
      </c>
      <c r="G192" s="13" t="s">
        <v>77</v>
      </c>
      <c r="H192" s="13" t="s">
        <v>80</v>
      </c>
      <c r="I192" s="13" t="s">
        <v>15</v>
      </c>
      <c r="J192" s="14">
        <v>43166</v>
      </c>
      <c r="K192" s="14">
        <v>43151.272222220003</v>
      </c>
      <c r="L192" s="14">
        <v>43156.35905092</v>
      </c>
      <c r="M192" s="14">
        <v>43160.24412037</v>
      </c>
    </row>
    <row r="193" spans="1:13" s="13" customFormat="1" x14ac:dyDescent="0.2">
      <c r="A193" s="12">
        <v>318872</v>
      </c>
      <c r="B193" s="13" t="s">
        <v>55</v>
      </c>
      <c r="C193" s="13" t="s">
        <v>598</v>
      </c>
      <c r="D193" s="13" t="s">
        <v>599</v>
      </c>
      <c r="E193" s="13" t="s">
        <v>11</v>
      </c>
      <c r="F193" s="13" t="s">
        <v>12</v>
      </c>
      <c r="G193" s="13" t="s">
        <v>77</v>
      </c>
      <c r="H193" s="13" t="s">
        <v>78</v>
      </c>
      <c r="I193" s="13" t="s">
        <v>15</v>
      </c>
      <c r="J193" s="14">
        <v>43164</v>
      </c>
      <c r="K193" s="14">
        <v>43126.775300920002</v>
      </c>
      <c r="L193" s="14">
        <v>43140.371886569999</v>
      </c>
      <c r="M193" s="14">
        <v>43147.401076380003</v>
      </c>
    </row>
    <row r="194" spans="1:13" s="13" customFormat="1" x14ac:dyDescent="0.2">
      <c r="A194" s="12">
        <v>308435</v>
      </c>
      <c r="B194" s="13" t="s">
        <v>179</v>
      </c>
      <c r="C194" s="13" t="s">
        <v>600</v>
      </c>
      <c r="D194" s="13" t="s">
        <v>601</v>
      </c>
      <c r="E194" s="13" t="s">
        <v>11</v>
      </c>
      <c r="F194" s="13" t="s">
        <v>12</v>
      </c>
      <c r="G194" s="13" t="s">
        <v>77</v>
      </c>
      <c r="H194" s="13" t="s">
        <v>85</v>
      </c>
      <c r="I194" s="13" t="s">
        <v>15</v>
      </c>
      <c r="J194" s="14">
        <v>43171</v>
      </c>
      <c r="K194" s="14">
        <v>43033.91784722</v>
      </c>
      <c r="L194" s="14">
        <v>43097.865543979999</v>
      </c>
      <c r="M194" s="14">
        <v>43126.05822916</v>
      </c>
    </row>
    <row r="195" spans="1:13" s="13" customFormat="1" x14ac:dyDescent="0.2">
      <c r="A195" s="12">
        <v>302335</v>
      </c>
      <c r="B195" s="13" t="s">
        <v>37</v>
      </c>
      <c r="C195" s="13" t="s">
        <v>602</v>
      </c>
      <c r="D195" s="13" t="s">
        <v>603</v>
      </c>
      <c r="E195" s="13" t="s">
        <v>11</v>
      </c>
      <c r="F195" s="13" t="s">
        <v>12</v>
      </c>
      <c r="G195" s="13" t="s">
        <v>77</v>
      </c>
      <c r="H195" s="13" t="s">
        <v>78</v>
      </c>
      <c r="I195" s="13" t="s">
        <v>15</v>
      </c>
      <c r="J195" s="14">
        <v>43176</v>
      </c>
      <c r="K195" s="14">
        <v>43120.440543980003</v>
      </c>
      <c r="L195" s="14">
        <v>43146.416886569998</v>
      </c>
      <c r="M195" s="14">
        <v>43157.285219899997</v>
      </c>
    </row>
    <row r="196" spans="1:13" s="13" customFormat="1" x14ac:dyDescent="0.2">
      <c r="A196" s="12">
        <v>302459</v>
      </c>
      <c r="B196" s="13" t="s">
        <v>117</v>
      </c>
      <c r="C196" s="13" t="s">
        <v>604</v>
      </c>
      <c r="D196" s="13" t="s">
        <v>605</v>
      </c>
      <c r="E196" s="13" t="s">
        <v>11</v>
      </c>
      <c r="F196" s="13" t="s">
        <v>12</v>
      </c>
      <c r="G196" s="13" t="s">
        <v>77</v>
      </c>
      <c r="H196" s="13" t="s">
        <v>78</v>
      </c>
      <c r="I196" s="13" t="s">
        <v>15</v>
      </c>
      <c r="J196" s="14">
        <v>43185</v>
      </c>
      <c r="K196" s="14">
        <v>43131.441435180001</v>
      </c>
      <c r="L196" s="14">
        <v>43138.30831018</v>
      </c>
      <c r="M196" s="14">
        <v>43141.642500000002</v>
      </c>
    </row>
    <row r="197" spans="1:13" s="13" customFormat="1" x14ac:dyDescent="0.2">
      <c r="A197" s="12">
        <v>302534</v>
      </c>
      <c r="B197" s="13" t="s">
        <v>606</v>
      </c>
      <c r="C197" s="13" t="s">
        <v>607</v>
      </c>
      <c r="D197" s="13" t="s">
        <v>608</v>
      </c>
      <c r="E197" s="13" t="s">
        <v>11</v>
      </c>
      <c r="F197" s="13" t="s">
        <v>12</v>
      </c>
      <c r="G197" s="13" t="s">
        <v>77</v>
      </c>
      <c r="H197" s="13" t="s">
        <v>78</v>
      </c>
      <c r="I197" s="13" t="s">
        <v>15</v>
      </c>
      <c r="J197" s="14">
        <v>43174</v>
      </c>
      <c r="K197" s="14">
        <v>43103.482569439999</v>
      </c>
      <c r="L197" s="14">
        <v>43118.542013879996</v>
      </c>
      <c r="M197" s="14">
        <v>43133.465011569999</v>
      </c>
    </row>
    <row r="198" spans="1:13" s="13" customFormat="1" x14ac:dyDescent="0.2">
      <c r="A198" s="12">
        <v>302618</v>
      </c>
      <c r="B198" s="13" t="s">
        <v>41</v>
      </c>
      <c r="C198" s="13" t="s">
        <v>609</v>
      </c>
      <c r="D198" s="13" t="s">
        <v>610</v>
      </c>
      <c r="E198" s="13" t="s">
        <v>11</v>
      </c>
      <c r="F198" s="13" t="s">
        <v>12</v>
      </c>
      <c r="G198" s="13" t="s">
        <v>77</v>
      </c>
      <c r="H198" s="13" t="s">
        <v>84</v>
      </c>
      <c r="I198" s="13" t="s">
        <v>15</v>
      </c>
      <c r="J198" s="14">
        <v>43189</v>
      </c>
      <c r="K198" s="14">
        <v>43103.793194439997</v>
      </c>
      <c r="L198" s="14">
        <v>43117.674976850001</v>
      </c>
      <c r="M198" s="14">
        <v>43122.744953699999</v>
      </c>
    </row>
    <row r="199" spans="1:13" s="13" customFormat="1" x14ac:dyDescent="0.2">
      <c r="A199" s="12">
        <v>314173</v>
      </c>
      <c r="B199" s="13" t="s">
        <v>178</v>
      </c>
      <c r="C199" s="13" t="s">
        <v>611</v>
      </c>
      <c r="D199" s="13" t="s">
        <v>612</v>
      </c>
      <c r="E199" s="13" t="s">
        <v>11</v>
      </c>
      <c r="F199" s="13" t="s">
        <v>12</v>
      </c>
      <c r="G199" s="13" t="s">
        <v>77</v>
      </c>
      <c r="H199" s="13" t="s">
        <v>83</v>
      </c>
      <c r="I199" s="13" t="s">
        <v>15</v>
      </c>
      <c r="J199" s="14">
        <v>43162</v>
      </c>
      <c r="K199" s="14">
        <v>43103.93607638</v>
      </c>
      <c r="L199" s="14">
        <v>43139.028553240001</v>
      </c>
      <c r="M199" s="14">
        <v>43139.0455324</v>
      </c>
    </row>
    <row r="200" spans="1:13" s="13" customFormat="1" x14ac:dyDescent="0.2">
      <c r="A200" s="12">
        <v>308677</v>
      </c>
      <c r="B200" s="13" t="s">
        <v>613</v>
      </c>
      <c r="C200" s="13" t="s">
        <v>614</v>
      </c>
      <c r="D200" s="13" t="s">
        <v>615</v>
      </c>
      <c r="E200" s="13" t="s">
        <v>11</v>
      </c>
      <c r="F200" s="13" t="s">
        <v>12</v>
      </c>
      <c r="G200" s="13" t="s">
        <v>77</v>
      </c>
      <c r="H200" s="13" t="s">
        <v>82</v>
      </c>
      <c r="I200" s="13" t="s">
        <v>15</v>
      </c>
      <c r="J200" s="14">
        <v>43178</v>
      </c>
      <c r="K200" s="14">
        <v>43076.80405092</v>
      </c>
      <c r="L200" s="14">
        <v>43080.941689810003</v>
      </c>
      <c r="M200" s="14">
        <v>43084.910358790003</v>
      </c>
    </row>
    <row r="201" spans="1:13" s="13" customFormat="1" x14ac:dyDescent="0.2">
      <c r="A201" s="12">
        <v>302702</v>
      </c>
      <c r="B201" s="13" t="s">
        <v>616</v>
      </c>
      <c r="C201" s="13" t="s">
        <v>617</v>
      </c>
      <c r="D201" s="13" t="s">
        <v>618</v>
      </c>
      <c r="E201" s="13" t="s">
        <v>11</v>
      </c>
      <c r="F201" s="13" t="s">
        <v>12</v>
      </c>
      <c r="G201" s="13" t="s">
        <v>77</v>
      </c>
      <c r="H201" s="13" t="s">
        <v>80</v>
      </c>
      <c r="I201" s="13" t="s">
        <v>15</v>
      </c>
      <c r="J201" s="14">
        <v>43169</v>
      </c>
      <c r="K201" s="14">
        <v>43107.411932870004</v>
      </c>
      <c r="L201" s="14">
        <v>43116.69167824</v>
      </c>
      <c r="M201" s="14">
        <v>43169.402638879998</v>
      </c>
    </row>
    <row r="202" spans="1:13" s="13" customFormat="1" x14ac:dyDescent="0.2">
      <c r="A202" s="12">
        <v>302750</v>
      </c>
      <c r="B202" s="13" t="s">
        <v>619</v>
      </c>
      <c r="C202" s="13" t="s">
        <v>620</v>
      </c>
      <c r="D202" s="13" t="s">
        <v>621</v>
      </c>
      <c r="E202" s="13" t="s">
        <v>11</v>
      </c>
      <c r="F202" s="13" t="s">
        <v>12</v>
      </c>
      <c r="G202" s="13" t="s">
        <v>77</v>
      </c>
      <c r="H202" s="13" t="s">
        <v>84</v>
      </c>
      <c r="I202" s="13" t="s">
        <v>15</v>
      </c>
      <c r="J202" s="14">
        <v>43161</v>
      </c>
      <c r="K202" s="14">
        <v>42957.65746527</v>
      </c>
      <c r="L202" s="14">
        <v>43034.702418979999</v>
      </c>
      <c r="M202" s="14">
        <v>43092.887002310003</v>
      </c>
    </row>
    <row r="203" spans="1:13" s="13" customFormat="1" x14ac:dyDescent="0.2">
      <c r="A203" s="12">
        <v>314224</v>
      </c>
      <c r="B203" s="13" t="s">
        <v>622</v>
      </c>
      <c r="C203" s="13" t="s">
        <v>623</v>
      </c>
      <c r="D203" s="13" t="s">
        <v>624</v>
      </c>
      <c r="E203" s="13" t="s">
        <v>11</v>
      </c>
      <c r="F203" s="13" t="s">
        <v>12</v>
      </c>
      <c r="G203" s="13" t="s">
        <v>77</v>
      </c>
      <c r="H203" s="13" t="s">
        <v>83</v>
      </c>
      <c r="I203" s="13" t="s">
        <v>15</v>
      </c>
      <c r="J203" s="14">
        <v>43187</v>
      </c>
      <c r="K203" s="14">
        <v>43066.721921290002</v>
      </c>
      <c r="L203" s="14">
        <v>43117.44739583</v>
      </c>
      <c r="M203" s="14">
        <v>43120.530648139997</v>
      </c>
    </row>
    <row r="204" spans="1:13" s="13" customFormat="1" x14ac:dyDescent="0.2">
      <c r="A204" s="12">
        <v>314234</v>
      </c>
      <c r="B204" s="13" t="s">
        <v>541</v>
      </c>
      <c r="C204" s="13" t="s">
        <v>625</v>
      </c>
      <c r="D204" s="13" t="s">
        <v>626</v>
      </c>
      <c r="E204" s="13" t="s">
        <v>11</v>
      </c>
      <c r="F204" s="13" t="s">
        <v>12</v>
      </c>
      <c r="G204" s="13" t="s">
        <v>77</v>
      </c>
      <c r="H204" s="13" t="s">
        <v>78</v>
      </c>
      <c r="I204" s="13" t="s">
        <v>15</v>
      </c>
      <c r="J204" s="14">
        <v>43179</v>
      </c>
      <c r="K204" s="14">
        <v>43109.698923609998</v>
      </c>
      <c r="L204" s="14">
        <v>43122.406493050003</v>
      </c>
      <c r="M204" s="14">
        <v>43130.53873842</v>
      </c>
    </row>
    <row r="205" spans="1:13" s="13" customFormat="1" x14ac:dyDescent="0.2">
      <c r="A205" s="12">
        <v>302826</v>
      </c>
      <c r="B205" s="13" t="s">
        <v>627</v>
      </c>
      <c r="C205" s="13" t="s">
        <v>628</v>
      </c>
      <c r="D205" s="13" t="s">
        <v>629</v>
      </c>
      <c r="E205" s="13" t="s">
        <v>11</v>
      </c>
      <c r="F205" s="13" t="s">
        <v>12</v>
      </c>
      <c r="G205" s="13" t="s">
        <v>77</v>
      </c>
      <c r="H205" s="13" t="s">
        <v>83</v>
      </c>
      <c r="I205" s="13" t="s">
        <v>15</v>
      </c>
      <c r="J205" s="14">
        <v>43176</v>
      </c>
      <c r="K205" s="14">
        <v>43118.343946749999</v>
      </c>
      <c r="L205" s="14">
        <v>43131.240208329997</v>
      </c>
      <c r="M205" s="14">
        <v>43133.255740740002</v>
      </c>
    </row>
    <row r="206" spans="1:13" s="13" customFormat="1" x14ac:dyDescent="0.2">
      <c r="A206" s="12">
        <v>324746</v>
      </c>
      <c r="B206" s="13" t="s">
        <v>25</v>
      </c>
      <c r="C206" s="13" t="s">
        <v>437</v>
      </c>
      <c r="D206" s="13" t="s">
        <v>438</v>
      </c>
      <c r="E206" s="13" t="s">
        <v>11</v>
      </c>
      <c r="F206" s="13" t="s">
        <v>12</v>
      </c>
      <c r="G206" s="13" t="s">
        <v>77</v>
      </c>
      <c r="H206" s="13" t="s">
        <v>78</v>
      </c>
      <c r="I206" s="13" t="s">
        <v>15</v>
      </c>
      <c r="J206" s="14">
        <v>43176</v>
      </c>
      <c r="K206" s="14">
        <v>43162.879317129999</v>
      </c>
      <c r="L206" s="14">
        <v>43166.33561342</v>
      </c>
      <c r="M206" s="14">
        <v>43168.603634250001</v>
      </c>
    </row>
    <row r="207" spans="1:13" s="13" customFormat="1" x14ac:dyDescent="0.2">
      <c r="A207" s="12">
        <v>297073</v>
      </c>
      <c r="B207" s="13" t="s">
        <v>21</v>
      </c>
      <c r="C207" s="13" t="s">
        <v>630</v>
      </c>
      <c r="D207" s="13" t="s">
        <v>631</v>
      </c>
      <c r="E207" s="13" t="s">
        <v>11</v>
      </c>
      <c r="F207" s="13" t="s">
        <v>12</v>
      </c>
      <c r="G207" s="13" t="s">
        <v>77</v>
      </c>
      <c r="H207" s="13" t="s">
        <v>170</v>
      </c>
      <c r="I207" s="13" t="s">
        <v>15</v>
      </c>
      <c r="J207" s="14">
        <v>43161</v>
      </c>
      <c r="K207" s="14">
        <v>43073.494525460002</v>
      </c>
      <c r="L207" s="14">
        <v>43080.48784722</v>
      </c>
      <c r="M207" s="14">
        <v>43084.298449069996</v>
      </c>
    </row>
    <row r="208" spans="1:13" s="13" customFormat="1" x14ac:dyDescent="0.2">
      <c r="A208" s="12">
        <v>302902</v>
      </c>
      <c r="B208" s="13" t="s">
        <v>41</v>
      </c>
      <c r="C208" s="13" t="s">
        <v>107</v>
      </c>
      <c r="D208" s="13" t="s">
        <v>108</v>
      </c>
      <c r="E208" s="13" t="s">
        <v>11</v>
      </c>
      <c r="F208" s="13" t="s">
        <v>12</v>
      </c>
      <c r="G208" s="13" t="s">
        <v>77</v>
      </c>
      <c r="H208" s="13" t="s">
        <v>78</v>
      </c>
      <c r="I208" s="13" t="s">
        <v>15</v>
      </c>
      <c r="J208" s="14">
        <v>43185</v>
      </c>
      <c r="K208" s="14">
        <v>43146.124351849998</v>
      </c>
      <c r="L208" s="14">
        <v>43152.127187500002</v>
      </c>
      <c r="M208" s="14">
        <v>43158.14416666</v>
      </c>
    </row>
    <row r="209" spans="1:13" s="13" customFormat="1" x14ac:dyDescent="0.2">
      <c r="A209" s="12">
        <v>314377</v>
      </c>
      <c r="B209" s="13" t="s">
        <v>632</v>
      </c>
      <c r="C209" s="13" t="s">
        <v>633</v>
      </c>
      <c r="D209" s="13" t="s">
        <v>634</v>
      </c>
      <c r="E209" s="13" t="s">
        <v>11</v>
      </c>
      <c r="F209" s="13" t="s">
        <v>12</v>
      </c>
      <c r="G209" s="13" t="s">
        <v>77</v>
      </c>
      <c r="H209" s="13" t="s">
        <v>82</v>
      </c>
      <c r="I209" s="13" t="s">
        <v>15</v>
      </c>
      <c r="J209" s="14">
        <v>43161</v>
      </c>
      <c r="K209" s="14">
        <v>43101.56202546</v>
      </c>
      <c r="L209" s="14">
        <v>43102.23721064</v>
      </c>
      <c r="M209" s="14">
        <v>43105.68966435</v>
      </c>
    </row>
    <row r="210" spans="1:13" s="13" customFormat="1" x14ac:dyDescent="0.2">
      <c r="A210" s="12">
        <v>308971</v>
      </c>
      <c r="B210" s="13" t="s">
        <v>114</v>
      </c>
      <c r="C210" s="13" t="s">
        <v>115</v>
      </c>
      <c r="D210" s="13" t="s">
        <v>116</v>
      </c>
      <c r="E210" s="13" t="s">
        <v>11</v>
      </c>
      <c r="F210" s="13" t="s">
        <v>12</v>
      </c>
      <c r="G210" s="13" t="s">
        <v>77</v>
      </c>
      <c r="H210" s="13" t="s">
        <v>78</v>
      </c>
      <c r="I210" s="13" t="s">
        <v>15</v>
      </c>
      <c r="J210" s="14">
        <v>43174</v>
      </c>
      <c r="K210" s="14">
        <v>43132.898958329999</v>
      </c>
      <c r="L210" s="14">
        <v>43135.403101850003</v>
      </c>
      <c r="M210" s="14">
        <v>43138.88597222</v>
      </c>
    </row>
    <row r="211" spans="1:13" s="13" customFormat="1" x14ac:dyDescent="0.2">
      <c r="A211" s="12">
        <v>303177</v>
      </c>
      <c r="B211" s="13" t="s">
        <v>192</v>
      </c>
      <c r="C211" s="13" t="s">
        <v>635</v>
      </c>
      <c r="D211" s="13" t="s">
        <v>636</v>
      </c>
      <c r="E211" s="13" t="s">
        <v>11</v>
      </c>
      <c r="F211" s="13" t="s">
        <v>12</v>
      </c>
      <c r="G211" s="13" t="s">
        <v>77</v>
      </c>
      <c r="H211" s="13" t="s">
        <v>78</v>
      </c>
      <c r="I211" s="13" t="s">
        <v>15</v>
      </c>
      <c r="J211" s="14">
        <v>43175</v>
      </c>
      <c r="K211" s="14">
        <v>43084.426365740001</v>
      </c>
      <c r="L211" s="14">
        <v>43125.583321749997</v>
      </c>
      <c r="M211" s="14">
        <v>43161.895740740001</v>
      </c>
    </row>
    <row r="212" spans="1:13" s="13" customFormat="1" x14ac:dyDescent="0.2">
      <c r="A212" s="12">
        <v>319316</v>
      </c>
      <c r="B212" s="13" t="s">
        <v>136</v>
      </c>
      <c r="C212" s="13" t="s">
        <v>137</v>
      </c>
      <c r="D212" s="13" t="s">
        <v>138</v>
      </c>
      <c r="E212" s="13" t="s">
        <v>11</v>
      </c>
      <c r="F212" s="13" t="s">
        <v>12</v>
      </c>
      <c r="G212" s="13" t="s">
        <v>77</v>
      </c>
      <c r="H212" s="13" t="s">
        <v>82</v>
      </c>
      <c r="I212" s="13" t="s">
        <v>15</v>
      </c>
      <c r="J212" s="14">
        <v>43187</v>
      </c>
      <c r="K212" s="14">
        <v>43149.904490740002</v>
      </c>
      <c r="L212" s="14">
        <v>43155.89440972</v>
      </c>
      <c r="M212" s="14">
        <v>43164.219398139998</v>
      </c>
    </row>
    <row r="213" spans="1:13" s="13" customFormat="1" x14ac:dyDescent="0.2">
      <c r="A213" s="12">
        <v>303229</v>
      </c>
      <c r="B213" s="13" t="s">
        <v>92</v>
      </c>
      <c r="C213" s="13" t="s">
        <v>93</v>
      </c>
      <c r="D213" s="13" t="s">
        <v>94</v>
      </c>
      <c r="E213" s="13" t="s">
        <v>11</v>
      </c>
      <c r="F213" s="13" t="s">
        <v>12</v>
      </c>
      <c r="G213" s="13" t="s">
        <v>77</v>
      </c>
      <c r="H213" s="13" t="s">
        <v>78</v>
      </c>
      <c r="I213" s="13" t="s">
        <v>15</v>
      </c>
      <c r="J213" s="14">
        <v>43171</v>
      </c>
      <c r="K213" s="14">
        <v>43148.371458330002</v>
      </c>
      <c r="L213" s="14">
        <v>43154.701736110001</v>
      </c>
      <c r="M213" s="14">
        <v>43154.865833329997</v>
      </c>
    </row>
    <row r="214" spans="1:13" s="13" customFormat="1" x14ac:dyDescent="0.2">
      <c r="A214" s="12">
        <v>297995</v>
      </c>
      <c r="B214" s="13" t="s">
        <v>637</v>
      </c>
      <c r="C214" s="13" t="s">
        <v>638</v>
      </c>
      <c r="D214" s="13" t="s">
        <v>639</v>
      </c>
      <c r="E214" s="13" t="s">
        <v>11</v>
      </c>
      <c r="F214" s="13" t="s">
        <v>12</v>
      </c>
      <c r="G214" s="13" t="s">
        <v>77</v>
      </c>
      <c r="H214" s="13" t="s">
        <v>82</v>
      </c>
      <c r="I214" s="13" t="s">
        <v>15</v>
      </c>
      <c r="J214" s="14">
        <v>43167</v>
      </c>
      <c r="K214" s="14">
        <v>43039.706979160001</v>
      </c>
      <c r="L214" s="14">
        <v>43055.561319439999</v>
      </c>
      <c r="M214" s="14">
        <v>43062.750856480001</v>
      </c>
    </row>
    <row r="215" spans="1:13" s="13" customFormat="1" x14ac:dyDescent="0.2">
      <c r="A215" s="12">
        <v>303415</v>
      </c>
      <c r="B215" s="13" t="s">
        <v>640</v>
      </c>
      <c r="C215" s="13" t="s">
        <v>641</v>
      </c>
      <c r="D215" s="13" t="s">
        <v>642</v>
      </c>
      <c r="E215" s="13" t="s">
        <v>11</v>
      </c>
      <c r="F215" s="13" t="s">
        <v>12</v>
      </c>
      <c r="G215" s="13" t="s">
        <v>77</v>
      </c>
      <c r="H215" s="13" t="s">
        <v>85</v>
      </c>
      <c r="I215" s="13" t="s">
        <v>15</v>
      </c>
      <c r="J215" s="14">
        <v>43183</v>
      </c>
      <c r="K215" s="14">
        <v>43104.422719900002</v>
      </c>
      <c r="L215" s="14">
        <v>43108.460104160004</v>
      </c>
    </row>
    <row r="216" spans="1:13" s="13" customFormat="1" x14ac:dyDescent="0.2">
      <c r="A216" s="12">
        <v>324911</v>
      </c>
      <c r="B216" s="13" t="s">
        <v>165</v>
      </c>
      <c r="C216" s="13" t="s">
        <v>166</v>
      </c>
      <c r="D216" s="13" t="s">
        <v>167</v>
      </c>
      <c r="E216" s="13" t="s">
        <v>11</v>
      </c>
      <c r="F216" s="13" t="s">
        <v>12</v>
      </c>
      <c r="G216" s="13" t="s">
        <v>77</v>
      </c>
      <c r="H216" s="13" t="s">
        <v>78</v>
      </c>
      <c r="I216" s="13" t="s">
        <v>15</v>
      </c>
      <c r="J216" s="14">
        <v>43171</v>
      </c>
      <c r="K216" s="14">
        <v>43149.443831010001</v>
      </c>
      <c r="L216" s="14">
        <v>43151.269189810002</v>
      </c>
      <c r="M216" s="14">
        <v>43154.270925919998</v>
      </c>
    </row>
    <row r="217" spans="1:13" s="13" customFormat="1" x14ac:dyDescent="0.2">
      <c r="A217" s="12">
        <v>319418</v>
      </c>
      <c r="B217" s="13" t="s">
        <v>98</v>
      </c>
      <c r="C217" s="13" t="s">
        <v>99</v>
      </c>
      <c r="D217" s="13" t="s">
        <v>100</v>
      </c>
      <c r="E217" s="13" t="s">
        <v>11</v>
      </c>
      <c r="F217" s="13" t="s">
        <v>12</v>
      </c>
      <c r="G217" s="13" t="s">
        <v>77</v>
      </c>
      <c r="H217" s="13" t="s">
        <v>78</v>
      </c>
      <c r="I217" s="13" t="s">
        <v>15</v>
      </c>
      <c r="J217" s="14">
        <v>43177</v>
      </c>
      <c r="K217" s="14">
        <v>43149.787615740002</v>
      </c>
      <c r="L217" s="14">
        <v>43152.182719900004</v>
      </c>
      <c r="M217" s="14">
        <v>43157.458807870004</v>
      </c>
    </row>
    <row r="218" spans="1:13" s="13" customFormat="1" x14ac:dyDescent="0.2">
      <c r="A218" s="12">
        <v>324934</v>
      </c>
      <c r="B218" s="13" t="s">
        <v>153</v>
      </c>
      <c r="C218" s="13" t="s">
        <v>154</v>
      </c>
      <c r="D218" s="13" t="s">
        <v>155</v>
      </c>
      <c r="E218" s="13" t="s">
        <v>11</v>
      </c>
      <c r="F218" s="13" t="s">
        <v>12</v>
      </c>
      <c r="G218" s="13" t="s">
        <v>77</v>
      </c>
      <c r="H218" s="13" t="s">
        <v>83</v>
      </c>
      <c r="I218" s="13" t="s">
        <v>15</v>
      </c>
      <c r="J218" s="14">
        <v>43173</v>
      </c>
      <c r="K218" s="14">
        <v>43153.679398139997</v>
      </c>
      <c r="L218" s="14">
        <v>43160.384016199998</v>
      </c>
      <c r="M218" s="14">
        <v>43163.740798610001</v>
      </c>
    </row>
    <row r="219" spans="1:13" s="13" customFormat="1" x14ac:dyDescent="0.2">
      <c r="A219" s="12">
        <v>319489</v>
      </c>
      <c r="B219" s="13" t="s">
        <v>101</v>
      </c>
      <c r="C219" s="13" t="s">
        <v>102</v>
      </c>
      <c r="D219" s="13" t="s">
        <v>103</v>
      </c>
      <c r="E219" s="13" t="s">
        <v>11</v>
      </c>
      <c r="F219" s="13" t="s">
        <v>12</v>
      </c>
      <c r="G219" s="13" t="s">
        <v>77</v>
      </c>
      <c r="H219" s="13" t="s">
        <v>82</v>
      </c>
      <c r="I219" s="13" t="s">
        <v>15</v>
      </c>
      <c r="J219" s="14">
        <v>43173</v>
      </c>
      <c r="K219" s="14">
        <v>43132.602916659998</v>
      </c>
      <c r="L219" s="14">
        <v>43144.446400460001</v>
      </c>
      <c r="M219" s="14">
        <v>43149.562615739997</v>
      </c>
    </row>
    <row r="220" spans="1:13" s="13" customFormat="1" x14ac:dyDescent="0.2">
      <c r="A220" s="12">
        <v>309411</v>
      </c>
      <c r="B220" s="13" t="s">
        <v>643</v>
      </c>
      <c r="C220" s="13" t="s">
        <v>502</v>
      </c>
      <c r="D220" s="13" t="s">
        <v>644</v>
      </c>
      <c r="E220" s="13" t="s">
        <v>11</v>
      </c>
      <c r="F220" s="13" t="s">
        <v>12</v>
      </c>
      <c r="G220" s="13" t="s">
        <v>77</v>
      </c>
      <c r="H220" s="13" t="s">
        <v>83</v>
      </c>
      <c r="I220" s="13" t="s">
        <v>15</v>
      </c>
      <c r="J220" s="14">
        <v>43164</v>
      </c>
      <c r="K220" s="14">
        <v>43120.953321749999</v>
      </c>
      <c r="L220" s="14">
        <v>43123.591388879999</v>
      </c>
      <c r="M220" s="14">
        <v>43127.373842590001</v>
      </c>
    </row>
    <row r="221" spans="1:13" s="13" customFormat="1" x14ac:dyDescent="0.2">
      <c r="A221" s="12">
        <v>309538</v>
      </c>
      <c r="B221" s="13" t="s">
        <v>645</v>
      </c>
      <c r="C221" s="13" t="s">
        <v>646</v>
      </c>
      <c r="D221" s="13" t="s">
        <v>647</v>
      </c>
      <c r="E221" s="13" t="s">
        <v>11</v>
      </c>
      <c r="F221" s="13" t="s">
        <v>12</v>
      </c>
      <c r="G221" s="13" t="s">
        <v>77</v>
      </c>
      <c r="H221" s="13" t="s">
        <v>85</v>
      </c>
      <c r="I221" s="13" t="s">
        <v>15</v>
      </c>
      <c r="J221" s="14">
        <v>43179</v>
      </c>
      <c r="K221" s="14">
        <v>43111.284490739999</v>
      </c>
      <c r="L221" s="14">
        <v>43121.441215270002</v>
      </c>
      <c r="M221" s="14">
        <v>43138.807453699999</v>
      </c>
    </row>
    <row r="222" spans="1:13" s="13" customFormat="1" x14ac:dyDescent="0.2">
      <c r="A222" s="12">
        <v>309543</v>
      </c>
      <c r="B222" s="13" t="s">
        <v>159</v>
      </c>
      <c r="C222" s="13" t="s">
        <v>160</v>
      </c>
      <c r="D222" s="13" t="s">
        <v>161</v>
      </c>
      <c r="E222" s="13" t="s">
        <v>11</v>
      </c>
      <c r="F222" s="13" t="s">
        <v>12</v>
      </c>
      <c r="G222" s="13" t="s">
        <v>77</v>
      </c>
      <c r="H222" s="13" t="s">
        <v>78</v>
      </c>
      <c r="I222" s="13" t="s">
        <v>15</v>
      </c>
      <c r="J222" s="14">
        <v>43182</v>
      </c>
      <c r="K222" s="14">
        <v>43135.754560180001</v>
      </c>
      <c r="L222" s="14">
        <v>43141.672256940001</v>
      </c>
      <c r="M222" s="14">
        <v>43150.777511569999</v>
      </c>
    </row>
    <row r="223" spans="1:13" s="13" customFormat="1" x14ac:dyDescent="0.2">
      <c r="A223" s="12">
        <v>304395</v>
      </c>
      <c r="B223" s="13" t="s">
        <v>305</v>
      </c>
      <c r="C223" s="13" t="s">
        <v>491</v>
      </c>
      <c r="D223" s="13" t="s">
        <v>648</v>
      </c>
      <c r="E223" s="13" t="s">
        <v>11</v>
      </c>
      <c r="F223" s="13" t="s">
        <v>12</v>
      </c>
      <c r="G223" s="13" t="s">
        <v>77</v>
      </c>
      <c r="H223" s="13" t="s">
        <v>80</v>
      </c>
      <c r="I223" s="13" t="s">
        <v>15</v>
      </c>
      <c r="J223" s="14">
        <v>43171</v>
      </c>
      <c r="K223" s="14">
        <v>43124.559386569999</v>
      </c>
      <c r="L223" s="14">
        <v>43134.43717592</v>
      </c>
      <c r="M223" s="14">
        <v>43138.555879630003</v>
      </c>
    </row>
    <row r="224" spans="1:13" s="13" customFormat="1" x14ac:dyDescent="0.2">
      <c r="A224" s="12">
        <v>309646</v>
      </c>
      <c r="B224" s="13" t="s">
        <v>649</v>
      </c>
      <c r="C224" s="13" t="s">
        <v>318</v>
      </c>
      <c r="D224" s="13" t="s">
        <v>650</v>
      </c>
      <c r="E224" s="13" t="s">
        <v>11</v>
      </c>
      <c r="F224" s="13" t="s">
        <v>12</v>
      </c>
      <c r="G224" s="13" t="s">
        <v>77</v>
      </c>
      <c r="H224" s="13" t="s">
        <v>85</v>
      </c>
      <c r="I224" s="13" t="s">
        <v>15</v>
      </c>
      <c r="J224" s="14">
        <v>43178</v>
      </c>
      <c r="K224" s="14">
        <v>43027.777372680001</v>
      </c>
      <c r="L224" s="14">
        <v>43052.878483790002</v>
      </c>
      <c r="M224" s="14">
        <v>43056.330497679999</v>
      </c>
    </row>
    <row r="225" spans="1:13" s="13" customFormat="1" x14ac:dyDescent="0.2">
      <c r="A225" s="12">
        <v>314795</v>
      </c>
      <c r="B225" s="13" t="s">
        <v>651</v>
      </c>
      <c r="C225" s="13" t="s">
        <v>652</v>
      </c>
      <c r="D225" s="13" t="s">
        <v>653</v>
      </c>
      <c r="E225" s="13" t="s">
        <v>11</v>
      </c>
      <c r="F225" s="13" t="s">
        <v>12</v>
      </c>
      <c r="G225" s="13" t="s">
        <v>77</v>
      </c>
      <c r="H225" s="13" t="s">
        <v>80</v>
      </c>
      <c r="I225" s="13" t="s">
        <v>15</v>
      </c>
      <c r="J225" s="14">
        <v>43185</v>
      </c>
      <c r="K225" s="14">
        <v>43102.854421290001</v>
      </c>
      <c r="L225" s="14">
        <v>43151.712210639998</v>
      </c>
      <c r="M225" s="14">
        <v>43158.572743049997</v>
      </c>
    </row>
    <row r="226" spans="1:13" s="13" customFormat="1" x14ac:dyDescent="0.2">
      <c r="A226" s="12">
        <v>325282</v>
      </c>
      <c r="B226" s="13" t="s">
        <v>110</v>
      </c>
      <c r="C226" s="13" t="s">
        <v>111</v>
      </c>
      <c r="D226" s="13" t="s">
        <v>112</v>
      </c>
      <c r="E226" s="13" t="s">
        <v>11</v>
      </c>
      <c r="F226" s="13" t="s">
        <v>12</v>
      </c>
      <c r="G226" s="13" t="s">
        <v>77</v>
      </c>
      <c r="H226" s="13" t="s">
        <v>82</v>
      </c>
      <c r="I226" s="13" t="s">
        <v>15</v>
      </c>
      <c r="J226" s="14">
        <v>43174</v>
      </c>
      <c r="K226" s="14">
        <v>43152.471539350001</v>
      </c>
      <c r="L226" s="14">
        <v>43156.581875000003</v>
      </c>
      <c r="M226" s="14">
        <v>43158.939282400002</v>
      </c>
    </row>
    <row r="227" spans="1:13" s="13" customFormat="1" x14ac:dyDescent="0.2">
      <c r="A227" s="12">
        <v>330281</v>
      </c>
      <c r="B227" s="13" t="s">
        <v>479</v>
      </c>
      <c r="C227" s="13" t="s">
        <v>480</v>
      </c>
      <c r="D227" s="13" t="s">
        <v>481</v>
      </c>
      <c r="E227" s="13" t="s">
        <v>11</v>
      </c>
      <c r="F227" s="13" t="s">
        <v>12</v>
      </c>
      <c r="G227" s="13" t="s">
        <v>77</v>
      </c>
      <c r="H227" s="13" t="s">
        <v>78</v>
      </c>
      <c r="I227" s="13" t="s">
        <v>15</v>
      </c>
      <c r="J227" s="14">
        <v>43176</v>
      </c>
      <c r="K227" s="14">
        <v>43169.354270830001</v>
      </c>
      <c r="L227" s="14">
        <v>43173.890162030002</v>
      </c>
    </row>
    <row r="228" spans="1:13" s="13" customFormat="1" x14ac:dyDescent="0.2">
      <c r="A228" s="12">
        <v>310740</v>
      </c>
      <c r="B228" s="13" t="s">
        <v>175</v>
      </c>
      <c r="C228" s="13" t="s">
        <v>654</v>
      </c>
      <c r="D228" s="13" t="s">
        <v>655</v>
      </c>
      <c r="E228" s="13" t="s">
        <v>11</v>
      </c>
      <c r="F228" s="13" t="s">
        <v>12</v>
      </c>
      <c r="G228" s="13" t="s">
        <v>77</v>
      </c>
      <c r="H228" s="13" t="s">
        <v>84</v>
      </c>
      <c r="I228" s="13" t="s">
        <v>15</v>
      </c>
      <c r="J228" s="14">
        <v>43175</v>
      </c>
      <c r="K228" s="14">
        <v>43126.539953699998</v>
      </c>
      <c r="L228" s="14">
        <v>43127.626250000001</v>
      </c>
      <c r="M228" s="14">
        <v>43128.406192130002</v>
      </c>
    </row>
    <row r="229" spans="1:13" s="13" customFormat="1" x14ac:dyDescent="0.2">
      <c r="A229" s="12">
        <v>325297</v>
      </c>
      <c r="B229" s="13" t="s">
        <v>366</v>
      </c>
      <c r="C229" s="13" t="s">
        <v>482</v>
      </c>
      <c r="D229" s="13" t="s">
        <v>483</v>
      </c>
      <c r="E229" s="13" t="s">
        <v>11</v>
      </c>
      <c r="F229" s="13" t="s">
        <v>12</v>
      </c>
      <c r="G229" s="13" t="s">
        <v>77</v>
      </c>
      <c r="H229" s="13" t="s">
        <v>78</v>
      </c>
      <c r="I229" s="13" t="s">
        <v>15</v>
      </c>
      <c r="J229" s="14">
        <v>43184</v>
      </c>
      <c r="K229" s="14">
        <v>43171.320682869999</v>
      </c>
      <c r="L229" s="14">
        <v>43178.060370370004</v>
      </c>
      <c r="M229" s="14">
        <v>43179.889814809998</v>
      </c>
    </row>
    <row r="230" spans="1:13" s="13" customFormat="1" x14ac:dyDescent="0.2">
      <c r="A230" s="12">
        <v>311450</v>
      </c>
      <c r="B230" s="13" t="s">
        <v>174</v>
      </c>
      <c r="C230" s="13" t="s">
        <v>57</v>
      </c>
      <c r="D230" s="13" t="s">
        <v>656</v>
      </c>
      <c r="E230" s="13" t="s">
        <v>11</v>
      </c>
      <c r="F230" s="13" t="s">
        <v>12</v>
      </c>
      <c r="G230" s="13" t="s">
        <v>77</v>
      </c>
      <c r="H230" s="13" t="s">
        <v>84</v>
      </c>
      <c r="I230" s="13" t="s">
        <v>15</v>
      </c>
      <c r="J230" s="14">
        <v>43168</v>
      </c>
      <c r="K230" s="14">
        <v>43110.89508101</v>
      </c>
      <c r="L230" s="14">
        <v>43123.821724529997</v>
      </c>
      <c r="M230" s="14">
        <v>43126.561006939999</v>
      </c>
    </row>
    <row r="231" spans="1:13" s="13" customFormat="1" x14ac:dyDescent="0.2">
      <c r="A231" s="12">
        <v>311993</v>
      </c>
      <c r="B231" s="13" t="s">
        <v>185</v>
      </c>
      <c r="C231" s="13" t="s">
        <v>26</v>
      </c>
      <c r="D231" s="13" t="s">
        <v>657</v>
      </c>
      <c r="E231" s="13" t="s">
        <v>11</v>
      </c>
      <c r="F231" s="13" t="s">
        <v>12</v>
      </c>
      <c r="G231" s="13" t="s">
        <v>77</v>
      </c>
      <c r="H231" s="13" t="s">
        <v>85</v>
      </c>
      <c r="I231" s="13" t="s">
        <v>15</v>
      </c>
      <c r="J231" s="14">
        <v>43187</v>
      </c>
      <c r="K231" s="14">
        <v>43127.91559027</v>
      </c>
      <c r="L231" s="14">
        <v>43127.962500000001</v>
      </c>
      <c r="M231" s="14">
        <v>43131.43083333</v>
      </c>
    </row>
    <row r="232" spans="1:13" s="13" customFormat="1" x14ac:dyDescent="0.2">
      <c r="A232" s="12">
        <v>312350</v>
      </c>
      <c r="B232" s="13" t="s">
        <v>658</v>
      </c>
      <c r="C232" s="13" t="s">
        <v>659</v>
      </c>
      <c r="D232" s="13" t="s">
        <v>660</v>
      </c>
      <c r="E232" s="13" t="s">
        <v>11</v>
      </c>
      <c r="F232" s="13" t="s">
        <v>12</v>
      </c>
      <c r="G232" s="13" t="s">
        <v>77</v>
      </c>
      <c r="H232" s="13" t="s">
        <v>85</v>
      </c>
      <c r="I232" s="13" t="s">
        <v>15</v>
      </c>
      <c r="J232" s="14">
        <v>43171</v>
      </c>
      <c r="K232" s="14">
        <v>43118.762453700001</v>
      </c>
      <c r="L232" s="14">
        <v>43135.709027769997</v>
      </c>
      <c r="M232" s="14">
        <v>43141.216145830003</v>
      </c>
    </row>
    <row r="233" spans="1:13" s="13" customFormat="1" x14ac:dyDescent="0.2">
      <c r="A233" s="12">
        <v>330566</v>
      </c>
      <c r="B233" s="13" t="s">
        <v>119</v>
      </c>
      <c r="C233" s="13" t="s">
        <v>120</v>
      </c>
      <c r="D233" s="13" t="s">
        <v>121</v>
      </c>
      <c r="E233" s="13" t="s">
        <v>11</v>
      </c>
      <c r="F233" s="13" t="s">
        <v>12</v>
      </c>
      <c r="G233" s="13" t="s">
        <v>77</v>
      </c>
      <c r="H233" s="13" t="s">
        <v>78</v>
      </c>
      <c r="I233" s="13" t="s">
        <v>15</v>
      </c>
      <c r="J233" s="14">
        <v>43166</v>
      </c>
      <c r="K233" s="14">
        <v>43149.587500000001</v>
      </c>
      <c r="L233" s="14">
        <v>43152.267048610003</v>
      </c>
      <c r="M233" s="14">
        <v>43158.257071749998</v>
      </c>
    </row>
    <row r="234" spans="1:13" s="13" customFormat="1" x14ac:dyDescent="0.2">
      <c r="A234" s="12">
        <v>322465</v>
      </c>
      <c r="B234" s="13" t="s">
        <v>661</v>
      </c>
      <c r="C234" s="13" t="s">
        <v>662</v>
      </c>
      <c r="D234" s="13" t="s">
        <v>663</v>
      </c>
      <c r="E234" s="13" t="s">
        <v>11</v>
      </c>
      <c r="F234" s="13" t="s">
        <v>12</v>
      </c>
      <c r="G234" s="13" t="s">
        <v>77</v>
      </c>
      <c r="H234" s="13" t="s">
        <v>82</v>
      </c>
      <c r="I234" s="13" t="s">
        <v>15</v>
      </c>
      <c r="J234" s="14">
        <v>43183</v>
      </c>
      <c r="K234" s="14">
        <v>43127.697662029997</v>
      </c>
      <c r="L234" s="14">
        <v>43143.607349530001</v>
      </c>
      <c r="M234" s="14">
        <v>43152.712719900002</v>
      </c>
    </row>
    <row r="235" spans="1:13" s="13" customFormat="1" x14ac:dyDescent="0.2">
      <c r="A235" s="12">
        <v>331216</v>
      </c>
      <c r="B235" s="13" t="s">
        <v>146</v>
      </c>
      <c r="C235" s="13" t="s">
        <v>147</v>
      </c>
      <c r="D235" s="13" t="s">
        <v>148</v>
      </c>
      <c r="E235" s="13" t="s">
        <v>11</v>
      </c>
      <c r="F235" s="13" t="s">
        <v>12</v>
      </c>
      <c r="G235" s="13" t="s">
        <v>77</v>
      </c>
      <c r="H235" s="13" t="s">
        <v>78</v>
      </c>
      <c r="I235" s="13" t="s">
        <v>15</v>
      </c>
      <c r="J235" s="14">
        <v>43184</v>
      </c>
      <c r="K235" s="14">
        <v>43151.766423610003</v>
      </c>
      <c r="L235" s="14">
        <v>43163.655046289998</v>
      </c>
      <c r="M235" s="14">
        <v>43166.913622679996</v>
      </c>
    </row>
    <row r="236" spans="1:13" s="13" customFormat="1" x14ac:dyDescent="0.2">
      <c r="A236" s="12">
        <v>331249</v>
      </c>
      <c r="B236" s="13" t="s">
        <v>56</v>
      </c>
      <c r="C236" s="13" t="s">
        <v>504</v>
      </c>
      <c r="D236" s="13" t="s">
        <v>505</v>
      </c>
      <c r="E236" s="13" t="s">
        <v>11</v>
      </c>
      <c r="F236" s="13" t="s">
        <v>12</v>
      </c>
      <c r="G236" s="13" t="s">
        <v>77</v>
      </c>
      <c r="H236" s="13" t="s">
        <v>85</v>
      </c>
      <c r="I236" s="13" t="s">
        <v>15</v>
      </c>
      <c r="J236" s="14">
        <v>43179</v>
      </c>
      <c r="K236" s="14">
        <v>43160.396145829996</v>
      </c>
      <c r="L236" s="14">
        <v>43171.846412029998</v>
      </c>
    </row>
    <row r="237" spans="1:13" s="13" customFormat="1" x14ac:dyDescent="0.2">
      <c r="A237" s="12">
        <v>327024</v>
      </c>
      <c r="B237" s="13" t="s">
        <v>129</v>
      </c>
      <c r="C237" s="13" t="s">
        <v>130</v>
      </c>
      <c r="D237" s="13" t="s">
        <v>131</v>
      </c>
      <c r="E237" s="13" t="s">
        <v>11</v>
      </c>
      <c r="F237" s="13" t="s">
        <v>12</v>
      </c>
      <c r="G237" s="13" t="s">
        <v>77</v>
      </c>
      <c r="H237" s="13" t="s">
        <v>80</v>
      </c>
      <c r="I237" s="13" t="s">
        <v>15</v>
      </c>
      <c r="J237" s="14">
        <v>43184</v>
      </c>
      <c r="K237" s="14">
        <v>43142.796655090002</v>
      </c>
      <c r="L237" s="14">
        <v>43169.385659719999</v>
      </c>
      <c r="M237" s="14">
        <v>43172.849722220002</v>
      </c>
    </row>
  </sheetData>
  <autoFilter ref="A1:HZ214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Blake</dc:creator>
  <cp:lastModifiedBy>Susanne Rohrbaugh</cp:lastModifiedBy>
  <dcterms:created xsi:type="dcterms:W3CDTF">2018-03-14T21:24:54Z</dcterms:created>
  <dcterms:modified xsi:type="dcterms:W3CDTF">2018-05-07T22:35:57Z</dcterms:modified>
</cp:coreProperties>
</file>