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FF52D021-62FB-6B4B-B84F-1A851F5506F8}" xr6:coauthVersionLast="47" xr6:coauthVersionMax="47" xr10:uidLastSave="{00000000-0000-0000-0000-000000000000}"/>
  <bookViews>
    <workbookView xWindow="1880" yWindow="1140" windowWidth="19420" windowHeight="10420" tabRatio="884" activeTab="4" xr2:uid="{DF0BB53A-40F7-4B45-97F2-BF1CAA0D33E0}"/>
  </bookViews>
  <sheets>
    <sheet name="_com.sap.ip.bi.xl.hiddensheet" sheetId="2" state="veryHidden" r:id="rId1"/>
    <sheet name="Statement - Send Version" sheetId="14" r:id="rId2"/>
    <sheet name="Digital Sales - Send" sheetId="17" r:id="rId3"/>
    <sheet name="AIF" sheetId="105" r:id="rId4"/>
    <sheet name="Domestic Licensing" sheetId="28" r:id="rId5"/>
  </sheets>
  <definedNames>
    <definedName name="_xlnm.Print_Area" localSheetId="2">'Digital Sales - Send'!$A$1:$L$4855</definedName>
    <definedName name="_xlnm.Print_Area" localSheetId="1">'Statement - Send Version'!$B$2:$J$92</definedName>
    <definedName name="_xlnm.Print_Titles" localSheetId="2">'Digital Sales - Send'!$1:$4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Licensing'!$A$4:$Q$6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7" l="1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218" i="17"/>
  <c r="M219" i="17"/>
  <c r="M220" i="17"/>
  <c r="M221" i="17"/>
  <c r="M222" i="17"/>
  <c r="M223" i="17"/>
  <c r="M224" i="17"/>
  <c r="M225" i="17"/>
  <c r="M226" i="17"/>
  <c r="M227" i="17"/>
  <c r="M228" i="17"/>
  <c r="M229" i="17"/>
  <c r="M230" i="17"/>
  <c r="M231" i="17"/>
  <c r="M232" i="17"/>
  <c r="M233" i="17"/>
  <c r="M234" i="17"/>
  <c r="M235" i="17"/>
  <c r="M236" i="17"/>
  <c r="M237" i="17"/>
  <c r="M238" i="17"/>
  <c r="M239" i="17"/>
  <c r="M240" i="17"/>
  <c r="M241" i="17"/>
  <c r="M242" i="17"/>
  <c r="M243" i="17"/>
  <c r="M244" i="17"/>
  <c r="M245" i="17"/>
  <c r="M246" i="17"/>
  <c r="M247" i="17"/>
  <c r="M248" i="17"/>
  <c r="M249" i="17"/>
  <c r="M250" i="17"/>
  <c r="M251" i="17"/>
  <c r="M252" i="17"/>
  <c r="M253" i="17"/>
  <c r="M254" i="17"/>
  <c r="M255" i="17"/>
  <c r="M256" i="17"/>
  <c r="M257" i="17"/>
  <c r="M258" i="17"/>
  <c r="M259" i="17"/>
  <c r="M260" i="17"/>
  <c r="M261" i="17"/>
  <c r="M262" i="17"/>
  <c r="M263" i="17"/>
  <c r="M264" i="17"/>
  <c r="M265" i="17"/>
  <c r="M266" i="17"/>
  <c r="M267" i="17"/>
  <c r="M268" i="17"/>
  <c r="M269" i="17"/>
  <c r="M270" i="17"/>
  <c r="M271" i="17"/>
  <c r="M272" i="17"/>
  <c r="M273" i="17"/>
  <c r="M274" i="17"/>
  <c r="M275" i="17"/>
  <c r="M276" i="17"/>
  <c r="M277" i="17"/>
  <c r="M278" i="17"/>
  <c r="M279" i="17"/>
  <c r="M280" i="17"/>
  <c r="M281" i="17"/>
  <c r="M282" i="17"/>
  <c r="M283" i="17"/>
  <c r="M284" i="17"/>
  <c r="M285" i="17"/>
  <c r="M286" i="17"/>
  <c r="M287" i="17"/>
  <c r="M288" i="17"/>
  <c r="M289" i="17"/>
  <c r="M290" i="17"/>
  <c r="M291" i="17"/>
  <c r="M292" i="17"/>
  <c r="M293" i="17"/>
  <c r="M294" i="17"/>
  <c r="M295" i="17"/>
  <c r="M296" i="17"/>
  <c r="M297" i="17"/>
  <c r="M298" i="17"/>
  <c r="M299" i="17"/>
  <c r="M300" i="17"/>
  <c r="M301" i="17"/>
  <c r="M302" i="17"/>
  <c r="M303" i="17"/>
  <c r="M304" i="17"/>
  <c r="M305" i="17"/>
  <c r="M306" i="17"/>
  <c r="M307" i="17"/>
  <c r="M308" i="17"/>
  <c r="M309" i="17"/>
  <c r="M310" i="17"/>
  <c r="M311" i="17"/>
  <c r="M312" i="17"/>
  <c r="M313" i="17"/>
  <c r="M314" i="17"/>
  <c r="M315" i="17"/>
  <c r="M316" i="17"/>
  <c r="M317" i="17"/>
  <c r="M318" i="17"/>
  <c r="M319" i="17"/>
  <c r="M320" i="17"/>
  <c r="M321" i="17"/>
  <c r="M322" i="17"/>
  <c r="M323" i="17"/>
  <c r="M324" i="17"/>
  <c r="M325" i="17"/>
  <c r="M326" i="17"/>
  <c r="M327" i="17"/>
  <c r="M328" i="17"/>
  <c r="M329" i="17"/>
  <c r="M330" i="17"/>
  <c r="M331" i="17"/>
  <c r="M332" i="17"/>
  <c r="M333" i="17"/>
  <c r="M334" i="17"/>
  <c r="M335" i="17"/>
  <c r="M336" i="17"/>
  <c r="M337" i="17"/>
  <c r="M5" i="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<sst xmlns="http://schemas.openxmlformats.org/spreadsheetml/2006/main" count="12121" uniqueCount="376">
  <si>
    <t>Segment</t>
  </si>
  <si>
    <t>Label</t>
  </si>
  <si>
    <t>Artist</t>
  </si>
  <si>
    <t>R2 Project</t>
  </si>
  <si>
    <t>UPC</t>
  </si>
  <si>
    <t>Exploitation</t>
  </si>
  <si>
    <t>Product Type</t>
  </si>
  <si>
    <t>75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</si>
  <si>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</si>
  <si>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</si>
  <si>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</si>
  <si>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</si>
  <si>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</si>
  <si>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</si>
  <si>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</si>
  <si>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</si>
  <si>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Manufacturing</t>
  </si>
  <si>
    <t>Domestic Licensing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</si>
  <si>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</si>
  <si>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</si>
  <si>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</si>
  <si>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</si>
  <si>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</si>
  <si>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</si>
  <si>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</si>
  <si>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</si>
  <si>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</si>
  <si>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</si>
  <si>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</si>
  <si>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</si>
  <si>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</si>
  <si>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</si>
  <si>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</si>
  <si>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</si>
  <si>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</si>
  <si>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</si>
  <si>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</si>
  <si>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</si>
  <si>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</si>
  <si>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</si>
  <si>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</si>
  <si>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</si>
  <si>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</si>
  <si>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</si>
  <si>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</si>
  <si>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</si>
  <si>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</si>
  <si>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</si>
  <si>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</si>
  <si>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Datasource</t>
  </si>
  <si>
    <t>Copyright</t>
  </si>
  <si>
    <t>Royalties</t>
  </si>
  <si>
    <t>US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</si>
  <si>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</si>
  <si>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</si>
  <si>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</si>
  <si>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</si>
  <si>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</si>
  <si>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</si>
  <si>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</si>
  <si>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</si>
  <si>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</si>
  <si>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</si>
  <si>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#</t>
  </si>
  <si>
    <t>Net Sales</t>
  </si>
  <si>
    <t>MERCHANDISE:</t>
  </si>
  <si>
    <t>Other expense</t>
  </si>
  <si>
    <t>Net merchandise margin</t>
  </si>
  <si>
    <t>Return Reserve Release</t>
  </si>
  <si>
    <t>Sound Exchange Revenue</t>
  </si>
  <si>
    <t>Sound Exchange Income</t>
  </si>
  <si>
    <t>AIF Income</t>
  </si>
  <si>
    <t>Canada Income</t>
  </si>
  <si>
    <t>Domestic Licensing Income</t>
  </si>
  <si>
    <t>SXC</t>
  </si>
  <si>
    <t>Domestic Licensing Expense</t>
  </si>
  <si>
    <t>Sum of Domestic Licensing Income</t>
  </si>
  <si>
    <t>Sum of Domestic Licensing Expense</t>
  </si>
  <si>
    <t>Table of Contents</t>
  </si>
  <si>
    <t>Release Date</t>
  </si>
  <si>
    <t>AIF</t>
  </si>
  <si>
    <t>US-LV2</t>
  </si>
  <si>
    <t/>
  </si>
  <si>
    <t>Caroline Distributed</t>
  </si>
  <si>
    <t>Overall Result</t>
  </si>
  <si>
    <t>APPLE</t>
  </si>
  <si>
    <t>D-B2B - Product Regular</t>
  </si>
  <si>
    <t>Digital Online Aud track Permanent</t>
  </si>
  <si>
    <t>DSR</t>
  </si>
  <si>
    <t>Audio Track Stream Portable - Subscr</t>
  </si>
  <si>
    <t>Audio Cloud Services - Subscr</t>
  </si>
  <si>
    <t>DSR0132895</t>
  </si>
  <si>
    <t>YOU TUBE</t>
  </si>
  <si>
    <t>Digital Online Aud track Stream</t>
  </si>
  <si>
    <t>User Generated Content Stream Track</t>
  </si>
  <si>
    <t>User Generated Content Stream - Subscr</t>
  </si>
  <si>
    <t>DSR0133112</t>
  </si>
  <si>
    <t>AMAZON</t>
  </si>
  <si>
    <t>DSR0135161</t>
  </si>
  <si>
    <t>SPOTIFY USA INC</t>
  </si>
  <si>
    <t>Tidal</t>
  </si>
  <si>
    <t>Pandora</t>
  </si>
  <si>
    <t>Audio Track Stream Webcast</t>
  </si>
  <si>
    <t>YouTube - Media Sales</t>
  </si>
  <si>
    <t>MUSICNET</t>
  </si>
  <si>
    <t>Deezer</t>
  </si>
  <si>
    <t>DSR0160078</t>
  </si>
  <si>
    <t>Amazon Prime</t>
  </si>
  <si>
    <t>Audio Track Stream Webcast Portable - Su</t>
  </si>
  <si>
    <t>DSR0321492</t>
  </si>
  <si>
    <t>SoundCloud</t>
  </si>
  <si>
    <t>D-B2B-Alloc - Advance</t>
  </si>
  <si>
    <t>Audio Stream True Up</t>
  </si>
  <si>
    <t>Audio Subscription True Up</t>
  </si>
  <si>
    <t>DSR0970710</t>
  </si>
  <si>
    <t>Soundtrack Your Brand</t>
  </si>
  <si>
    <t>Digital Online Aud track Stream - Subscr</t>
  </si>
  <si>
    <t>Napster</t>
  </si>
  <si>
    <t>Audio Track Stream Portable</t>
  </si>
  <si>
    <t>Audio Track Stream Webcast non-royalty</t>
  </si>
  <si>
    <t>AMI ENTERTAINMENT, INC</t>
  </si>
  <si>
    <t>User Generated Content Stream Video</t>
  </si>
  <si>
    <t>BROADBAND INSTRUMENTS CORP.</t>
  </si>
  <si>
    <t>D-B2B - Direct Pass Through</t>
  </si>
  <si>
    <t>Audio Track Stream Webcast - Subscr</t>
  </si>
  <si>
    <t>All Other Licensees</t>
  </si>
  <si>
    <t>D-B2B- SoundExchange Webcasting</t>
  </si>
  <si>
    <t>-</t>
  </si>
  <si>
    <t>User Generated Content Stream Vid Subscr</t>
  </si>
  <si>
    <t>LBA - Sound Exchange - Royalty Bearing</t>
  </si>
  <si>
    <t>3035</t>
  </si>
  <si>
    <t>Business Establishment Services</t>
  </si>
  <si>
    <t>SXC000000344242</t>
  </si>
  <si>
    <t>Digital Aud track Stream -Subscr LtdCat</t>
  </si>
  <si>
    <t>Audiomack</t>
  </si>
  <si>
    <t>SIRIUS SATELLITE RADIO, INC.</t>
  </si>
  <si>
    <t>D-B2B-Product Flat Fees Payments</t>
  </si>
  <si>
    <t>DSR0143245</t>
  </si>
  <si>
    <t>Facebook</t>
  </si>
  <si>
    <t>Audio Track Stream Webcast Portable</t>
  </si>
  <si>
    <t>IHeartMedia</t>
  </si>
  <si>
    <t>Peloton</t>
  </si>
  <si>
    <t>Fitness in app use</t>
  </si>
  <si>
    <t>Trebel Music</t>
  </si>
  <si>
    <t>05.05.2023</t>
  </si>
  <si>
    <t>15.03.2023</t>
  </si>
  <si>
    <t>MEDIAPORT ENTERTAINMENT,INC</t>
  </si>
  <si>
    <t>Audio Track Perm. Kiosk</t>
  </si>
  <si>
    <t>09.06.2023</t>
  </si>
  <si>
    <t>Mirage</t>
  </si>
  <si>
    <t>14.03.2023</t>
  </si>
  <si>
    <t>16.03.2023</t>
  </si>
  <si>
    <t>Alex Vaughn</t>
  </si>
  <si>
    <t>7508266</t>
  </si>
  <si>
    <t>Various Artists/Various LVRN Records Dig</t>
  </si>
  <si>
    <t>842812187452</t>
  </si>
  <si>
    <t>IYKYK</t>
  </si>
  <si>
    <t>QZX382300003</t>
  </si>
  <si>
    <t>842812187476</t>
  </si>
  <si>
    <t>QZX382300001</t>
  </si>
  <si>
    <t>842812187490</t>
  </si>
  <si>
    <t>QZX382300004</t>
  </si>
  <si>
    <t>842812187506</t>
  </si>
  <si>
    <t>QZX382300005</t>
  </si>
  <si>
    <t>842812190490</t>
  </si>
  <si>
    <t>So Be It</t>
  </si>
  <si>
    <t>QZX382300021</t>
  </si>
  <si>
    <t>842812190520</t>
  </si>
  <si>
    <t>QZX382300020</t>
  </si>
  <si>
    <t>842812190537</t>
  </si>
  <si>
    <t>QZX382300023</t>
  </si>
  <si>
    <t>842812190544</t>
  </si>
  <si>
    <t>QZX382300022</t>
  </si>
  <si>
    <t>842812190568</t>
  </si>
  <si>
    <t>Demon Time</t>
  </si>
  <si>
    <t>QZX382300017</t>
  </si>
  <si>
    <t>842812190582</t>
  </si>
  <si>
    <t>QZX382300016</t>
  </si>
  <si>
    <t>842812190599</t>
  </si>
  <si>
    <t>QZX382300019</t>
  </si>
  <si>
    <t>842812190605</t>
  </si>
  <si>
    <t>QZX382300018</t>
  </si>
  <si>
    <t>842812192814</t>
  </si>
  <si>
    <t>The Hurtbook</t>
  </si>
  <si>
    <t>QZX382300036</t>
  </si>
  <si>
    <t>No Love</t>
  </si>
  <si>
    <t>842812192821</t>
  </si>
  <si>
    <t>QZX382300027</t>
  </si>
  <si>
    <t>QZX382300028</t>
  </si>
  <si>
    <t>Keep That Energy</t>
  </si>
  <si>
    <t>QZX382300030</t>
  </si>
  <si>
    <t>Talkin</t>
  </si>
  <si>
    <t>QZX382300031</t>
  </si>
  <si>
    <t>Do You Ever</t>
  </si>
  <si>
    <t>QZX382300032</t>
  </si>
  <si>
    <t>QZX382300033</t>
  </si>
  <si>
    <t>I'm Leaving</t>
  </si>
  <si>
    <t>QZX382300037</t>
  </si>
  <si>
    <t>842812192838</t>
  </si>
  <si>
    <t>QZX382300029</t>
  </si>
  <si>
    <t>QZX382300034</t>
  </si>
  <si>
    <t>842812194450</t>
  </si>
  <si>
    <t>Spotify Singles</t>
  </si>
  <si>
    <t>QZX382300039</t>
  </si>
  <si>
    <t>QZX382300040</t>
  </si>
  <si>
    <t>Almost Doesn't Count</t>
  </si>
  <si>
    <t>QZX382300042</t>
  </si>
  <si>
    <t>North Ave Jax</t>
  </si>
  <si>
    <t>842812190940</t>
  </si>
  <si>
    <t>RUNNIN WILD</t>
  </si>
  <si>
    <t>QZX382300024</t>
  </si>
  <si>
    <t>35154866054</t>
  </si>
  <si>
    <t>00842812190643</t>
  </si>
  <si>
    <t>DSR0630606</t>
  </si>
  <si>
    <t>202401</t>
  </si>
  <si>
    <t>ELP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</si>
  <si>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</si>
  <si>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</si>
  <si>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</si>
  <si>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</si>
  <si>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</si>
  <si>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</si>
  <si>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</si>
  <si>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</si>
  <si>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</si>
  <si>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</si>
  <si>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UPC Title</t>
  </si>
  <si>
    <t>ISRC Title</t>
  </si>
  <si>
    <t>SUPC</t>
  </si>
  <si>
    <t>SUPC Title</t>
  </si>
  <si>
    <t>Compilation ISRC</t>
  </si>
  <si>
    <t>Compilation ISRC Title</t>
  </si>
  <si>
    <t>Configuration Code</t>
  </si>
  <si>
    <t>Configuration Description</t>
  </si>
  <si>
    <t>Sales Channel Description</t>
  </si>
  <si>
    <t>Sales Type</t>
  </si>
  <si>
    <t>(ID9) ICLA Base Amount (USD)</t>
  </si>
  <si>
    <t>Base Amt Net of Tax and Participation (USD)</t>
  </si>
  <si>
    <t>Revised S/L</t>
  </si>
  <si>
    <t>Final Superlabel Desc</t>
  </si>
  <si>
    <t>3rd Party Deal- Royalty Amount (USD)</t>
  </si>
  <si>
    <t>LVRN DOWNSTREAM P&amp;D</t>
  </si>
  <si>
    <t>202403</t>
  </si>
  <si>
    <t>SPAIN</t>
  </si>
  <si>
    <t>Distro</t>
  </si>
  <si>
    <t>INTERNET DWNLD(EALBUMS)</t>
  </si>
  <si>
    <t>PERMANENT DOWNLOAD</t>
  </si>
  <si>
    <t>DIGITAL-OTHER</t>
  </si>
  <si>
    <t>LVRN RECORDS</t>
  </si>
  <si>
    <t>CAR</t>
  </si>
  <si>
    <t>DSR0150720</t>
  </si>
  <si>
    <t>AUSTRALIA</t>
  </si>
  <si>
    <t>00842812187476</t>
  </si>
  <si>
    <t>ETRACK</t>
  </si>
  <si>
    <t>INTERNET DWNLD(ESNGL/EDBL)</t>
  </si>
  <si>
    <t>DSR0540659</t>
  </si>
  <si>
    <t>JAPAN</t>
  </si>
  <si>
    <t>UNITED KINGDOM</t>
  </si>
  <si>
    <t>00842812190490</t>
  </si>
  <si>
    <t>00842812190520</t>
  </si>
  <si>
    <t>00842812190582</t>
  </si>
  <si>
    <t>ITALY</t>
  </si>
  <si>
    <t>DSR0260647</t>
  </si>
  <si>
    <t>NETEASE</t>
  </si>
  <si>
    <t>CHINA</t>
  </si>
  <si>
    <t>00842812187452</t>
  </si>
  <si>
    <t>PORTABLE SUBSCRIPTIONS</t>
  </si>
  <si>
    <t>202312</t>
  </si>
  <si>
    <t>DSR0570631</t>
  </si>
  <si>
    <t>KAKAO M</t>
  </si>
  <si>
    <t>KOREA</t>
  </si>
  <si>
    <t>DSR0260606</t>
  </si>
  <si>
    <t>QQ</t>
  </si>
  <si>
    <t>AD SUPPORTED STREAMS</t>
  </si>
  <si>
    <t>DIGITAL-STREAMS</t>
  </si>
  <si>
    <t>DSR0260684</t>
  </si>
  <si>
    <t>LUNA</t>
  </si>
  <si>
    <t>SOUNDCLOUD</t>
  </si>
  <si>
    <t>DSR0381223</t>
  </si>
  <si>
    <t>DEEZER</t>
  </si>
  <si>
    <t>FRANCE</t>
  </si>
  <si>
    <t>SPOTIFY</t>
  </si>
  <si>
    <t>DSR0260659</t>
  </si>
  <si>
    <t>KUGOU</t>
  </si>
  <si>
    <t>DSR0630615</t>
  </si>
  <si>
    <t>BRAZIL</t>
  </si>
  <si>
    <t>YOUTUBE</t>
  </si>
  <si>
    <t>SOUTH AFRICA</t>
  </si>
  <si>
    <t>00842812194450</t>
  </si>
  <si>
    <t>SUBSCRIPTIONS</t>
  </si>
  <si>
    <t>NETHERLANDS</t>
  </si>
  <si>
    <t>DSR0540657</t>
  </si>
  <si>
    <t>RECOCHOKU</t>
  </si>
  <si>
    <t>BAHAMAS</t>
  </si>
  <si>
    <t>BELGIUM</t>
  </si>
  <si>
    <t>BERMUDA</t>
  </si>
  <si>
    <t>GERMANY</t>
  </si>
  <si>
    <t>TAIWAN</t>
  </si>
  <si>
    <t>HUNGARY</t>
  </si>
  <si>
    <t>HONG KONG</t>
  </si>
  <si>
    <t>JAMAICA</t>
  </si>
  <si>
    <t>MALAYSIA</t>
  </si>
  <si>
    <t>UNITED ARAB EMIRATES</t>
  </si>
  <si>
    <t>AUSTRIA</t>
  </si>
  <si>
    <t>POLAND</t>
  </si>
  <si>
    <t>PORTUGAL</t>
  </si>
  <si>
    <t>ZIMBABWE</t>
  </si>
  <si>
    <t>SAUDI ARABIA</t>
  </si>
  <si>
    <t>SLOVAKIA</t>
  </si>
  <si>
    <t>TRINIDAD AND TOBAGO</t>
  </si>
  <si>
    <t>CZECH REPUBLIC</t>
  </si>
  <si>
    <t>SWITZERLAND</t>
  </si>
  <si>
    <t>DSR0660649</t>
  </si>
  <si>
    <t>MEXICO</t>
  </si>
  <si>
    <t>202308</t>
  </si>
  <si>
    <t>DSR0421196</t>
  </si>
  <si>
    <t>NAPSTER</t>
  </si>
  <si>
    <t>KENYA</t>
  </si>
  <si>
    <t>DSR0570636</t>
  </si>
  <si>
    <t>BUGS</t>
  </si>
  <si>
    <t>DSR0570683</t>
  </si>
  <si>
    <t>DREAMUS</t>
  </si>
  <si>
    <t>NEW ZEALAND</t>
  </si>
  <si>
    <t>ROMANIA</t>
  </si>
  <si>
    <t>DENMARK</t>
  </si>
  <si>
    <t>INDONESIA</t>
  </si>
  <si>
    <t>NORWAY</t>
  </si>
  <si>
    <t>PHILIPPINES</t>
  </si>
  <si>
    <t>SINGAPORE</t>
  </si>
  <si>
    <t>THAILAND</t>
  </si>
  <si>
    <t>SWEDEN</t>
  </si>
  <si>
    <t>DSR0153317</t>
  </si>
  <si>
    <t>RESSO</t>
  </si>
  <si>
    <t>AMAZON PRIME</t>
  </si>
  <si>
    <t>DSR0371621</t>
  </si>
  <si>
    <t>KKBOX</t>
  </si>
  <si>
    <t>DSR0540665</t>
  </si>
  <si>
    <t>USEN</t>
  </si>
  <si>
    <t>IRELAND</t>
  </si>
  <si>
    <t>PERU</t>
  </si>
  <si>
    <t>DSR0700635</t>
  </si>
  <si>
    <t>DSR0710669</t>
  </si>
  <si>
    <t>TIDAL</t>
  </si>
  <si>
    <t>00842812187490</t>
  </si>
  <si>
    <t>ARGENTINA</t>
  </si>
  <si>
    <t>LUXEMBOURG</t>
  </si>
  <si>
    <t>00842812187506</t>
  </si>
  <si>
    <t>DSR0570640</t>
  </si>
  <si>
    <t>GENIE MUSIC</t>
  </si>
  <si>
    <t>MALAWI</t>
  </si>
  <si>
    <t>SOUNDTRACK YOUR BRAND</t>
  </si>
  <si>
    <t>FINLAND</t>
  </si>
  <si>
    <t>00842812190537</t>
  </si>
  <si>
    <t>00842812190544</t>
  </si>
  <si>
    <t>COLOMBIA</t>
  </si>
  <si>
    <t>NAMIBIA</t>
  </si>
  <si>
    <t>00842812190568</t>
  </si>
  <si>
    <t>NIGERIA</t>
  </si>
  <si>
    <t>00842812190605</t>
  </si>
  <si>
    <t>USER GENERATED STREAMS (UMG AUDIO/USER-VIDEO)</t>
  </si>
  <si>
    <t>FACEBOOK</t>
  </si>
  <si>
    <t>USER GENERATED STREAMS (UMG AUDIO/SUBSCR)</t>
  </si>
  <si>
    <t>INDIA</t>
  </si>
  <si>
    <t>ALLOCATION-STREAMS (AUDIO/VIDEO)</t>
  </si>
  <si>
    <t>MARCH 31, 2024</t>
  </si>
  <si>
    <t>LVRN RECORDS LLC</t>
  </si>
  <si>
    <t>ASL: US3E070697 / PARENT: LVRN_RECRD / SUB: USLV2</t>
  </si>
  <si>
    <t>FOR 1 MONTH ENDING MARCH 31, 2024</t>
  </si>
  <si>
    <t>20% Provision for returns (Gross)</t>
  </si>
  <si>
    <t>15% Distribution Fee on (Gross)</t>
  </si>
  <si>
    <t>10% Manufacturing Admin Fee (Total Mfg Expense)</t>
  </si>
  <si>
    <t>15% Distribution Fee on Gross Digital Sales</t>
  </si>
  <si>
    <t>15% Sound Exchange Fee</t>
  </si>
  <si>
    <t>0% Licensing Fee</t>
  </si>
  <si>
    <t>15% Distribution Fee (Gross)</t>
  </si>
  <si>
    <t>Net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</si>
</sst>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[$€-2]\ #,##0.00_);[Red]\([$€-2]\ #,##0.00\)"/>
    <numFmt numFmtId="168" formatCode="&quot;$&quot;#,##0.00"/>
  </numFmts>
  <fonts count="27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164" fontId="20" fillId="32" borderId="10" applyNumberFormat="0">
      <alignment horizontal="right" vertical="center"/>
      <protection locked="0"/>
    </xf>
    <xf numFmtId="164" fontId="21" fillId="0" borderId="10" applyNumberFormat="0" applyProtection="0">
      <alignment horizontal="right" vertical="center"/>
    </xf>
    <xf numFmtId="164" fontId="3" fillId="4" borderId="3" applyNumberFormat="0" applyBorder="0" applyAlignment="0" applyProtection="0">
      <alignment horizontal="right" vertical="center" indent="1"/>
    </xf>
    <xf numFmtId="164" fontId="21" fillId="33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1" fillId="0" borderId="10" applyNumberFormat="0" applyFill="0" applyBorder="0" applyAlignment="0" applyProtection="0">
      <alignment horizontal="right" vertical="center"/>
    </xf>
    <xf numFmtId="164" fontId="3" fillId="3" borderId="3" applyNumberFormat="0" applyBorder="0" applyAlignment="0" applyProtection="0">
      <alignment horizontal="right" vertical="center" indent="1"/>
    </xf>
    <xf numFmtId="0" fontId="1" fillId="38" borderId="1" applyNumberFormat="0" applyAlignment="0" applyProtection="0">
      <alignment horizontal="left" vertical="center" indent="1"/>
    </xf>
    <xf numFmtId="0" fontId="1" fillId="36" borderId="1" applyNumberFormat="0" applyAlignment="0" applyProtection="0">
      <alignment horizontal="left" vertical="center" indent="1"/>
    </xf>
    <xf numFmtId="0" fontId="1" fillId="35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4" fontId="22" fillId="31" borderId="10" applyNumberFormat="0" applyProtection="0">
      <alignment horizontal="right" vertical="center"/>
    </xf>
    <xf numFmtId="0" fontId="1" fillId="31" borderId="2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164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23" fillId="34" borderId="0" applyNumberFormat="0" applyAlignment="0" applyProtection="0">
      <alignment horizontal="left" vertical="center" indent="1"/>
    </xf>
    <xf numFmtId="164" fontId="21" fillId="0" borderId="10" applyNumberFormat="0" applyFill="0" applyBorder="0" applyAlignment="0" applyProtection="0">
      <alignment horizontal="right" vertical="center"/>
    </xf>
    <xf numFmtId="164" fontId="5" fillId="9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0" fontId="7" fillId="32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4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0" fillId="31" borderId="10" applyNumberFormat="0" applyProtection="0">
      <alignment horizontal="right" vertical="center"/>
    </xf>
    <xf numFmtId="0" fontId="1" fillId="39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0" fillId="0" borderId="10" applyNumberFormat="0" applyProtection="0">
      <alignment horizontal="right" vertical="center"/>
    </xf>
    <xf numFmtId="0" fontId="1" fillId="32" borderId="2" applyNumberFormat="0" applyAlignment="0">
      <alignment horizontal="left" vertical="center" indent="1"/>
      <protection locked="0"/>
    </xf>
    <xf numFmtId="0" fontId="1" fillId="31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33" borderId="1" applyNumberFormat="0" applyAlignment="0" applyProtection="0">
      <alignment horizontal="left" vertical="center" indent="1"/>
    </xf>
    <xf numFmtId="164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4" fontId="22" fillId="32" borderId="10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  <xf numFmtId="167" fontId="13" fillId="0" borderId="0"/>
  </cellStyleXfs>
  <cellXfs count="49">
    <xf numFmtId="0" fontId="0" fillId="0" borderId="0" xfId="0"/>
    <xf numFmtId="0" fontId="9" fillId="0" borderId="0" xfId="0" applyFont="1"/>
    <xf numFmtId="0" fontId="10" fillId="0" borderId="0" xfId="0" applyFont="1"/>
    <xf numFmtId="0" fontId="16" fillId="0" borderId="0" xfId="0" applyFont="1"/>
    <xf numFmtId="0" fontId="16" fillId="3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16" xfId="0" applyNumberFormat="1" applyFont="1" applyBorder="1"/>
    <xf numFmtId="0" fontId="15" fillId="0" borderId="0" xfId="20" applyAlignment="1" applyProtection="1"/>
    <xf numFmtId="0" fontId="20" fillId="2" borderId="12" xfId="64" quotePrefix="1" applyNumberFormat="1" applyBorder="1" applyAlignment="1"/>
    <xf numFmtId="0" fontId="20" fillId="2" borderId="11" xfId="64" quotePrefix="1" applyNumberFormat="1" applyBorder="1" applyAlignment="1"/>
    <xf numFmtId="0" fontId="20" fillId="2" borderId="15" xfId="64" quotePrefix="1" applyNumberFormat="1" applyBorder="1" applyAlignment="1"/>
    <xf numFmtId="0" fontId="21" fillId="33" borderId="13" xfId="60" quotePrefix="1" applyNumberFormat="1" applyBorder="1" applyAlignment="1"/>
    <xf numFmtId="0" fontId="21" fillId="33" borderId="1" xfId="60" quotePrefix="1" applyNumberFormat="1" applyAlignment="1"/>
    <xf numFmtId="0" fontId="21" fillId="33" borderId="14" xfId="60" quotePrefix="1" applyNumberFormat="1" applyBorder="1" applyAlignment="1"/>
    <xf numFmtId="0" fontId="20" fillId="2" borderId="11" xfId="64" applyNumberFormat="1" applyBorder="1" applyAlignment="1"/>
    <xf numFmtId="165" fontId="21" fillId="0" borderId="10" xfId="24" applyNumberFormat="1">
      <alignment horizontal="right" vertical="center"/>
    </xf>
    <xf numFmtId="0" fontId="21" fillId="33" borderId="11" xfId="60" quotePrefix="1" applyNumberFormat="1" applyBorder="1" applyAlignment="1"/>
    <xf numFmtId="0" fontId="21" fillId="33" borderId="15" xfId="60" quotePrefix="1" applyNumberFormat="1" applyBorder="1" applyAlignment="1"/>
    <xf numFmtId="165" fontId="20" fillId="0" borderId="17" xfId="56" applyNumberFormat="1" applyBorder="1">
      <alignment horizontal="right" vertical="center"/>
    </xf>
    <xf numFmtId="0" fontId="20" fillId="2" borderId="20" xfId="42" applyNumberFormat="1" applyBorder="1" applyAlignment="1"/>
    <xf numFmtId="0" fontId="20" fillId="2" borderId="21" xfId="42" applyNumberFormat="1" applyBorder="1" applyAlignment="1"/>
    <xf numFmtId="0" fontId="20" fillId="2" borderId="22" xfId="42" quotePrefix="1" applyNumberFormat="1" applyBorder="1" applyAlignment="1"/>
    <xf numFmtId="166" fontId="21" fillId="0" borderId="19" xfId="24" applyNumberFormat="1" applyBorder="1">
      <alignment horizontal="right" vertical="center"/>
    </xf>
    <xf numFmtId="166" fontId="20" fillId="0" borderId="18" xfId="56" applyNumberFormat="1" applyBorder="1">
      <alignment horizontal="right" vertical="center"/>
    </xf>
    <xf numFmtId="0" fontId="25" fillId="0" borderId="23" xfId="0" applyFont="1" applyBorder="1" applyAlignment="1">
      <alignment horizontal="center" vertical="center" wrapText="1"/>
    </xf>
    <xf numFmtId="0" fontId="25" fillId="0" borderId="23" xfId="0" quotePrefix="1" applyFont="1" applyBorder="1" applyAlignment="1">
      <alignment horizontal="center" vertical="center" wrapText="1"/>
    </xf>
    <xf numFmtId="18" fontId="25" fillId="0" borderId="23" xfId="0" applyNumberFormat="1" applyFont="1" applyBorder="1" applyAlignment="1">
      <alignment horizontal="center" vertical="center" wrapText="1"/>
    </xf>
    <xf numFmtId="0" fontId="25" fillId="0" borderId="23" xfId="22" quotePrefix="1" applyNumberFormat="1" applyFont="1" applyFill="1" applyBorder="1" applyAlignment="1">
      <alignment horizontal="center" vertical="center" wrapText="1"/>
    </xf>
    <xf numFmtId="0" fontId="26" fillId="0" borderId="23" xfId="0" quotePrefix="1" applyFont="1" applyBorder="1" applyAlignment="1">
      <alignment horizontal="center" vertical="center" wrapText="1"/>
    </xf>
    <xf numFmtId="2" fontId="25" fillId="0" borderId="23" xfId="65" quotePrefix="1" applyNumberFormat="1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6" xfId="0" applyFont="1" applyBorder="1" applyAlignment="1">
      <alignment horizontal="left"/>
    </xf>
    <xf numFmtId="1" fontId="24" fillId="0" borderId="6" xfId="0" applyNumberFormat="1" applyFont="1" applyBorder="1" applyAlignment="1">
      <alignment horizontal="left"/>
    </xf>
    <xf numFmtId="3" fontId="24" fillId="0" borderId="6" xfId="0" applyNumberFormat="1" applyFont="1" applyBorder="1"/>
    <xf numFmtId="168" fontId="24" fillId="0" borderId="6" xfId="0" applyNumberFormat="1" applyFont="1" applyBorder="1"/>
    <xf numFmtId="168" fontId="24" fillId="0" borderId="6" xfId="22" applyNumberFormat="1" applyFont="1" applyFill="1" applyBorder="1"/>
    <xf numFmtId="2" fontId="24" fillId="0" borderId="6" xfId="0" applyNumberFormat="1" applyFont="1" applyBorder="1"/>
    <xf numFmtId="2" fontId="9" fillId="0" borderId="9" xfId="0" applyNumberFormat="1" applyFont="1" applyBorder="1"/>
  </cellXfs>
  <cellStyles count="66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Followed Hyperlink" xfId="21" builtinId="9" customBuiltin="1"/>
    <cellStyle name="Hyperlink" xfId="20" builtinId="8" customBuiltin="1"/>
    <cellStyle name="Normal" xfId="0" builtinId="0"/>
    <cellStyle name="Normal 3 2" xfId="65" xr:uid="{6DE58728-BECA-4CBB-9F5E-DCCCB23FD499}"/>
    <cellStyle name="Per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1" defaultTableStyle="TableStyleMedium2" defaultPivotStyle="PivotStyleLight16">
    <tableStyle name="Invisible" pivot="0" table="0" count="0" xr9:uid="{84D86285-3147-438E-B8BE-CA937863098F}"/>
  </tableStyles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18" t="s">
        <v>78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94"/>
  <sheetViews>
    <sheetView showGridLines="0" topLeftCell="A4" zoomScale="115" zoomScaleNormal="115" workbookViewId="0">
      <selection sqref="A1:L94"/>
    </sheetView>
  </sheetViews>
  <sheetFormatPr baseColWidth="10" defaultColWidth="8.83203125" defaultRowHeight="15" outlineLevelCol="1" x14ac:dyDescent="0.2"/>
  <cols>
    <col min="1" max="1" width="3.33203125" customWidth="1" outlineLevel="1"/>
    <col min="2" max="2" width="9.6640625" bestFit="1" customWidth="1"/>
    <col min="4" max="4" width="41.6640625" customWidth="1"/>
    <col min="5" max="5" width="16.5" customWidth="1"/>
    <col min="6" max="6" width="12.5" hidden="1" customWidth="1" outlineLevel="1"/>
    <col min="7" max="7" width="9.33203125" hidden="1" customWidth="1" outlineLevel="1"/>
    <col min="8" max="8" width="28.33203125" customWidth="1" collapsed="1"/>
    <col min="10" max="10" width="13" hidden="1" customWidth="1" outlineLevel="1"/>
    <col min="11" max="11" width="9.33203125" hidden="1" customWidth="1" outlineLevel="1"/>
    <col min="12" max="12" width="3.33203125" customWidth="1" collapsed="1"/>
  </cols>
  <sheetData>
    <row r="1" spans="1:12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spans="1:12" x14ac:dyDescent="0.2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4"/>
    </row>
    <row r="6" spans="1:12" x14ac:dyDescent="0.2">
      <c r="A6" s="4"/>
      <c r="B6" s="7" t="s">
        <v>54</v>
      </c>
      <c r="C6" s="3"/>
      <c r="D6" s="3"/>
      <c r="E6" s="3"/>
      <c r="F6" s="3"/>
      <c r="G6" s="3"/>
      <c r="H6" s="3"/>
      <c r="I6" s="3"/>
      <c r="J6" s="3"/>
      <c r="K6" s="3"/>
      <c r="L6" s="4"/>
    </row>
    <row r="7" spans="1:12" x14ac:dyDescent="0.2">
      <c r="A7" s="4"/>
      <c r="B7" s="7" t="s">
        <v>365</v>
      </c>
      <c r="C7" s="3"/>
      <c r="D7" s="3"/>
      <c r="E7" s="3"/>
      <c r="F7" s="3"/>
      <c r="G7" s="3"/>
      <c r="H7" s="3"/>
      <c r="I7" s="3"/>
      <c r="J7" s="3"/>
      <c r="K7" s="3"/>
      <c r="L7" s="4"/>
    </row>
    <row r="8" spans="1:12" x14ac:dyDescent="0.2">
      <c r="A8" s="4"/>
      <c r="B8" s="7" t="s">
        <v>366</v>
      </c>
      <c r="C8" s="3"/>
      <c r="D8" s="3"/>
      <c r="E8" s="3"/>
      <c r="F8" s="3"/>
      <c r="G8" s="3"/>
      <c r="H8" s="3"/>
      <c r="I8" s="3"/>
      <c r="J8" s="3"/>
      <c r="K8" s="3"/>
      <c r="L8" s="4"/>
    </row>
    <row r="9" spans="1:12" x14ac:dyDescent="0.2">
      <c r="A9" s="4"/>
      <c r="B9" s="7" t="s">
        <v>367</v>
      </c>
      <c r="C9" s="3"/>
      <c r="D9" s="3"/>
      <c r="E9" s="3"/>
      <c r="F9" s="3"/>
      <c r="G9" s="3"/>
      <c r="H9" s="3"/>
      <c r="I9" s="3"/>
      <c r="J9" s="3"/>
      <c r="K9" s="3"/>
      <c r="L9" s="4"/>
    </row>
    <row r="10" spans="1:12" x14ac:dyDescent="0.2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</row>
    <row r="11" spans="1:12" x14ac:dyDescent="0.2">
      <c r="A11" s="4"/>
      <c r="B11" s="3"/>
      <c r="C11" s="3"/>
      <c r="D11" s="3"/>
      <c r="E11" s="3"/>
      <c r="F11" s="8" t="s">
        <v>55</v>
      </c>
      <c r="G11" s="8"/>
      <c r="H11" s="8" t="s">
        <v>53</v>
      </c>
      <c r="I11" s="8"/>
      <c r="J11" s="8" t="s">
        <v>55</v>
      </c>
      <c r="K11" s="3"/>
      <c r="L11" s="4"/>
    </row>
    <row r="12" spans="1:12" x14ac:dyDescent="0.2">
      <c r="A12" s="4"/>
      <c r="B12" s="3"/>
      <c r="C12" s="3"/>
      <c r="D12" s="3"/>
      <c r="E12" s="3"/>
      <c r="F12" s="9"/>
      <c r="G12" s="8"/>
      <c r="H12" s="14" t="s">
        <v>364</v>
      </c>
      <c r="I12" s="9"/>
      <c r="J12" s="9"/>
      <c r="K12" s="6"/>
      <c r="L12" s="4"/>
    </row>
    <row r="13" spans="1:12" x14ac:dyDescent="0.2">
      <c r="A13" s="4"/>
      <c r="B13" s="7" t="s">
        <v>18</v>
      </c>
      <c r="C13" s="6"/>
      <c r="D13" s="6"/>
      <c r="E13" s="3"/>
      <c r="F13" s="6"/>
      <c r="G13" s="6"/>
      <c r="H13" s="6"/>
      <c r="I13" s="6"/>
      <c r="J13" s="6"/>
      <c r="K13" s="6"/>
      <c r="L13" s="4"/>
    </row>
    <row r="14" spans="1:12" x14ac:dyDescent="0.2">
      <c r="A14" s="4"/>
      <c r="B14" s="6"/>
      <c r="C14" s="6" t="s">
        <v>19</v>
      </c>
      <c r="D14" s="6"/>
      <c r="E14" s="3"/>
      <c r="F14" s="10">
        <v>0</v>
      </c>
      <c r="G14" s="10"/>
      <c r="H14" s="10">
        <v>0</v>
      </c>
      <c r="I14" s="10"/>
      <c r="J14" s="10">
        <v>0</v>
      </c>
      <c r="K14" s="6"/>
      <c r="L14" s="4"/>
    </row>
    <row r="15" spans="1:12" x14ac:dyDescent="0.2">
      <c r="A15" s="4"/>
      <c r="B15" s="6"/>
      <c r="C15" s="6" t="s">
        <v>20</v>
      </c>
      <c r="D15" s="6"/>
      <c r="E15" s="3"/>
      <c r="F15" s="10">
        <v>0</v>
      </c>
      <c r="G15" s="10"/>
      <c r="H15" s="10">
        <v>0</v>
      </c>
      <c r="I15" s="10"/>
      <c r="J15" s="10">
        <v>0</v>
      </c>
      <c r="K15" s="6"/>
      <c r="L15" s="4"/>
    </row>
    <row r="16" spans="1:12" x14ac:dyDescent="0.2">
      <c r="A16" s="4"/>
      <c r="B16" s="6"/>
      <c r="C16" s="6" t="s">
        <v>21</v>
      </c>
      <c r="D16" s="6"/>
      <c r="E16" s="3"/>
      <c r="F16" s="11">
        <v>0</v>
      </c>
      <c r="G16" s="10"/>
      <c r="H16" s="11">
        <v>0</v>
      </c>
      <c r="I16" s="10"/>
      <c r="J16" s="11">
        <v>0</v>
      </c>
      <c r="K16" s="6"/>
      <c r="L16" s="4"/>
    </row>
    <row r="17" spans="1:12" x14ac:dyDescent="0.2">
      <c r="A17" s="4"/>
      <c r="B17" s="6"/>
      <c r="C17" s="6"/>
      <c r="D17" s="6" t="s">
        <v>22</v>
      </c>
      <c r="E17" s="3"/>
      <c r="F17" s="10">
        <v>0</v>
      </c>
      <c r="G17" s="10"/>
      <c r="H17" s="10">
        <v>0</v>
      </c>
      <c r="I17" s="10"/>
      <c r="J17" s="10">
        <v>0</v>
      </c>
      <c r="K17" s="6"/>
      <c r="L17" s="4"/>
    </row>
    <row r="18" spans="1:12" x14ac:dyDescent="0.2">
      <c r="A18" s="4"/>
      <c r="B18" s="6"/>
      <c r="C18" s="6"/>
      <c r="D18" s="6"/>
      <c r="E18" s="3"/>
      <c r="F18" s="10"/>
      <c r="G18" s="10"/>
      <c r="H18" s="10"/>
      <c r="I18" s="10"/>
      <c r="J18" s="10"/>
      <c r="K18" s="6"/>
      <c r="L18" s="4"/>
    </row>
    <row r="19" spans="1:12" x14ac:dyDescent="0.2">
      <c r="A19" s="4"/>
      <c r="B19" s="6"/>
      <c r="C19" s="6" t="s">
        <v>368</v>
      </c>
      <c r="D19" s="6"/>
      <c r="E19" s="3"/>
      <c r="F19" s="10">
        <v>0</v>
      </c>
      <c r="G19" s="10"/>
      <c r="H19" s="10">
        <v>0</v>
      </c>
      <c r="I19" s="10"/>
      <c r="J19" s="10">
        <v>0</v>
      </c>
      <c r="K19" s="6"/>
      <c r="L19" s="4"/>
    </row>
    <row r="20" spans="1:12" x14ac:dyDescent="0.2">
      <c r="A20" s="4"/>
      <c r="B20" s="6"/>
      <c r="C20" s="6" t="s">
        <v>68</v>
      </c>
      <c r="D20" s="6"/>
      <c r="E20" s="3"/>
      <c r="F20" s="10">
        <v>0</v>
      </c>
      <c r="G20" s="10"/>
      <c r="H20" s="10">
        <v>0</v>
      </c>
      <c r="I20" s="10"/>
      <c r="J20" s="10">
        <v>0</v>
      </c>
      <c r="K20" s="6"/>
      <c r="L20" s="4"/>
    </row>
    <row r="21" spans="1:12" x14ac:dyDescent="0.2">
      <c r="A21" s="4"/>
      <c r="B21" s="6"/>
      <c r="C21" s="6"/>
      <c r="D21" s="6" t="s">
        <v>23</v>
      </c>
      <c r="E21" s="3"/>
      <c r="F21" s="17">
        <v>0</v>
      </c>
      <c r="G21" s="10"/>
      <c r="H21" s="17">
        <v>0</v>
      </c>
      <c r="I21" s="10"/>
      <c r="J21" s="17">
        <v>0</v>
      </c>
      <c r="K21" s="6"/>
      <c r="L21" s="4"/>
    </row>
    <row r="22" spans="1:12" x14ac:dyDescent="0.2">
      <c r="A22" s="4"/>
      <c r="B22" s="6"/>
      <c r="C22" s="6"/>
      <c r="D22" s="6"/>
      <c r="E22" s="3"/>
      <c r="F22" s="10"/>
      <c r="G22" s="10"/>
      <c r="H22" s="10"/>
      <c r="I22" s="10"/>
      <c r="J22" s="10"/>
      <c r="K22" s="6"/>
      <c r="L22" s="4"/>
    </row>
    <row r="23" spans="1:12" x14ac:dyDescent="0.2">
      <c r="A23" s="4"/>
      <c r="B23" s="6"/>
      <c r="C23" s="6" t="s">
        <v>369</v>
      </c>
      <c r="D23" s="6"/>
      <c r="E23" s="3"/>
      <c r="F23" s="10">
        <v>0</v>
      </c>
      <c r="G23" s="10"/>
      <c r="H23" s="10">
        <v>0</v>
      </c>
      <c r="I23" s="16"/>
      <c r="J23" s="10">
        <v>0</v>
      </c>
      <c r="K23" s="16"/>
      <c r="L23" s="4"/>
    </row>
    <row r="24" spans="1:12" x14ac:dyDescent="0.2">
      <c r="A24" s="4"/>
      <c r="B24" s="6"/>
      <c r="C24" s="6" t="s">
        <v>24</v>
      </c>
      <c r="D24" s="6"/>
      <c r="E24" s="3"/>
      <c r="F24" s="10">
        <v>0</v>
      </c>
      <c r="G24" s="10"/>
      <c r="H24" s="10">
        <v>0</v>
      </c>
      <c r="I24" s="16"/>
      <c r="J24" s="10">
        <v>0</v>
      </c>
      <c r="K24" s="16"/>
      <c r="L24" s="4"/>
    </row>
    <row r="25" spans="1:12" x14ac:dyDescent="0.2">
      <c r="A25" s="4"/>
      <c r="B25" s="6"/>
      <c r="C25" s="6" t="s">
        <v>16</v>
      </c>
      <c r="D25" s="6"/>
      <c r="E25" s="3"/>
      <c r="F25" s="10">
        <v>0</v>
      </c>
      <c r="G25" s="10"/>
      <c r="H25" s="10">
        <v>0</v>
      </c>
      <c r="I25" s="16"/>
      <c r="J25" s="10">
        <v>0</v>
      </c>
      <c r="K25" s="16"/>
      <c r="L25" s="4"/>
    </row>
    <row r="26" spans="1:12" x14ac:dyDescent="0.2">
      <c r="A26" s="4"/>
      <c r="B26" s="6"/>
      <c r="C26" s="6" t="s">
        <v>370</v>
      </c>
      <c r="D26" s="6"/>
      <c r="E26" s="3"/>
      <c r="F26" s="10">
        <v>0</v>
      </c>
      <c r="G26" s="10"/>
      <c r="H26" s="10">
        <v>0</v>
      </c>
      <c r="I26" s="16"/>
      <c r="J26" s="10">
        <v>0</v>
      </c>
      <c r="K26" s="16"/>
      <c r="L26" s="4"/>
    </row>
    <row r="27" spans="1:12" x14ac:dyDescent="0.2">
      <c r="A27" s="4"/>
      <c r="B27" s="6"/>
      <c r="C27" s="6" t="s">
        <v>51</v>
      </c>
      <c r="D27" s="6"/>
      <c r="E27" s="3"/>
      <c r="F27" s="10">
        <v>0</v>
      </c>
      <c r="G27" s="10"/>
      <c r="H27" s="10">
        <v>0</v>
      </c>
      <c r="I27" s="10"/>
      <c r="J27" s="10">
        <v>0</v>
      </c>
      <c r="K27" s="6"/>
      <c r="L27" s="4"/>
    </row>
    <row r="28" spans="1:12" x14ac:dyDescent="0.2">
      <c r="A28" s="4"/>
      <c r="B28" s="6"/>
      <c r="C28" s="6" t="s">
        <v>50</v>
      </c>
      <c r="D28" s="6"/>
      <c r="E28" s="3"/>
      <c r="F28" s="10">
        <v>0</v>
      </c>
      <c r="G28" s="10"/>
      <c r="H28" s="10">
        <v>0</v>
      </c>
      <c r="I28" s="10"/>
      <c r="J28" s="10">
        <v>0</v>
      </c>
      <c r="K28" s="6"/>
      <c r="L28" s="4"/>
    </row>
    <row r="29" spans="1:12" x14ac:dyDescent="0.2">
      <c r="A29" s="4"/>
      <c r="B29" s="6"/>
      <c r="C29" s="6"/>
      <c r="D29" s="6"/>
      <c r="E29" s="3"/>
      <c r="F29" s="10"/>
      <c r="G29" s="10"/>
      <c r="H29" s="10"/>
      <c r="I29" s="10"/>
      <c r="J29" s="10"/>
      <c r="K29" s="6"/>
      <c r="L29" s="4"/>
    </row>
    <row r="30" spans="1:12" x14ac:dyDescent="0.2">
      <c r="A30" s="4"/>
      <c r="B30" s="6"/>
      <c r="C30" s="6"/>
      <c r="D30" s="6" t="s">
        <v>26</v>
      </c>
      <c r="E30" s="3"/>
      <c r="F30" s="12">
        <v>0</v>
      </c>
      <c r="G30" s="10"/>
      <c r="H30" s="12">
        <v>0</v>
      </c>
      <c r="I30" s="10"/>
      <c r="J30" s="12">
        <v>0</v>
      </c>
      <c r="K30" s="6"/>
      <c r="L30" s="4"/>
    </row>
    <row r="31" spans="1:12" x14ac:dyDescent="0.2">
      <c r="A31" s="4"/>
      <c r="B31" s="6"/>
      <c r="C31" s="6"/>
      <c r="D31" s="6"/>
      <c r="E31" s="3"/>
      <c r="F31" s="10"/>
      <c r="G31" s="10"/>
      <c r="H31" s="10"/>
      <c r="I31" s="10"/>
      <c r="J31" s="10"/>
      <c r="K31" s="6"/>
      <c r="L31" s="4"/>
    </row>
    <row r="32" spans="1:12" x14ac:dyDescent="0.2">
      <c r="A32" s="4"/>
      <c r="B32" s="6"/>
      <c r="C32" s="6"/>
      <c r="D32" s="6"/>
      <c r="E32" s="3"/>
      <c r="F32" s="10"/>
      <c r="G32" s="10"/>
      <c r="H32" s="10"/>
      <c r="I32" s="10"/>
      <c r="J32" s="10"/>
      <c r="K32" s="6"/>
      <c r="L32" s="4"/>
    </row>
    <row r="33" spans="1:12" x14ac:dyDescent="0.2">
      <c r="A33" s="4"/>
      <c r="B33" s="7" t="s">
        <v>27</v>
      </c>
      <c r="C33" s="6"/>
      <c r="D33" s="6"/>
      <c r="E33" s="3"/>
      <c r="F33" s="10"/>
      <c r="G33" s="10"/>
      <c r="H33" s="10"/>
      <c r="I33" s="10"/>
      <c r="J33" s="10"/>
      <c r="K33" s="6"/>
      <c r="L33" s="4"/>
    </row>
    <row r="34" spans="1:12" x14ac:dyDescent="0.2">
      <c r="A34" s="4"/>
      <c r="B34" s="6"/>
      <c r="C34" s="6" t="s">
        <v>28</v>
      </c>
      <c r="D34" s="6"/>
      <c r="E34" s="3"/>
      <c r="F34" s="10">
        <v>0</v>
      </c>
      <c r="G34" s="10"/>
      <c r="H34" s="10">
        <v>5839.33</v>
      </c>
      <c r="I34" s="10"/>
      <c r="J34" s="10">
        <v>5839.33</v>
      </c>
      <c r="K34" s="6"/>
      <c r="L34" s="4"/>
    </row>
    <row r="35" spans="1:12" x14ac:dyDescent="0.2">
      <c r="A35" s="4"/>
      <c r="B35" s="6"/>
      <c r="C35" s="6" t="s">
        <v>69</v>
      </c>
      <c r="D35" s="6"/>
      <c r="E35" s="3"/>
      <c r="F35" s="10">
        <v>0</v>
      </c>
      <c r="G35" s="10"/>
      <c r="H35" s="10">
        <v>0.88000000000000023</v>
      </c>
      <c r="I35" s="10"/>
      <c r="J35" s="10">
        <v>0.88000000000000023</v>
      </c>
      <c r="K35" s="6"/>
      <c r="L35" s="4"/>
    </row>
    <row r="36" spans="1:12" x14ac:dyDescent="0.2">
      <c r="A36" s="4"/>
      <c r="B36" s="6"/>
      <c r="C36" s="6" t="s">
        <v>371</v>
      </c>
      <c r="D36" s="6"/>
      <c r="E36" s="3"/>
      <c r="F36" s="10">
        <v>0</v>
      </c>
      <c r="G36" s="10"/>
      <c r="H36" s="10">
        <v>-875.91</v>
      </c>
      <c r="I36" s="16"/>
      <c r="J36" s="10">
        <v>-875.91</v>
      </c>
      <c r="K36" s="16"/>
      <c r="L36" s="4"/>
    </row>
    <row r="37" spans="1:12" x14ac:dyDescent="0.2">
      <c r="A37" s="4"/>
      <c r="B37" s="6"/>
      <c r="C37" s="6" t="s">
        <v>372</v>
      </c>
      <c r="D37" s="6"/>
      <c r="E37" s="3"/>
      <c r="F37" s="10">
        <v>0</v>
      </c>
      <c r="G37" s="10"/>
      <c r="H37" s="10">
        <v>-0.13</v>
      </c>
      <c r="I37" s="16"/>
      <c r="J37" s="10">
        <v>-0.13</v>
      </c>
      <c r="K37" s="16"/>
      <c r="L37" s="4"/>
    </row>
    <row r="38" spans="1:12" x14ac:dyDescent="0.2">
      <c r="A38" s="4"/>
      <c r="B38" s="6"/>
      <c r="C38" s="6" t="s">
        <v>51</v>
      </c>
      <c r="D38" s="6"/>
      <c r="E38" s="3"/>
      <c r="F38" s="10">
        <v>0</v>
      </c>
      <c r="G38" s="10"/>
      <c r="H38" s="10">
        <v>0</v>
      </c>
      <c r="I38" s="16"/>
      <c r="J38" s="10">
        <v>0</v>
      </c>
      <c r="K38" s="16"/>
      <c r="L38" s="4"/>
    </row>
    <row r="39" spans="1:12" x14ac:dyDescent="0.2">
      <c r="A39" s="4"/>
      <c r="B39" s="6"/>
      <c r="C39" s="6" t="s">
        <v>50</v>
      </c>
      <c r="D39" s="6"/>
      <c r="E39" s="3"/>
      <c r="F39" s="10">
        <v>0</v>
      </c>
      <c r="G39" s="10"/>
      <c r="H39" s="10">
        <v>0</v>
      </c>
      <c r="I39" s="16"/>
      <c r="J39" s="10">
        <v>0</v>
      </c>
      <c r="K39" s="16"/>
      <c r="L39" s="4"/>
    </row>
    <row r="40" spans="1:12" x14ac:dyDescent="0.2">
      <c r="A40" s="4"/>
      <c r="B40" s="6"/>
      <c r="C40" s="6" t="s">
        <v>34</v>
      </c>
      <c r="D40" s="6"/>
      <c r="E40" s="3"/>
      <c r="F40" s="10">
        <v>0</v>
      </c>
      <c r="G40" s="10"/>
      <c r="H40" s="10">
        <v>-0.17</v>
      </c>
      <c r="I40" s="16"/>
      <c r="J40" s="10">
        <v>-0.17</v>
      </c>
      <c r="K40" s="16"/>
      <c r="L40" s="4"/>
    </row>
    <row r="41" spans="1:12" x14ac:dyDescent="0.2">
      <c r="A41" s="4"/>
      <c r="B41" s="7"/>
      <c r="C41" s="6" t="s">
        <v>29</v>
      </c>
      <c r="D41" s="6"/>
      <c r="E41" s="3"/>
      <c r="F41" s="11">
        <v>0</v>
      </c>
      <c r="G41" s="10"/>
      <c r="H41" s="11">
        <v>0</v>
      </c>
      <c r="I41" s="10"/>
      <c r="J41" s="11">
        <v>0</v>
      </c>
      <c r="K41" s="6"/>
      <c r="L41" s="4"/>
    </row>
    <row r="42" spans="1:12" x14ac:dyDescent="0.2">
      <c r="A42" s="4"/>
      <c r="B42" s="6"/>
      <c r="C42" s="6"/>
      <c r="D42" s="6"/>
      <c r="E42" s="3"/>
      <c r="F42" s="10"/>
      <c r="G42" s="10"/>
      <c r="H42" s="10"/>
      <c r="I42" s="10"/>
      <c r="J42" s="10"/>
      <c r="K42" s="6"/>
      <c r="L42" s="4"/>
    </row>
    <row r="43" spans="1:12" x14ac:dyDescent="0.2">
      <c r="A43" s="4"/>
      <c r="B43" s="6"/>
      <c r="C43" s="6"/>
      <c r="D43" s="6" t="s">
        <v>30</v>
      </c>
      <c r="E43" s="3"/>
      <c r="F43" s="11">
        <v>0</v>
      </c>
      <c r="G43" s="10"/>
      <c r="H43" s="11">
        <v>4964</v>
      </c>
      <c r="I43" s="10"/>
      <c r="J43" s="11">
        <v>4964</v>
      </c>
      <c r="K43" s="6"/>
      <c r="L43" s="4"/>
    </row>
    <row r="44" spans="1:12" x14ac:dyDescent="0.2">
      <c r="A44" s="4"/>
      <c r="B44" s="6"/>
      <c r="C44" s="6"/>
      <c r="D44" s="6"/>
      <c r="E44" s="3"/>
      <c r="F44" s="10"/>
      <c r="G44" s="10"/>
      <c r="H44" s="10"/>
      <c r="I44" s="10"/>
      <c r="J44" s="10"/>
      <c r="K44" s="6"/>
      <c r="L44" s="4"/>
    </row>
    <row r="45" spans="1:12" x14ac:dyDescent="0.2">
      <c r="A45" s="4"/>
      <c r="B45" s="6"/>
      <c r="C45" s="6"/>
      <c r="D45" s="6"/>
      <c r="E45" s="3"/>
      <c r="F45" s="10"/>
      <c r="G45" s="10"/>
      <c r="H45" s="10"/>
      <c r="I45" s="10"/>
      <c r="J45" s="10"/>
      <c r="K45" s="6"/>
      <c r="L45" s="4"/>
    </row>
    <row r="46" spans="1:12" x14ac:dyDescent="0.2">
      <c r="A46" s="4"/>
      <c r="B46" s="7" t="s">
        <v>31</v>
      </c>
      <c r="C46" s="6"/>
      <c r="D46" s="6"/>
      <c r="E46" s="3"/>
      <c r="F46" s="10"/>
      <c r="G46" s="10"/>
      <c r="H46" s="10"/>
      <c r="I46" s="10"/>
      <c r="J46" s="10"/>
      <c r="K46" s="6"/>
      <c r="L46" s="4"/>
    </row>
    <row r="47" spans="1:12" x14ac:dyDescent="0.2">
      <c r="A47" s="4"/>
      <c r="B47" s="6"/>
      <c r="C47" s="6" t="s">
        <v>32</v>
      </c>
      <c r="D47" s="6"/>
      <c r="E47" s="3"/>
      <c r="F47" s="10"/>
      <c r="G47" s="10"/>
      <c r="H47" s="10"/>
      <c r="I47" s="10"/>
      <c r="J47" s="10"/>
      <c r="K47" s="6"/>
      <c r="L47" s="4"/>
    </row>
    <row r="48" spans="1:12" x14ac:dyDescent="0.2">
      <c r="A48" s="4"/>
      <c r="B48" s="6"/>
      <c r="C48" s="6" t="s">
        <v>33</v>
      </c>
      <c r="D48" s="6"/>
      <c r="E48" s="3"/>
      <c r="F48" s="10">
        <v>0</v>
      </c>
      <c r="G48" s="10"/>
      <c r="H48" s="10">
        <v>0</v>
      </c>
      <c r="I48" s="10"/>
      <c r="J48" s="10">
        <v>0</v>
      </c>
      <c r="K48" s="6"/>
      <c r="L48" s="4"/>
    </row>
    <row r="49" spans="1:12" x14ac:dyDescent="0.2">
      <c r="A49" s="4"/>
      <c r="B49" s="6"/>
      <c r="C49" s="6" t="s">
        <v>70</v>
      </c>
      <c r="D49" s="6"/>
      <c r="E49" s="3"/>
      <c r="F49" s="10">
        <v>0</v>
      </c>
      <c r="G49" s="10"/>
      <c r="H49" s="10">
        <v>0.03</v>
      </c>
      <c r="I49" s="10"/>
      <c r="J49" s="10">
        <v>0.03</v>
      </c>
      <c r="K49" s="6"/>
      <c r="L49" s="4"/>
    </row>
    <row r="50" spans="1:12" x14ac:dyDescent="0.2">
      <c r="A50" s="4"/>
      <c r="B50" s="6"/>
      <c r="C50" s="6" t="s">
        <v>373</v>
      </c>
      <c r="D50" s="6"/>
      <c r="E50" s="3"/>
      <c r="F50" s="10">
        <v>0</v>
      </c>
      <c r="G50" s="10"/>
      <c r="H50" s="10">
        <v>0</v>
      </c>
      <c r="I50" s="10"/>
      <c r="J50" s="10">
        <v>0</v>
      </c>
      <c r="K50" s="6"/>
      <c r="L50" s="4"/>
    </row>
    <row r="51" spans="1:12" x14ac:dyDescent="0.2">
      <c r="A51" s="4"/>
      <c r="B51" s="6"/>
      <c r="C51" s="6" t="s">
        <v>372</v>
      </c>
      <c r="D51" s="6"/>
      <c r="E51" s="3"/>
      <c r="F51" s="11">
        <v>0</v>
      </c>
      <c r="G51" s="10"/>
      <c r="H51" s="11">
        <v>0</v>
      </c>
      <c r="I51" s="16"/>
      <c r="J51" s="10">
        <v>0</v>
      </c>
      <c r="K51" s="16"/>
      <c r="L51" s="4"/>
    </row>
    <row r="52" spans="1:12" x14ac:dyDescent="0.2">
      <c r="A52" s="4"/>
      <c r="B52" s="7"/>
      <c r="C52" s="6"/>
      <c r="D52" s="6" t="s">
        <v>35</v>
      </c>
      <c r="E52" s="3"/>
      <c r="F52" s="12">
        <v>0</v>
      </c>
      <c r="G52" s="10"/>
      <c r="H52" s="12">
        <v>0.03</v>
      </c>
      <c r="I52" s="10"/>
      <c r="J52" s="12">
        <v>0.03</v>
      </c>
      <c r="K52" s="6"/>
      <c r="L52" s="4"/>
    </row>
    <row r="53" spans="1:12" x14ac:dyDescent="0.2">
      <c r="A53" s="4"/>
      <c r="B53" s="6"/>
      <c r="C53" s="6"/>
      <c r="D53" s="6"/>
      <c r="E53" s="3"/>
      <c r="F53" s="10"/>
      <c r="G53" s="10"/>
      <c r="H53" s="10"/>
      <c r="I53" s="10"/>
      <c r="J53" s="10"/>
      <c r="K53" s="6"/>
      <c r="L53" s="4"/>
    </row>
    <row r="54" spans="1:12" x14ac:dyDescent="0.2">
      <c r="A54" s="4"/>
      <c r="B54" s="6"/>
      <c r="C54" s="6"/>
      <c r="D54" s="6"/>
      <c r="E54" s="3"/>
      <c r="F54" s="10"/>
      <c r="G54" s="10"/>
      <c r="H54" s="10"/>
      <c r="I54" s="10"/>
      <c r="J54" s="10"/>
      <c r="K54" s="6"/>
      <c r="L54" s="4"/>
    </row>
    <row r="55" spans="1:12" x14ac:dyDescent="0.2">
      <c r="A55" s="4"/>
      <c r="B55" s="6"/>
      <c r="C55" s="6" t="s">
        <v>36</v>
      </c>
      <c r="D55" s="6"/>
      <c r="E55" s="3"/>
      <c r="F55" s="10"/>
      <c r="G55" s="10"/>
      <c r="H55" s="10"/>
      <c r="I55" s="10"/>
      <c r="J55" s="10"/>
      <c r="K55" s="6"/>
      <c r="L55" s="4"/>
    </row>
    <row r="56" spans="1:12" x14ac:dyDescent="0.2">
      <c r="A56" s="4"/>
      <c r="B56" s="6"/>
      <c r="C56" s="6" t="s">
        <v>71</v>
      </c>
      <c r="D56" s="6"/>
      <c r="E56" s="3"/>
      <c r="F56" s="10">
        <v>0</v>
      </c>
      <c r="G56" s="10"/>
      <c r="H56" s="10">
        <v>1165.52</v>
      </c>
      <c r="I56" s="10"/>
      <c r="J56" s="10">
        <v>1165.52</v>
      </c>
      <c r="K56" s="6"/>
      <c r="L56" s="4"/>
    </row>
    <row r="57" spans="1:12" x14ac:dyDescent="0.2">
      <c r="A57" s="4"/>
      <c r="B57" s="6"/>
      <c r="C57" s="6" t="s">
        <v>72</v>
      </c>
      <c r="D57" s="6"/>
      <c r="E57" s="3"/>
      <c r="F57" s="10">
        <v>0</v>
      </c>
      <c r="G57" s="10"/>
      <c r="H57" s="10">
        <v>4.84</v>
      </c>
      <c r="I57" s="10"/>
      <c r="J57" s="10">
        <v>4.84</v>
      </c>
      <c r="K57" s="6"/>
      <c r="L57" s="4"/>
    </row>
    <row r="58" spans="1:12" x14ac:dyDescent="0.2">
      <c r="A58" s="4"/>
      <c r="B58" s="7"/>
      <c r="C58" s="6" t="s">
        <v>34</v>
      </c>
      <c r="D58" s="6"/>
      <c r="E58" s="3"/>
      <c r="F58" s="11">
        <v>0</v>
      </c>
      <c r="G58" s="10"/>
      <c r="H58" s="11">
        <v>0</v>
      </c>
      <c r="I58" s="16"/>
      <c r="J58" s="10">
        <v>0</v>
      </c>
      <c r="K58" s="16"/>
      <c r="L58" s="4"/>
    </row>
    <row r="59" spans="1:12" x14ac:dyDescent="0.2">
      <c r="A59" s="4"/>
      <c r="B59" s="6"/>
      <c r="C59" s="6"/>
      <c r="D59" s="6" t="s">
        <v>37</v>
      </c>
      <c r="E59" s="3"/>
      <c r="F59" s="12">
        <v>0</v>
      </c>
      <c r="G59" s="10"/>
      <c r="H59" s="12">
        <v>1170.3599999999999</v>
      </c>
      <c r="I59" s="10"/>
      <c r="J59" s="12">
        <v>1170.3599999999999</v>
      </c>
      <c r="K59" s="6"/>
      <c r="L59" s="4"/>
    </row>
    <row r="60" spans="1:12" x14ac:dyDescent="0.2">
      <c r="A60" s="4"/>
      <c r="B60" s="6"/>
      <c r="C60" s="6"/>
      <c r="D60" s="6"/>
      <c r="E60" s="3"/>
      <c r="F60" s="10"/>
      <c r="G60" s="10"/>
      <c r="H60" s="10"/>
      <c r="I60" s="10"/>
      <c r="J60" s="10"/>
      <c r="K60" s="6"/>
      <c r="L60" s="4"/>
    </row>
    <row r="61" spans="1:12" x14ac:dyDescent="0.2">
      <c r="A61" s="4"/>
      <c r="B61" s="6"/>
      <c r="C61" s="6"/>
      <c r="D61" s="6"/>
      <c r="E61" s="3"/>
      <c r="F61" s="10"/>
      <c r="G61" s="10"/>
      <c r="H61" s="10"/>
      <c r="I61" s="10"/>
      <c r="J61" s="10"/>
      <c r="K61" s="6"/>
      <c r="L61" s="4"/>
    </row>
    <row r="62" spans="1:12" x14ac:dyDescent="0.2">
      <c r="A62" s="4"/>
      <c r="B62" s="7" t="s">
        <v>65</v>
      </c>
      <c r="C62" s="6"/>
      <c r="D62" s="6"/>
      <c r="E62" s="3"/>
      <c r="F62" s="10"/>
      <c r="G62" s="10"/>
      <c r="H62" s="10"/>
      <c r="I62" s="10"/>
      <c r="J62" s="10"/>
      <c r="K62" s="6"/>
      <c r="L62" s="4"/>
    </row>
    <row r="63" spans="1:12" x14ac:dyDescent="0.2">
      <c r="A63" s="4"/>
      <c r="B63" s="6"/>
      <c r="C63" s="6" t="s">
        <v>28</v>
      </c>
      <c r="D63" s="6"/>
      <c r="E63" s="3"/>
      <c r="F63" s="10"/>
      <c r="G63" s="10"/>
      <c r="H63" s="10">
        <v>0</v>
      </c>
      <c r="I63" s="10"/>
      <c r="J63" s="10"/>
      <c r="K63" s="6"/>
      <c r="L63" s="4"/>
    </row>
    <row r="64" spans="1:12" x14ac:dyDescent="0.2">
      <c r="A64" s="4"/>
      <c r="B64" s="6"/>
      <c r="C64" s="6" t="s">
        <v>374</v>
      </c>
      <c r="D64" s="6"/>
      <c r="E64" s="3"/>
      <c r="F64" s="10"/>
      <c r="G64" s="10"/>
      <c r="H64" s="10">
        <v>0</v>
      </c>
      <c r="I64" s="10"/>
      <c r="J64" s="10"/>
      <c r="K64" s="6"/>
      <c r="L64" s="4"/>
    </row>
    <row r="65" spans="1:12" x14ac:dyDescent="0.2">
      <c r="A65" s="4"/>
      <c r="B65" s="6"/>
      <c r="C65" s="6" t="s">
        <v>24</v>
      </c>
      <c r="D65" s="6"/>
      <c r="E65" s="3"/>
      <c r="F65" s="10"/>
      <c r="G65" s="10"/>
      <c r="H65" s="10">
        <v>0</v>
      </c>
      <c r="I65" s="10"/>
      <c r="J65" s="10"/>
      <c r="K65" s="6"/>
      <c r="L65" s="4"/>
    </row>
    <row r="66" spans="1:12" x14ac:dyDescent="0.2">
      <c r="A66" s="4"/>
      <c r="B66" s="6"/>
      <c r="C66" s="6" t="s">
        <v>16</v>
      </c>
      <c r="D66" s="6"/>
      <c r="E66" s="3"/>
      <c r="F66" s="10"/>
      <c r="G66" s="10"/>
      <c r="H66" s="10">
        <v>0</v>
      </c>
      <c r="I66" s="10"/>
      <c r="J66" s="10"/>
      <c r="K66" s="6"/>
      <c r="L66" s="4"/>
    </row>
    <row r="67" spans="1:12" x14ac:dyDescent="0.2">
      <c r="A67" s="4"/>
      <c r="B67" s="6"/>
      <c r="C67" s="6" t="s">
        <v>25</v>
      </c>
      <c r="D67" s="6"/>
      <c r="E67" s="3"/>
      <c r="F67" s="10"/>
      <c r="G67" s="10"/>
      <c r="H67" s="10">
        <v>0</v>
      </c>
      <c r="I67" s="10"/>
      <c r="J67" s="10"/>
      <c r="K67" s="6"/>
      <c r="L67" s="4"/>
    </row>
    <row r="68" spans="1:12" x14ac:dyDescent="0.2">
      <c r="A68" s="4"/>
      <c r="B68" s="6"/>
      <c r="C68" s="6" t="s">
        <v>66</v>
      </c>
      <c r="D68" s="6"/>
      <c r="E68" s="3"/>
      <c r="F68" s="10"/>
      <c r="G68" s="10"/>
      <c r="H68" s="10">
        <v>0</v>
      </c>
      <c r="I68" s="10"/>
      <c r="J68" s="10"/>
      <c r="K68" s="6"/>
      <c r="L68" s="4"/>
    </row>
    <row r="69" spans="1:12" x14ac:dyDescent="0.2">
      <c r="A69" s="4"/>
      <c r="B69" s="6"/>
      <c r="C69" s="6"/>
      <c r="D69" s="6" t="s">
        <v>67</v>
      </c>
      <c r="E69" s="3"/>
      <c r="F69" s="10"/>
      <c r="G69" s="10"/>
      <c r="H69" s="12">
        <v>0</v>
      </c>
      <c r="I69" s="10"/>
      <c r="J69" s="10"/>
      <c r="K69" s="6"/>
      <c r="L69" s="4"/>
    </row>
    <row r="70" spans="1:12" x14ac:dyDescent="0.2">
      <c r="A70" s="4"/>
      <c r="B70" s="6"/>
      <c r="C70" s="6"/>
      <c r="D70" s="6"/>
      <c r="E70" s="3"/>
      <c r="F70" s="10"/>
      <c r="G70" s="10"/>
      <c r="H70" s="10"/>
      <c r="I70" s="10"/>
      <c r="J70" s="10"/>
      <c r="K70" s="6"/>
      <c r="L70" s="4"/>
    </row>
    <row r="71" spans="1:12" x14ac:dyDescent="0.2">
      <c r="A71" s="4"/>
      <c r="B71" s="6"/>
      <c r="C71" s="6"/>
      <c r="D71" s="6"/>
      <c r="E71" s="3"/>
      <c r="F71" s="10"/>
      <c r="G71" s="10"/>
      <c r="H71" s="10"/>
      <c r="I71" s="10"/>
      <c r="J71" s="10"/>
      <c r="K71" s="6"/>
      <c r="L71" s="4"/>
    </row>
    <row r="72" spans="1:12" x14ac:dyDescent="0.2">
      <c r="A72" s="4"/>
      <c r="B72" s="7" t="s">
        <v>38</v>
      </c>
      <c r="C72" s="6"/>
      <c r="D72" s="6"/>
      <c r="E72" s="3"/>
      <c r="F72" s="10"/>
      <c r="G72" s="10"/>
      <c r="H72" s="10"/>
      <c r="I72" s="10"/>
      <c r="J72" s="10"/>
      <c r="K72" s="6"/>
      <c r="L72" s="4"/>
    </row>
    <row r="73" spans="1:12" x14ac:dyDescent="0.2">
      <c r="A73" s="4"/>
      <c r="B73" s="6"/>
      <c r="C73" s="6" t="s">
        <v>33</v>
      </c>
      <c r="D73" s="6"/>
      <c r="E73" s="3"/>
      <c r="F73" s="10">
        <v>0</v>
      </c>
      <c r="G73" s="10"/>
      <c r="H73" s="10">
        <v>0</v>
      </c>
      <c r="I73" s="10"/>
      <c r="J73" s="10">
        <v>0</v>
      </c>
      <c r="K73" s="6"/>
      <c r="L73" s="4"/>
    </row>
    <row r="74" spans="1:12" x14ac:dyDescent="0.2">
      <c r="A74" s="4"/>
      <c r="B74" s="6"/>
      <c r="C74" s="6" t="s">
        <v>39</v>
      </c>
      <c r="D74" s="6"/>
      <c r="E74" s="3"/>
      <c r="F74" s="11">
        <v>0</v>
      </c>
      <c r="G74" s="10"/>
      <c r="H74" s="11">
        <v>0</v>
      </c>
      <c r="I74" s="16"/>
      <c r="J74" s="10">
        <v>0</v>
      </c>
      <c r="K74" s="16"/>
      <c r="L74" s="4"/>
    </row>
    <row r="75" spans="1:12" x14ac:dyDescent="0.2">
      <c r="A75" s="4"/>
      <c r="B75" s="6"/>
      <c r="C75" s="6"/>
      <c r="D75" s="6" t="s">
        <v>40</v>
      </c>
      <c r="E75" s="3"/>
      <c r="F75" s="12">
        <v>0</v>
      </c>
      <c r="G75" s="10"/>
      <c r="H75" s="12">
        <v>0</v>
      </c>
      <c r="I75" s="10"/>
      <c r="J75" s="12">
        <v>0</v>
      </c>
      <c r="K75" s="6"/>
      <c r="L75" s="4"/>
    </row>
    <row r="76" spans="1:12" x14ac:dyDescent="0.2">
      <c r="A76" s="4"/>
      <c r="B76" s="6"/>
      <c r="C76" s="6"/>
      <c r="D76" s="6"/>
      <c r="E76" s="3"/>
      <c r="F76" s="10"/>
      <c r="G76" s="10"/>
      <c r="H76" s="10"/>
      <c r="I76" s="10"/>
      <c r="J76" s="10"/>
      <c r="K76" s="6"/>
      <c r="L76" s="4"/>
    </row>
    <row r="77" spans="1:12" x14ac:dyDescent="0.2">
      <c r="A77" s="4"/>
      <c r="B77" s="7" t="s">
        <v>41</v>
      </c>
      <c r="C77" s="6"/>
      <c r="D77" s="6"/>
      <c r="E77" s="3"/>
      <c r="F77" s="10"/>
      <c r="G77" s="10"/>
      <c r="H77" s="10"/>
      <c r="I77" s="10"/>
      <c r="J77" s="10"/>
      <c r="K77" s="6"/>
      <c r="L77" s="4"/>
    </row>
    <row r="78" spans="1:12" x14ac:dyDescent="0.2">
      <c r="A78" s="4"/>
      <c r="B78" s="6"/>
      <c r="C78" s="6" t="s">
        <v>42</v>
      </c>
      <c r="D78" s="6"/>
      <c r="E78" s="3"/>
      <c r="F78" s="10">
        <v>0</v>
      </c>
      <c r="G78" s="10"/>
      <c r="H78" s="10">
        <v>0</v>
      </c>
      <c r="I78" s="10"/>
      <c r="J78" s="10">
        <v>0</v>
      </c>
      <c r="K78" s="6"/>
      <c r="L78" s="4"/>
    </row>
    <row r="79" spans="1:12" x14ac:dyDescent="0.2">
      <c r="A79" s="4"/>
      <c r="B79" s="6"/>
      <c r="C79" s="6" t="s">
        <v>43</v>
      </c>
      <c r="D79" s="6"/>
      <c r="E79" s="3"/>
      <c r="F79" s="10">
        <v>0</v>
      </c>
      <c r="G79" s="10"/>
      <c r="H79" s="10">
        <v>0</v>
      </c>
      <c r="I79" s="10"/>
      <c r="J79" s="10">
        <v>0</v>
      </c>
      <c r="K79" s="6"/>
      <c r="L79" s="4"/>
    </row>
    <row r="80" spans="1:12" x14ac:dyDescent="0.2">
      <c r="A80" s="4"/>
      <c r="B80" s="6"/>
      <c r="C80" s="6" t="s">
        <v>56</v>
      </c>
      <c r="D80" s="6"/>
      <c r="E80" s="3"/>
      <c r="F80" s="10">
        <v>0</v>
      </c>
      <c r="G80" s="10"/>
      <c r="H80" s="10">
        <v>0</v>
      </c>
      <c r="I80" s="10"/>
      <c r="J80" s="10">
        <v>0</v>
      </c>
      <c r="K80" s="6"/>
      <c r="L80" s="4"/>
    </row>
    <row r="81" spans="1:12" x14ac:dyDescent="0.2">
      <c r="A81" s="4"/>
      <c r="B81" s="6"/>
      <c r="C81" s="6" t="s">
        <v>44</v>
      </c>
      <c r="D81" s="6"/>
      <c r="E81" s="3"/>
      <c r="F81" s="10">
        <v>0</v>
      </c>
      <c r="G81" s="10"/>
      <c r="H81" s="10">
        <v>0</v>
      </c>
      <c r="I81" s="10"/>
      <c r="J81" s="10">
        <v>0</v>
      </c>
      <c r="K81" s="6"/>
      <c r="L81" s="4"/>
    </row>
    <row r="82" spans="1:12" x14ac:dyDescent="0.2">
      <c r="A82" s="4"/>
      <c r="B82" s="6"/>
      <c r="C82" s="6"/>
      <c r="D82" s="6"/>
      <c r="E82" s="3"/>
      <c r="F82" s="10"/>
      <c r="G82" s="10"/>
      <c r="H82" s="10"/>
      <c r="I82" s="10"/>
      <c r="J82" s="10"/>
      <c r="K82" s="6"/>
      <c r="L82" s="4"/>
    </row>
    <row r="83" spans="1:12" x14ac:dyDescent="0.2">
      <c r="A83" s="4"/>
      <c r="B83" s="7" t="s">
        <v>45</v>
      </c>
      <c r="C83" s="6"/>
      <c r="D83" s="6"/>
      <c r="E83" s="3"/>
      <c r="F83" s="13">
        <v>0</v>
      </c>
      <c r="G83" s="14"/>
      <c r="H83" s="13">
        <v>6134.3899999999994</v>
      </c>
      <c r="I83" s="14"/>
      <c r="J83" s="13">
        <v>6134.3899999999994</v>
      </c>
      <c r="K83" s="6"/>
      <c r="L83" s="4"/>
    </row>
    <row r="84" spans="1:12" x14ac:dyDescent="0.2">
      <c r="A84" s="4"/>
      <c r="B84" s="6"/>
      <c r="C84" s="6"/>
      <c r="D84" s="6"/>
      <c r="E84" s="3"/>
      <c r="F84" s="10"/>
      <c r="G84" s="10"/>
      <c r="H84" s="10"/>
      <c r="I84" s="10"/>
      <c r="J84" s="10"/>
      <c r="K84" s="6"/>
      <c r="L84" s="4"/>
    </row>
    <row r="85" spans="1:12" x14ac:dyDescent="0.2">
      <c r="A85" s="4"/>
      <c r="B85" s="6"/>
      <c r="C85" s="6"/>
      <c r="D85" s="6"/>
      <c r="E85" s="3"/>
      <c r="F85" s="10"/>
      <c r="G85" s="10"/>
      <c r="H85" s="10"/>
      <c r="I85" s="10"/>
      <c r="J85" s="10"/>
      <c r="K85" s="6"/>
      <c r="L85" s="4"/>
    </row>
    <row r="86" spans="1:12" x14ac:dyDescent="0.2">
      <c r="A86" s="4"/>
      <c r="B86" s="6"/>
      <c r="C86" s="6" t="s">
        <v>57</v>
      </c>
      <c r="D86" s="6"/>
      <c r="E86" s="5"/>
      <c r="F86" s="10">
        <v>0</v>
      </c>
      <c r="G86" s="10"/>
      <c r="H86" s="10">
        <v>6134.3899999999994</v>
      </c>
      <c r="I86" s="10"/>
      <c r="J86" s="10">
        <v>6134.3899999999994</v>
      </c>
      <c r="K86" s="6"/>
      <c r="L86" s="4"/>
    </row>
    <row r="87" spans="1:12" x14ac:dyDescent="0.2">
      <c r="A87" s="4"/>
      <c r="B87" s="6"/>
      <c r="C87" s="6" t="s">
        <v>58</v>
      </c>
      <c r="D87" s="6"/>
      <c r="E87" s="3"/>
      <c r="F87" s="10"/>
      <c r="G87" s="10"/>
      <c r="H87" s="10">
        <v>0</v>
      </c>
      <c r="I87" s="10"/>
      <c r="J87" s="10">
        <v>0</v>
      </c>
      <c r="K87" s="6"/>
      <c r="L87" s="4"/>
    </row>
    <row r="88" spans="1:12" x14ac:dyDescent="0.2">
      <c r="A88" s="4"/>
      <c r="B88" s="6"/>
      <c r="C88" s="6" t="s">
        <v>59</v>
      </c>
      <c r="D88" s="6"/>
      <c r="E88" s="3"/>
      <c r="F88" s="10"/>
      <c r="G88" s="10"/>
      <c r="H88" s="10">
        <v>-7507.91</v>
      </c>
      <c r="I88" s="10"/>
      <c r="J88" s="10">
        <v>-7507.91</v>
      </c>
      <c r="K88" s="6"/>
      <c r="L88" s="4"/>
    </row>
    <row r="89" spans="1:12" x14ac:dyDescent="0.2">
      <c r="A89" s="4"/>
      <c r="B89" s="6"/>
      <c r="C89" s="6" t="s">
        <v>60</v>
      </c>
      <c r="D89" s="6"/>
      <c r="E89" s="3"/>
      <c r="F89" s="10"/>
      <c r="G89" s="10"/>
      <c r="H89" s="10">
        <v>7507.91</v>
      </c>
      <c r="I89" s="10"/>
      <c r="J89" s="10">
        <v>7507.91</v>
      </c>
      <c r="K89" s="6"/>
      <c r="L89" s="4"/>
    </row>
    <row r="90" spans="1:12" x14ac:dyDescent="0.2">
      <c r="A90" s="4"/>
      <c r="B90" s="6"/>
      <c r="C90" s="6" t="s">
        <v>61</v>
      </c>
      <c r="D90" s="6"/>
      <c r="E90" s="3"/>
      <c r="F90" s="10"/>
      <c r="G90" s="10"/>
      <c r="H90" s="10">
        <v>0</v>
      </c>
      <c r="I90" s="10"/>
      <c r="J90" s="10">
        <v>0</v>
      </c>
      <c r="K90" s="6"/>
      <c r="L90" s="4"/>
    </row>
    <row r="91" spans="1:12" x14ac:dyDescent="0.2">
      <c r="A91" s="4"/>
      <c r="B91" s="6"/>
      <c r="C91" s="6"/>
      <c r="D91" s="6"/>
      <c r="E91" s="3"/>
      <c r="F91" s="10"/>
      <c r="G91" s="10"/>
      <c r="H91" s="10"/>
      <c r="I91" s="10"/>
      <c r="J91" s="10"/>
      <c r="K91" s="6"/>
      <c r="L91" s="4"/>
    </row>
    <row r="92" spans="1:12" x14ac:dyDescent="0.2">
      <c r="A92" s="4"/>
      <c r="B92" s="7" t="s">
        <v>62</v>
      </c>
      <c r="C92" s="6"/>
      <c r="D92" s="6"/>
      <c r="E92" s="3"/>
      <c r="F92" s="15">
        <v>0</v>
      </c>
      <c r="G92" s="14"/>
      <c r="H92" s="15">
        <v>6134.3899999999994</v>
      </c>
      <c r="I92" s="14"/>
      <c r="J92" s="15">
        <v>6134.3899999999994</v>
      </c>
      <c r="K92" s="6"/>
      <c r="L92" s="4"/>
    </row>
    <row r="93" spans="1:12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4"/>
    </row>
    <row r="94" spans="1:12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</sheetData>
  <conditionalFormatting sqref="I23">
    <cfRule type="expression" dxfId="13" priority="24">
      <formula>$K$8="No"</formula>
    </cfRule>
  </conditionalFormatting>
  <conditionalFormatting sqref="I24:I26">
    <cfRule type="expression" dxfId="12" priority="18">
      <formula>$K$9="No"</formula>
    </cfRule>
  </conditionalFormatting>
  <conditionalFormatting sqref="I36:I38">
    <cfRule type="expression" dxfId="11" priority="15">
      <formula>$K$8="No"</formula>
    </cfRule>
  </conditionalFormatting>
  <conditionalFormatting sqref="I39:I40">
    <cfRule type="expression" dxfId="10" priority="12">
      <formula>$K$9="No"</formula>
    </cfRule>
  </conditionalFormatting>
  <conditionalFormatting sqref="I51">
    <cfRule type="expression" dxfId="9" priority="9">
      <formula>$K$9="No"</formula>
    </cfRule>
  </conditionalFormatting>
  <conditionalFormatting sqref="I58">
    <cfRule type="expression" dxfId="8" priority="5">
      <formula>$K$9="No"</formula>
    </cfRule>
  </conditionalFormatting>
  <conditionalFormatting sqref="I74">
    <cfRule type="expression" dxfId="7" priority="2">
      <formula>$K$9="No"</formula>
    </cfRule>
  </conditionalFormatting>
  <conditionalFormatting sqref="K23">
    <cfRule type="expression" dxfId="6" priority="23">
      <formula>$K$8="No"</formula>
    </cfRule>
  </conditionalFormatting>
  <conditionalFormatting sqref="K24:K26">
    <cfRule type="expression" dxfId="5" priority="17">
      <formula>$K$9="No"</formula>
    </cfRule>
  </conditionalFormatting>
  <conditionalFormatting sqref="K36:K38">
    <cfRule type="expression" dxfId="4" priority="14">
      <formula>$K$8="No"</formula>
    </cfRule>
  </conditionalFormatting>
  <conditionalFormatting sqref="K39:K40">
    <cfRule type="expression" dxfId="3" priority="11">
      <formula>$K$9="No"</formula>
    </cfRule>
  </conditionalFormatting>
  <conditionalFormatting sqref="K51">
    <cfRule type="expression" dxfId="2" priority="8">
      <formula>$K$9="No"</formula>
    </cfRule>
  </conditionalFormatting>
  <conditionalFormatting sqref="K58">
    <cfRule type="expression" dxfId="1" priority="4">
      <formula>$K$9="No"</formula>
    </cfRule>
  </conditionalFormatting>
  <conditionalFormatting sqref="K74">
    <cfRule type="expression" dxfId="0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A8CB-EE02-4339-8054-5D649EDEEB3F}">
  <sheetPr codeName="Sheet17"/>
  <dimension ref="A1:M337"/>
  <sheetViews>
    <sheetView topLeftCell="J1" workbookViewId="0">
      <selection activeCell="M5" sqref="M5:M337"/>
    </sheetView>
  </sheetViews>
  <sheetFormatPr baseColWidth="10" defaultColWidth="8.83203125" defaultRowHeight="15" x14ac:dyDescent="0.2"/>
  <cols>
    <col min="1" max="1" width="19.5" bestFit="1" customWidth="1"/>
    <col min="2" max="2" width="30.6640625" bestFit="1" customWidth="1"/>
    <col min="3" max="3" width="14.1640625" bestFit="1" customWidth="1"/>
    <col min="4" max="4" width="59.5" bestFit="1" customWidth="1"/>
    <col min="5" max="5" width="15.1640625" bestFit="1" customWidth="1"/>
    <col min="6" max="6" width="17.83203125" bestFit="1" customWidth="1"/>
    <col min="7" max="7" width="32.83203125" bestFit="1" customWidth="1"/>
    <col min="8" max="8" width="40" bestFit="1" customWidth="1"/>
    <col min="9" max="9" width="27.5" bestFit="1" customWidth="1"/>
    <col min="10" max="10" width="32.33203125" bestFit="1" customWidth="1"/>
    <col min="11" max="11" width="18" bestFit="1" customWidth="1"/>
    <col min="12" max="12" width="9.33203125" bestFit="1" customWidth="1"/>
    <col min="13" max="13" width="9.5" bestFit="1" customWidth="1"/>
  </cols>
  <sheetData>
    <row r="1" spans="1:13" ht="26" x14ac:dyDescent="0.3">
      <c r="A1" s="2" t="s">
        <v>46</v>
      </c>
    </row>
    <row r="4" spans="1:13" x14ac:dyDescent="0.2">
      <c r="A4" t="s">
        <v>1</v>
      </c>
      <c r="B4" t="s">
        <v>2</v>
      </c>
      <c r="C4" t="s">
        <v>4</v>
      </c>
      <c r="D4" t="s">
        <v>9</v>
      </c>
      <c r="E4" t="s">
        <v>47</v>
      </c>
      <c r="F4" t="s">
        <v>48</v>
      </c>
      <c r="G4" t="s">
        <v>11</v>
      </c>
      <c r="H4" t="s">
        <v>12</v>
      </c>
      <c r="I4" t="s">
        <v>10</v>
      </c>
      <c r="J4" t="s">
        <v>79</v>
      </c>
      <c r="K4" t="s">
        <v>13</v>
      </c>
      <c r="L4" t="s">
        <v>64</v>
      </c>
      <c r="M4" t="s">
        <v>375</v>
      </c>
    </row>
    <row r="5" spans="1:13" x14ac:dyDescent="0.2">
      <c r="A5" t="s">
        <v>81</v>
      </c>
      <c r="B5" t="s">
        <v>152</v>
      </c>
      <c r="C5" t="s">
        <v>63</v>
      </c>
      <c r="D5" t="s">
        <v>127</v>
      </c>
      <c r="E5" t="s">
        <v>206</v>
      </c>
      <c r="F5" t="s">
        <v>174</v>
      </c>
      <c r="G5" t="s">
        <v>86</v>
      </c>
      <c r="H5" t="s">
        <v>94</v>
      </c>
      <c r="I5" t="s">
        <v>103</v>
      </c>
      <c r="J5" t="s">
        <v>63</v>
      </c>
      <c r="K5" t="s">
        <v>88</v>
      </c>
      <c r="L5">
        <v>0.03</v>
      </c>
      <c r="M5">
        <f>IF(L5&lt;&gt;"",1,"")</f>
        <v>1</v>
      </c>
    </row>
    <row r="6" spans="1:13" x14ac:dyDescent="0.2">
      <c r="A6" t="s">
        <v>81</v>
      </c>
      <c r="B6" t="s">
        <v>152</v>
      </c>
      <c r="C6" t="s">
        <v>63</v>
      </c>
      <c r="D6" t="s">
        <v>127</v>
      </c>
      <c r="E6" t="s">
        <v>206</v>
      </c>
      <c r="F6" t="s">
        <v>174</v>
      </c>
      <c r="G6" t="s">
        <v>86</v>
      </c>
      <c r="H6" t="s">
        <v>128</v>
      </c>
      <c r="I6" t="s">
        <v>92</v>
      </c>
      <c r="J6" t="s">
        <v>63</v>
      </c>
      <c r="K6" t="s">
        <v>88</v>
      </c>
      <c r="L6">
        <v>0.04</v>
      </c>
      <c r="M6">
        <f t="shared" ref="M6:M69" si="0">IF(L6&lt;&gt;"",1,"")</f>
        <v>1</v>
      </c>
    </row>
    <row r="7" spans="1:13" x14ac:dyDescent="0.2">
      <c r="A7" t="s">
        <v>81</v>
      </c>
      <c r="B7" t="s">
        <v>152</v>
      </c>
      <c r="C7" t="s">
        <v>63</v>
      </c>
      <c r="D7" t="s">
        <v>127</v>
      </c>
      <c r="E7" t="s">
        <v>206</v>
      </c>
      <c r="F7" t="s">
        <v>174</v>
      </c>
      <c r="G7" t="s">
        <v>86</v>
      </c>
      <c r="H7" t="s">
        <v>121</v>
      </c>
      <c r="I7" t="s">
        <v>92</v>
      </c>
      <c r="J7" t="s">
        <v>63</v>
      </c>
      <c r="K7" t="s">
        <v>88</v>
      </c>
      <c r="L7">
        <v>0.06</v>
      </c>
      <c r="M7">
        <f t="shared" si="0"/>
        <v>1</v>
      </c>
    </row>
    <row r="8" spans="1:13" x14ac:dyDescent="0.2">
      <c r="A8" t="s">
        <v>81</v>
      </c>
      <c r="B8" t="s">
        <v>152</v>
      </c>
      <c r="C8" t="s">
        <v>155</v>
      </c>
      <c r="D8" t="s">
        <v>156</v>
      </c>
      <c r="E8" t="s">
        <v>157</v>
      </c>
      <c r="F8" t="s">
        <v>156</v>
      </c>
      <c r="G8" t="s">
        <v>86</v>
      </c>
      <c r="H8" t="s">
        <v>90</v>
      </c>
      <c r="I8" t="s">
        <v>85</v>
      </c>
      <c r="J8" t="s">
        <v>150</v>
      </c>
      <c r="K8" t="s">
        <v>88</v>
      </c>
      <c r="L8">
        <v>0.01</v>
      </c>
      <c r="M8">
        <f t="shared" si="0"/>
        <v>1</v>
      </c>
    </row>
    <row r="9" spans="1:13" x14ac:dyDescent="0.2">
      <c r="A9" t="s">
        <v>81</v>
      </c>
      <c r="B9" t="s">
        <v>152</v>
      </c>
      <c r="C9" t="s">
        <v>155</v>
      </c>
      <c r="D9" t="s">
        <v>156</v>
      </c>
      <c r="E9" t="s">
        <v>157</v>
      </c>
      <c r="F9" t="s">
        <v>156</v>
      </c>
      <c r="G9" t="s">
        <v>86</v>
      </c>
      <c r="H9" t="s">
        <v>147</v>
      </c>
      <c r="I9" t="s">
        <v>146</v>
      </c>
      <c r="J9" t="s">
        <v>150</v>
      </c>
      <c r="K9" t="s">
        <v>88</v>
      </c>
      <c r="L9">
        <v>0.91</v>
      </c>
      <c r="M9">
        <f t="shared" si="0"/>
        <v>1</v>
      </c>
    </row>
    <row r="10" spans="1:13" x14ac:dyDescent="0.2">
      <c r="A10" t="s">
        <v>81</v>
      </c>
      <c r="B10" t="s">
        <v>152</v>
      </c>
      <c r="C10" t="s">
        <v>155</v>
      </c>
      <c r="D10" t="s">
        <v>156</v>
      </c>
      <c r="E10" t="s">
        <v>157</v>
      </c>
      <c r="F10" t="s">
        <v>156</v>
      </c>
      <c r="G10" t="s">
        <v>86</v>
      </c>
      <c r="H10" t="s">
        <v>118</v>
      </c>
      <c r="I10" t="s">
        <v>143</v>
      </c>
      <c r="J10" t="s">
        <v>150</v>
      </c>
      <c r="K10" t="s">
        <v>88</v>
      </c>
      <c r="L10">
        <v>0.01</v>
      </c>
      <c r="M10">
        <f t="shared" si="0"/>
        <v>1</v>
      </c>
    </row>
    <row r="11" spans="1:13" x14ac:dyDescent="0.2">
      <c r="A11" t="s">
        <v>81</v>
      </c>
      <c r="B11" t="s">
        <v>152</v>
      </c>
      <c r="C11" t="s">
        <v>155</v>
      </c>
      <c r="D11" t="s">
        <v>156</v>
      </c>
      <c r="E11" t="s">
        <v>157</v>
      </c>
      <c r="F11" t="s">
        <v>156</v>
      </c>
      <c r="G11" t="s">
        <v>86</v>
      </c>
      <c r="H11" t="s">
        <v>89</v>
      </c>
      <c r="I11" t="s">
        <v>97</v>
      </c>
      <c r="J11" t="s">
        <v>150</v>
      </c>
      <c r="K11" t="s">
        <v>88</v>
      </c>
      <c r="L11">
        <v>1.61</v>
      </c>
      <c r="M11">
        <f t="shared" si="0"/>
        <v>1</v>
      </c>
    </row>
    <row r="12" spans="1:13" x14ac:dyDescent="0.2">
      <c r="A12" t="s">
        <v>81</v>
      </c>
      <c r="B12" t="s">
        <v>152</v>
      </c>
      <c r="C12" t="s">
        <v>155</v>
      </c>
      <c r="D12" t="s">
        <v>156</v>
      </c>
      <c r="E12" t="s">
        <v>157</v>
      </c>
      <c r="F12" t="s">
        <v>156</v>
      </c>
      <c r="G12" t="s">
        <v>86</v>
      </c>
      <c r="H12" t="s">
        <v>89</v>
      </c>
      <c r="I12" t="s">
        <v>85</v>
      </c>
      <c r="J12" t="s">
        <v>150</v>
      </c>
      <c r="K12" t="s">
        <v>88</v>
      </c>
      <c r="L12">
        <v>1193.17</v>
      </c>
      <c r="M12">
        <f t="shared" si="0"/>
        <v>1</v>
      </c>
    </row>
    <row r="13" spans="1:13" x14ac:dyDescent="0.2">
      <c r="A13" t="s">
        <v>81</v>
      </c>
      <c r="B13" t="s">
        <v>152</v>
      </c>
      <c r="C13" t="s">
        <v>155</v>
      </c>
      <c r="D13" t="s">
        <v>156</v>
      </c>
      <c r="E13" t="s">
        <v>157</v>
      </c>
      <c r="F13" t="s">
        <v>156</v>
      </c>
      <c r="G13" t="s">
        <v>86</v>
      </c>
      <c r="H13" t="s">
        <v>89</v>
      </c>
      <c r="I13" t="s">
        <v>105</v>
      </c>
      <c r="J13" t="s">
        <v>150</v>
      </c>
      <c r="K13" t="s">
        <v>88</v>
      </c>
      <c r="L13">
        <v>0.01</v>
      </c>
      <c r="M13">
        <f t="shared" si="0"/>
        <v>1</v>
      </c>
    </row>
    <row r="14" spans="1:13" x14ac:dyDescent="0.2">
      <c r="A14" t="s">
        <v>81</v>
      </c>
      <c r="B14" t="s">
        <v>152</v>
      </c>
      <c r="C14" t="s">
        <v>155</v>
      </c>
      <c r="D14" t="s">
        <v>156</v>
      </c>
      <c r="E14" t="s">
        <v>157</v>
      </c>
      <c r="F14" t="s">
        <v>156</v>
      </c>
      <c r="G14" t="s">
        <v>86</v>
      </c>
      <c r="H14" t="s">
        <v>89</v>
      </c>
      <c r="I14" t="s">
        <v>104</v>
      </c>
      <c r="J14" t="s">
        <v>150</v>
      </c>
      <c r="K14" t="s">
        <v>88</v>
      </c>
      <c r="L14">
        <v>1.99</v>
      </c>
      <c r="M14">
        <f t="shared" si="0"/>
        <v>1</v>
      </c>
    </row>
    <row r="15" spans="1:13" x14ac:dyDescent="0.2">
      <c r="A15" t="s">
        <v>81</v>
      </c>
      <c r="B15" t="s">
        <v>152</v>
      </c>
      <c r="C15" t="s">
        <v>155</v>
      </c>
      <c r="D15" t="s">
        <v>156</v>
      </c>
      <c r="E15" t="s">
        <v>157</v>
      </c>
      <c r="F15" t="s">
        <v>156</v>
      </c>
      <c r="G15" t="s">
        <v>86</v>
      </c>
      <c r="H15" t="s">
        <v>89</v>
      </c>
      <c r="I15" t="s">
        <v>117</v>
      </c>
      <c r="J15" t="s">
        <v>150</v>
      </c>
      <c r="K15" t="s">
        <v>88</v>
      </c>
      <c r="L15">
        <v>0.23</v>
      </c>
      <c r="M15">
        <f t="shared" si="0"/>
        <v>1</v>
      </c>
    </row>
    <row r="16" spans="1:13" x14ac:dyDescent="0.2">
      <c r="A16" t="s">
        <v>81</v>
      </c>
      <c r="B16" t="s">
        <v>152</v>
      </c>
      <c r="C16" t="s">
        <v>155</v>
      </c>
      <c r="D16" t="s">
        <v>156</v>
      </c>
      <c r="E16" t="s">
        <v>157</v>
      </c>
      <c r="F16" t="s">
        <v>156</v>
      </c>
      <c r="G16" t="s">
        <v>86</v>
      </c>
      <c r="H16" t="s">
        <v>89</v>
      </c>
      <c r="I16" t="s">
        <v>101</v>
      </c>
      <c r="J16" t="s">
        <v>150</v>
      </c>
      <c r="K16" t="s">
        <v>88</v>
      </c>
      <c r="L16">
        <v>0.55000000000000004</v>
      </c>
      <c r="M16">
        <f t="shared" si="0"/>
        <v>1</v>
      </c>
    </row>
    <row r="17" spans="1:13" x14ac:dyDescent="0.2">
      <c r="A17" t="s">
        <v>81</v>
      </c>
      <c r="B17" t="s">
        <v>152</v>
      </c>
      <c r="C17" t="s">
        <v>155</v>
      </c>
      <c r="D17" t="s">
        <v>156</v>
      </c>
      <c r="E17" t="s">
        <v>157</v>
      </c>
      <c r="F17" t="s">
        <v>156</v>
      </c>
      <c r="G17" t="s">
        <v>86</v>
      </c>
      <c r="H17" t="s">
        <v>89</v>
      </c>
      <c r="I17" t="s">
        <v>99</v>
      </c>
      <c r="J17" t="s">
        <v>150</v>
      </c>
      <c r="K17" t="s">
        <v>88</v>
      </c>
      <c r="L17">
        <v>2.4900000000000002</v>
      </c>
      <c r="M17">
        <f t="shared" si="0"/>
        <v>1</v>
      </c>
    </row>
    <row r="18" spans="1:13" x14ac:dyDescent="0.2">
      <c r="A18" t="s">
        <v>81</v>
      </c>
      <c r="B18" t="s">
        <v>152</v>
      </c>
      <c r="C18" t="s">
        <v>155</v>
      </c>
      <c r="D18" t="s">
        <v>156</v>
      </c>
      <c r="E18" t="s">
        <v>157</v>
      </c>
      <c r="F18" t="s">
        <v>156</v>
      </c>
      <c r="G18" t="s">
        <v>86</v>
      </c>
      <c r="H18" t="s">
        <v>89</v>
      </c>
      <c r="I18" t="s">
        <v>100</v>
      </c>
      <c r="J18" t="s">
        <v>150</v>
      </c>
      <c r="K18" t="s">
        <v>88</v>
      </c>
      <c r="L18">
        <v>2.08</v>
      </c>
      <c r="M18">
        <f t="shared" si="0"/>
        <v>1</v>
      </c>
    </row>
    <row r="19" spans="1:13" x14ac:dyDescent="0.2">
      <c r="A19" t="s">
        <v>81</v>
      </c>
      <c r="B19" t="s">
        <v>152</v>
      </c>
      <c r="C19" t="s">
        <v>155</v>
      </c>
      <c r="D19" t="s">
        <v>156</v>
      </c>
      <c r="E19" t="s">
        <v>157</v>
      </c>
      <c r="F19" t="s">
        <v>156</v>
      </c>
      <c r="G19" t="s">
        <v>86</v>
      </c>
      <c r="H19" t="s">
        <v>89</v>
      </c>
      <c r="I19" t="s">
        <v>92</v>
      </c>
      <c r="J19" t="s">
        <v>150</v>
      </c>
      <c r="K19" t="s">
        <v>88</v>
      </c>
      <c r="L19">
        <v>1.06</v>
      </c>
      <c r="M19">
        <f t="shared" si="0"/>
        <v>1</v>
      </c>
    </row>
    <row r="20" spans="1:13" x14ac:dyDescent="0.2">
      <c r="A20" t="s">
        <v>81</v>
      </c>
      <c r="B20" t="s">
        <v>152</v>
      </c>
      <c r="C20" t="s">
        <v>155</v>
      </c>
      <c r="D20" t="s">
        <v>156</v>
      </c>
      <c r="E20" t="s">
        <v>157</v>
      </c>
      <c r="F20" t="s">
        <v>156</v>
      </c>
      <c r="G20" t="s">
        <v>86</v>
      </c>
      <c r="H20" t="s">
        <v>102</v>
      </c>
      <c r="I20" t="s">
        <v>97</v>
      </c>
      <c r="J20" t="s">
        <v>150</v>
      </c>
      <c r="K20" t="s">
        <v>88</v>
      </c>
      <c r="L20">
        <v>25.4</v>
      </c>
      <c r="M20">
        <f t="shared" si="0"/>
        <v>1</v>
      </c>
    </row>
    <row r="21" spans="1:13" x14ac:dyDescent="0.2">
      <c r="A21" t="s">
        <v>81</v>
      </c>
      <c r="B21" t="s">
        <v>152</v>
      </c>
      <c r="C21" t="s">
        <v>155</v>
      </c>
      <c r="D21" t="s">
        <v>156</v>
      </c>
      <c r="E21" t="s">
        <v>157</v>
      </c>
      <c r="F21" t="s">
        <v>156</v>
      </c>
      <c r="G21" t="s">
        <v>86</v>
      </c>
      <c r="H21" t="s">
        <v>102</v>
      </c>
      <c r="I21" t="s">
        <v>120</v>
      </c>
      <c r="J21" t="s">
        <v>150</v>
      </c>
      <c r="K21" t="s">
        <v>88</v>
      </c>
      <c r="M21" t="str">
        <f t="shared" si="0"/>
        <v/>
      </c>
    </row>
    <row r="22" spans="1:13" x14ac:dyDescent="0.2">
      <c r="A22" t="s">
        <v>81</v>
      </c>
      <c r="B22" t="s">
        <v>152</v>
      </c>
      <c r="C22" t="s">
        <v>155</v>
      </c>
      <c r="D22" t="s">
        <v>156</v>
      </c>
      <c r="E22" t="s">
        <v>157</v>
      </c>
      <c r="F22" t="s">
        <v>156</v>
      </c>
      <c r="G22" t="s">
        <v>86</v>
      </c>
      <c r="H22" t="s">
        <v>102</v>
      </c>
      <c r="I22" t="s">
        <v>101</v>
      </c>
      <c r="J22" t="s">
        <v>150</v>
      </c>
      <c r="K22" t="s">
        <v>88</v>
      </c>
      <c r="L22">
        <v>0.56999999999999995</v>
      </c>
      <c r="M22">
        <f t="shared" si="0"/>
        <v>1</v>
      </c>
    </row>
    <row r="23" spans="1:13" x14ac:dyDescent="0.2">
      <c r="A23" t="s">
        <v>81</v>
      </c>
      <c r="B23" t="s">
        <v>152</v>
      </c>
      <c r="C23" t="s">
        <v>155</v>
      </c>
      <c r="D23" t="s">
        <v>156</v>
      </c>
      <c r="E23" t="s">
        <v>157</v>
      </c>
      <c r="F23" t="s">
        <v>156</v>
      </c>
      <c r="G23" t="s">
        <v>86</v>
      </c>
      <c r="H23" t="s">
        <v>108</v>
      </c>
      <c r="I23" t="s">
        <v>101</v>
      </c>
      <c r="J23" t="s">
        <v>150</v>
      </c>
      <c r="K23" t="s">
        <v>88</v>
      </c>
      <c r="L23">
        <v>0.17</v>
      </c>
      <c r="M23">
        <f t="shared" si="0"/>
        <v>1</v>
      </c>
    </row>
    <row r="24" spans="1:13" x14ac:dyDescent="0.2">
      <c r="A24" t="s">
        <v>81</v>
      </c>
      <c r="B24" t="s">
        <v>152</v>
      </c>
      <c r="C24" t="s">
        <v>155</v>
      </c>
      <c r="D24" t="s">
        <v>156</v>
      </c>
      <c r="E24" t="s">
        <v>157</v>
      </c>
      <c r="F24" t="s">
        <v>156</v>
      </c>
      <c r="G24" t="s">
        <v>86</v>
      </c>
      <c r="H24" t="s">
        <v>87</v>
      </c>
      <c r="I24" t="s">
        <v>85</v>
      </c>
      <c r="J24" t="s">
        <v>150</v>
      </c>
      <c r="K24" t="s">
        <v>88</v>
      </c>
      <c r="L24">
        <v>0.91</v>
      </c>
      <c r="M24">
        <f t="shared" si="0"/>
        <v>1</v>
      </c>
    </row>
    <row r="25" spans="1:13" x14ac:dyDescent="0.2">
      <c r="A25" t="s">
        <v>81</v>
      </c>
      <c r="B25" t="s">
        <v>152</v>
      </c>
      <c r="C25" t="s">
        <v>155</v>
      </c>
      <c r="D25" t="s">
        <v>156</v>
      </c>
      <c r="E25" t="s">
        <v>157</v>
      </c>
      <c r="F25" t="s">
        <v>156</v>
      </c>
      <c r="G25" t="s">
        <v>86</v>
      </c>
      <c r="H25" t="s">
        <v>87</v>
      </c>
      <c r="I25" t="s">
        <v>104</v>
      </c>
      <c r="J25" t="s">
        <v>150</v>
      </c>
      <c r="K25" t="s">
        <v>88</v>
      </c>
      <c r="L25">
        <v>0.91</v>
      </c>
      <c r="M25">
        <f t="shared" si="0"/>
        <v>1</v>
      </c>
    </row>
    <row r="26" spans="1:13" x14ac:dyDescent="0.2">
      <c r="A26" t="s">
        <v>81</v>
      </c>
      <c r="B26" t="s">
        <v>152</v>
      </c>
      <c r="C26" t="s">
        <v>155</v>
      </c>
      <c r="D26" t="s">
        <v>156</v>
      </c>
      <c r="E26" t="s">
        <v>157</v>
      </c>
      <c r="F26" t="s">
        <v>156</v>
      </c>
      <c r="G26" t="s">
        <v>86</v>
      </c>
      <c r="H26" t="s">
        <v>93</v>
      </c>
      <c r="I26" t="s">
        <v>99</v>
      </c>
      <c r="J26" t="s">
        <v>150</v>
      </c>
      <c r="K26" t="s">
        <v>88</v>
      </c>
      <c r="L26">
        <v>0.19</v>
      </c>
      <c r="M26">
        <f t="shared" si="0"/>
        <v>1</v>
      </c>
    </row>
    <row r="27" spans="1:13" x14ac:dyDescent="0.2">
      <c r="A27" t="s">
        <v>81</v>
      </c>
      <c r="B27" t="s">
        <v>152</v>
      </c>
      <c r="C27" t="s">
        <v>155</v>
      </c>
      <c r="D27" t="s">
        <v>156</v>
      </c>
      <c r="E27" t="s">
        <v>157</v>
      </c>
      <c r="F27" t="s">
        <v>156</v>
      </c>
      <c r="G27" t="s">
        <v>86</v>
      </c>
      <c r="H27" t="s">
        <v>93</v>
      </c>
      <c r="I27" t="s">
        <v>92</v>
      </c>
      <c r="J27" t="s">
        <v>150</v>
      </c>
      <c r="K27" t="s">
        <v>88</v>
      </c>
      <c r="L27">
        <v>0.88</v>
      </c>
      <c r="M27">
        <f t="shared" si="0"/>
        <v>1</v>
      </c>
    </row>
    <row r="28" spans="1:13" x14ac:dyDescent="0.2">
      <c r="A28" t="s">
        <v>81</v>
      </c>
      <c r="B28" t="s">
        <v>152</v>
      </c>
      <c r="C28" t="s">
        <v>155</v>
      </c>
      <c r="D28" t="s">
        <v>156</v>
      </c>
      <c r="E28" t="s">
        <v>157</v>
      </c>
      <c r="F28" t="s">
        <v>156</v>
      </c>
      <c r="G28" t="s">
        <v>86</v>
      </c>
      <c r="H28" t="s">
        <v>116</v>
      </c>
      <c r="I28" t="s">
        <v>97</v>
      </c>
      <c r="J28" t="s">
        <v>150</v>
      </c>
      <c r="K28" t="s">
        <v>88</v>
      </c>
      <c r="L28">
        <v>0.27</v>
      </c>
      <c r="M28">
        <f t="shared" si="0"/>
        <v>1</v>
      </c>
    </row>
    <row r="29" spans="1:13" x14ac:dyDescent="0.2">
      <c r="A29" t="s">
        <v>81</v>
      </c>
      <c r="B29" t="s">
        <v>152</v>
      </c>
      <c r="C29" t="s">
        <v>155</v>
      </c>
      <c r="D29" t="s">
        <v>156</v>
      </c>
      <c r="E29" t="s">
        <v>157</v>
      </c>
      <c r="F29" t="s">
        <v>156</v>
      </c>
      <c r="G29" t="s">
        <v>86</v>
      </c>
      <c r="H29" t="s">
        <v>116</v>
      </c>
      <c r="I29" t="s">
        <v>120</v>
      </c>
      <c r="J29" t="s">
        <v>150</v>
      </c>
      <c r="K29" t="s">
        <v>88</v>
      </c>
      <c r="L29">
        <v>0.15</v>
      </c>
      <c r="M29">
        <f t="shared" si="0"/>
        <v>1</v>
      </c>
    </row>
    <row r="30" spans="1:13" x14ac:dyDescent="0.2">
      <c r="A30" t="s">
        <v>81</v>
      </c>
      <c r="B30" t="s">
        <v>152</v>
      </c>
      <c r="C30" t="s">
        <v>155</v>
      </c>
      <c r="D30" t="s">
        <v>156</v>
      </c>
      <c r="E30" t="s">
        <v>157</v>
      </c>
      <c r="F30" t="s">
        <v>156</v>
      </c>
      <c r="G30" t="s">
        <v>86</v>
      </c>
      <c r="H30" t="s">
        <v>116</v>
      </c>
      <c r="I30" t="s">
        <v>107</v>
      </c>
      <c r="J30" t="s">
        <v>150</v>
      </c>
      <c r="K30" t="s">
        <v>88</v>
      </c>
      <c r="L30">
        <v>0.03</v>
      </c>
      <c r="M30">
        <f t="shared" si="0"/>
        <v>1</v>
      </c>
    </row>
    <row r="31" spans="1:13" x14ac:dyDescent="0.2">
      <c r="A31" t="s">
        <v>81</v>
      </c>
      <c r="B31" t="s">
        <v>152</v>
      </c>
      <c r="C31" t="s">
        <v>155</v>
      </c>
      <c r="D31" t="s">
        <v>156</v>
      </c>
      <c r="E31" t="s">
        <v>157</v>
      </c>
      <c r="F31" t="s">
        <v>156</v>
      </c>
      <c r="G31" t="s">
        <v>86</v>
      </c>
      <c r="H31" t="s">
        <v>116</v>
      </c>
      <c r="I31" t="s">
        <v>115</v>
      </c>
      <c r="J31" t="s">
        <v>150</v>
      </c>
      <c r="K31" t="s">
        <v>88</v>
      </c>
      <c r="L31">
        <v>0.01</v>
      </c>
      <c r="M31">
        <f t="shared" si="0"/>
        <v>1</v>
      </c>
    </row>
    <row r="32" spans="1:13" x14ac:dyDescent="0.2">
      <c r="A32" t="s">
        <v>81</v>
      </c>
      <c r="B32" t="s">
        <v>152</v>
      </c>
      <c r="C32" t="s">
        <v>155</v>
      </c>
      <c r="D32" t="s">
        <v>156</v>
      </c>
      <c r="E32" t="s">
        <v>157</v>
      </c>
      <c r="F32" t="s">
        <v>156</v>
      </c>
      <c r="G32" t="s">
        <v>86</v>
      </c>
      <c r="H32" t="s">
        <v>95</v>
      </c>
      <c r="I32" t="s">
        <v>92</v>
      </c>
      <c r="J32" t="s">
        <v>150</v>
      </c>
      <c r="K32" t="s">
        <v>88</v>
      </c>
      <c r="L32">
        <v>6.14</v>
      </c>
      <c r="M32">
        <f t="shared" si="0"/>
        <v>1</v>
      </c>
    </row>
    <row r="33" spans="1:13" x14ac:dyDescent="0.2">
      <c r="A33" t="s">
        <v>81</v>
      </c>
      <c r="B33" t="s">
        <v>152</v>
      </c>
      <c r="C33" t="s">
        <v>155</v>
      </c>
      <c r="D33" t="s">
        <v>156</v>
      </c>
      <c r="E33" t="s">
        <v>157</v>
      </c>
      <c r="F33" t="s">
        <v>156</v>
      </c>
      <c r="G33" t="s">
        <v>86</v>
      </c>
      <c r="H33" t="s">
        <v>94</v>
      </c>
      <c r="I33" t="s">
        <v>92</v>
      </c>
      <c r="J33" t="s">
        <v>150</v>
      </c>
      <c r="K33" t="s">
        <v>88</v>
      </c>
      <c r="L33">
        <v>18.38</v>
      </c>
      <c r="M33">
        <f t="shared" si="0"/>
        <v>1</v>
      </c>
    </row>
    <row r="34" spans="1:13" x14ac:dyDescent="0.2">
      <c r="A34" t="s">
        <v>81</v>
      </c>
      <c r="B34" t="s">
        <v>152</v>
      </c>
      <c r="C34" t="s">
        <v>155</v>
      </c>
      <c r="D34" t="s">
        <v>156</v>
      </c>
      <c r="E34" t="s">
        <v>157</v>
      </c>
      <c r="F34" t="s">
        <v>156</v>
      </c>
      <c r="G34" t="s">
        <v>86</v>
      </c>
      <c r="H34" t="s">
        <v>94</v>
      </c>
      <c r="I34" t="s">
        <v>103</v>
      </c>
      <c r="J34" t="s">
        <v>150</v>
      </c>
      <c r="K34" t="s">
        <v>88</v>
      </c>
      <c r="L34">
        <v>0.97</v>
      </c>
      <c r="M34">
        <f t="shared" si="0"/>
        <v>1</v>
      </c>
    </row>
    <row r="35" spans="1:13" x14ac:dyDescent="0.2">
      <c r="A35" t="s">
        <v>81</v>
      </c>
      <c r="B35" t="s">
        <v>152</v>
      </c>
      <c r="C35" t="s">
        <v>155</v>
      </c>
      <c r="D35" t="s">
        <v>156</v>
      </c>
      <c r="E35" t="s">
        <v>157</v>
      </c>
      <c r="F35" t="s">
        <v>156</v>
      </c>
      <c r="G35" t="s">
        <v>136</v>
      </c>
      <c r="H35" t="s">
        <v>94</v>
      </c>
      <c r="I35" t="s">
        <v>138</v>
      </c>
      <c r="J35" t="s">
        <v>150</v>
      </c>
      <c r="K35" t="s">
        <v>88</v>
      </c>
      <c r="L35">
        <v>1.07</v>
      </c>
      <c r="M35">
        <f t="shared" si="0"/>
        <v>1</v>
      </c>
    </row>
    <row r="36" spans="1:13" x14ac:dyDescent="0.2">
      <c r="A36" t="s">
        <v>81</v>
      </c>
      <c r="B36" t="s">
        <v>152</v>
      </c>
      <c r="C36" t="s">
        <v>155</v>
      </c>
      <c r="D36" t="s">
        <v>156</v>
      </c>
      <c r="E36" t="s">
        <v>157</v>
      </c>
      <c r="F36" t="s">
        <v>156</v>
      </c>
      <c r="G36" t="s">
        <v>136</v>
      </c>
      <c r="H36" t="s">
        <v>94</v>
      </c>
      <c r="I36" t="s">
        <v>92</v>
      </c>
      <c r="J36" t="s">
        <v>150</v>
      </c>
      <c r="K36" t="s">
        <v>88</v>
      </c>
      <c r="L36">
        <v>0.03</v>
      </c>
      <c r="M36">
        <f t="shared" si="0"/>
        <v>1</v>
      </c>
    </row>
    <row r="37" spans="1:13" x14ac:dyDescent="0.2">
      <c r="A37" t="s">
        <v>81</v>
      </c>
      <c r="B37" t="s">
        <v>152</v>
      </c>
      <c r="C37" t="s">
        <v>158</v>
      </c>
      <c r="D37" t="s">
        <v>156</v>
      </c>
      <c r="E37" t="s">
        <v>63</v>
      </c>
      <c r="F37" t="s">
        <v>63</v>
      </c>
      <c r="G37" t="s">
        <v>86</v>
      </c>
      <c r="H37" t="s">
        <v>87</v>
      </c>
      <c r="I37" t="s">
        <v>97</v>
      </c>
      <c r="J37" t="s">
        <v>150</v>
      </c>
      <c r="K37" t="s">
        <v>88</v>
      </c>
      <c r="L37">
        <v>0.91</v>
      </c>
      <c r="M37">
        <f t="shared" si="0"/>
        <v>1</v>
      </c>
    </row>
    <row r="38" spans="1:13" x14ac:dyDescent="0.2">
      <c r="A38" t="s">
        <v>81</v>
      </c>
      <c r="B38" t="s">
        <v>152</v>
      </c>
      <c r="C38" t="s">
        <v>158</v>
      </c>
      <c r="D38" t="s">
        <v>156</v>
      </c>
      <c r="E38" t="s">
        <v>159</v>
      </c>
      <c r="F38" t="s">
        <v>156</v>
      </c>
      <c r="G38" t="s">
        <v>126</v>
      </c>
      <c r="H38" t="s">
        <v>102</v>
      </c>
      <c r="I38" t="s">
        <v>125</v>
      </c>
      <c r="J38" t="s">
        <v>150</v>
      </c>
      <c r="K38" t="s">
        <v>74</v>
      </c>
      <c r="L38">
        <v>0.01</v>
      </c>
      <c r="M38">
        <f t="shared" si="0"/>
        <v>1</v>
      </c>
    </row>
    <row r="39" spans="1:13" x14ac:dyDescent="0.2">
      <c r="A39" t="s">
        <v>81</v>
      </c>
      <c r="B39" t="s">
        <v>152</v>
      </c>
      <c r="C39" t="s">
        <v>158</v>
      </c>
      <c r="D39" t="s">
        <v>156</v>
      </c>
      <c r="E39" t="s">
        <v>159</v>
      </c>
      <c r="F39" t="s">
        <v>156</v>
      </c>
      <c r="G39" t="s">
        <v>126</v>
      </c>
      <c r="H39" t="s">
        <v>102</v>
      </c>
      <c r="I39" t="s">
        <v>135</v>
      </c>
      <c r="J39" t="s">
        <v>150</v>
      </c>
      <c r="K39" t="s">
        <v>74</v>
      </c>
      <c r="L39">
        <v>0.06</v>
      </c>
      <c r="M39">
        <f t="shared" si="0"/>
        <v>1</v>
      </c>
    </row>
    <row r="40" spans="1:13" x14ac:dyDescent="0.2">
      <c r="A40" t="s">
        <v>81</v>
      </c>
      <c r="B40" t="s">
        <v>152</v>
      </c>
      <c r="C40" t="s">
        <v>158</v>
      </c>
      <c r="D40" t="s">
        <v>156</v>
      </c>
      <c r="E40" t="s">
        <v>159</v>
      </c>
      <c r="F40" t="s">
        <v>156</v>
      </c>
      <c r="G40" t="s">
        <v>126</v>
      </c>
      <c r="H40" t="s">
        <v>119</v>
      </c>
      <c r="I40" t="s">
        <v>125</v>
      </c>
      <c r="J40" t="s">
        <v>150</v>
      </c>
      <c r="K40" t="s">
        <v>74</v>
      </c>
      <c r="L40">
        <v>0.12</v>
      </c>
      <c r="M40">
        <f t="shared" si="0"/>
        <v>1</v>
      </c>
    </row>
    <row r="41" spans="1:13" x14ac:dyDescent="0.2">
      <c r="A41" t="s">
        <v>81</v>
      </c>
      <c r="B41" t="s">
        <v>152</v>
      </c>
      <c r="C41" t="s">
        <v>158</v>
      </c>
      <c r="D41" t="s">
        <v>156</v>
      </c>
      <c r="E41" t="s">
        <v>159</v>
      </c>
      <c r="F41" t="s">
        <v>156</v>
      </c>
      <c r="G41" t="s">
        <v>126</v>
      </c>
      <c r="H41" t="s">
        <v>119</v>
      </c>
      <c r="I41" t="s">
        <v>135</v>
      </c>
      <c r="J41" t="s">
        <v>150</v>
      </c>
      <c r="K41" t="s">
        <v>74</v>
      </c>
      <c r="L41">
        <v>0.55000000000000004</v>
      </c>
      <c r="M41">
        <f t="shared" si="0"/>
        <v>1</v>
      </c>
    </row>
    <row r="42" spans="1:13" x14ac:dyDescent="0.2">
      <c r="A42" t="s">
        <v>81</v>
      </c>
      <c r="B42" t="s">
        <v>152</v>
      </c>
      <c r="C42" t="s">
        <v>158</v>
      </c>
      <c r="D42" t="s">
        <v>156</v>
      </c>
      <c r="E42" t="s">
        <v>159</v>
      </c>
      <c r="F42" t="s">
        <v>156</v>
      </c>
      <c r="G42" t="s">
        <v>111</v>
      </c>
      <c r="H42" t="s">
        <v>112</v>
      </c>
      <c r="I42" t="s">
        <v>110</v>
      </c>
      <c r="J42" t="s">
        <v>150</v>
      </c>
      <c r="K42" t="s">
        <v>88</v>
      </c>
      <c r="L42">
        <v>1.1200000000000001</v>
      </c>
      <c r="M42">
        <f t="shared" si="0"/>
        <v>1</v>
      </c>
    </row>
    <row r="43" spans="1:13" x14ac:dyDescent="0.2">
      <c r="A43" t="s">
        <v>81</v>
      </c>
      <c r="B43" t="s">
        <v>152</v>
      </c>
      <c r="C43" t="s">
        <v>158</v>
      </c>
      <c r="D43" t="s">
        <v>156</v>
      </c>
      <c r="E43" t="s">
        <v>159</v>
      </c>
      <c r="F43" t="s">
        <v>156</v>
      </c>
      <c r="G43" t="s">
        <v>111</v>
      </c>
      <c r="H43" t="s">
        <v>113</v>
      </c>
      <c r="I43" t="s">
        <v>110</v>
      </c>
      <c r="J43" t="s">
        <v>150</v>
      </c>
      <c r="K43" t="s">
        <v>88</v>
      </c>
      <c r="L43">
        <v>3.83</v>
      </c>
      <c r="M43">
        <f t="shared" si="0"/>
        <v>1</v>
      </c>
    </row>
    <row r="44" spans="1:13" x14ac:dyDescent="0.2">
      <c r="A44" t="s">
        <v>81</v>
      </c>
      <c r="B44" t="s">
        <v>152</v>
      </c>
      <c r="C44" t="s">
        <v>158</v>
      </c>
      <c r="D44" t="s">
        <v>156</v>
      </c>
      <c r="E44" t="s">
        <v>159</v>
      </c>
      <c r="F44" t="s">
        <v>156</v>
      </c>
      <c r="G44" t="s">
        <v>86</v>
      </c>
      <c r="H44" t="s">
        <v>90</v>
      </c>
      <c r="I44" t="s">
        <v>85</v>
      </c>
      <c r="J44" t="s">
        <v>150</v>
      </c>
      <c r="K44" t="s">
        <v>88</v>
      </c>
      <c r="L44">
        <v>0.04</v>
      </c>
      <c r="M44">
        <f t="shared" si="0"/>
        <v>1</v>
      </c>
    </row>
    <row r="45" spans="1:13" x14ac:dyDescent="0.2">
      <c r="A45" t="s">
        <v>81</v>
      </c>
      <c r="B45" t="s">
        <v>152</v>
      </c>
      <c r="C45" t="s">
        <v>158</v>
      </c>
      <c r="D45" t="s">
        <v>156</v>
      </c>
      <c r="E45" t="s">
        <v>159</v>
      </c>
      <c r="F45" t="s">
        <v>156</v>
      </c>
      <c r="G45" t="s">
        <v>86</v>
      </c>
      <c r="H45" t="s">
        <v>118</v>
      </c>
      <c r="I45" t="s">
        <v>134</v>
      </c>
      <c r="J45" t="s">
        <v>150</v>
      </c>
      <c r="K45" t="s">
        <v>88</v>
      </c>
      <c r="L45">
        <v>0.18</v>
      </c>
      <c r="M45">
        <f t="shared" si="0"/>
        <v>1</v>
      </c>
    </row>
    <row r="46" spans="1:13" x14ac:dyDescent="0.2">
      <c r="A46" t="s">
        <v>81</v>
      </c>
      <c r="B46" t="s">
        <v>152</v>
      </c>
      <c r="C46" t="s">
        <v>158</v>
      </c>
      <c r="D46" t="s">
        <v>156</v>
      </c>
      <c r="E46" t="s">
        <v>159</v>
      </c>
      <c r="F46" t="s">
        <v>156</v>
      </c>
      <c r="G46" t="s">
        <v>86</v>
      </c>
      <c r="H46" t="s">
        <v>118</v>
      </c>
      <c r="I46" t="s">
        <v>143</v>
      </c>
      <c r="J46" t="s">
        <v>150</v>
      </c>
      <c r="K46" t="s">
        <v>88</v>
      </c>
      <c r="L46">
        <v>0.02</v>
      </c>
      <c r="M46">
        <f t="shared" si="0"/>
        <v>1</v>
      </c>
    </row>
    <row r="47" spans="1:13" x14ac:dyDescent="0.2">
      <c r="A47" t="s">
        <v>81</v>
      </c>
      <c r="B47" t="s">
        <v>152</v>
      </c>
      <c r="C47" t="s">
        <v>158</v>
      </c>
      <c r="D47" t="s">
        <v>156</v>
      </c>
      <c r="E47" t="s">
        <v>159</v>
      </c>
      <c r="F47" t="s">
        <v>156</v>
      </c>
      <c r="G47" t="s">
        <v>86</v>
      </c>
      <c r="H47" t="s">
        <v>89</v>
      </c>
      <c r="I47" t="s">
        <v>97</v>
      </c>
      <c r="J47" t="s">
        <v>150</v>
      </c>
      <c r="K47" t="s">
        <v>88</v>
      </c>
      <c r="L47">
        <v>15.32</v>
      </c>
      <c r="M47">
        <f t="shared" si="0"/>
        <v>1</v>
      </c>
    </row>
    <row r="48" spans="1:13" x14ac:dyDescent="0.2">
      <c r="A48" t="s">
        <v>81</v>
      </c>
      <c r="B48" t="s">
        <v>152</v>
      </c>
      <c r="C48" t="s">
        <v>158</v>
      </c>
      <c r="D48" t="s">
        <v>156</v>
      </c>
      <c r="E48" t="s">
        <v>159</v>
      </c>
      <c r="F48" t="s">
        <v>156</v>
      </c>
      <c r="G48" t="s">
        <v>86</v>
      </c>
      <c r="H48" t="s">
        <v>89</v>
      </c>
      <c r="I48" t="s">
        <v>85</v>
      </c>
      <c r="J48" t="s">
        <v>150</v>
      </c>
      <c r="K48" t="s">
        <v>88</v>
      </c>
      <c r="L48">
        <v>395.77</v>
      </c>
      <c r="M48">
        <f t="shared" si="0"/>
        <v>1</v>
      </c>
    </row>
    <row r="49" spans="1:13" x14ac:dyDescent="0.2">
      <c r="A49" t="s">
        <v>81</v>
      </c>
      <c r="B49" t="s">
        <v>152</v>
      </c>
      <c r="C49" t="s">
        <v>158</v>
      </c>
      <c r="D49" t="s">
        <v>156</v>
      </c>
      <c r="E49" t="s">
        <v>159</v>
      </c>
      <c r="F49" t="s">
        <v>156</v>
      </c>
      <c r="G49" t="s">
        <v>86</v>
      </c>
      <c r="H49" t="s">
        <v>89</v>
      </c>
      <c r="I49" t="s">
        <v>122</v>
      </c>
      <c r="J49" t="s">
        <v>150</v>
      </c>
      <c r="K49" t="s">
        <v>88</v>
      </c>
      <c r="L49">
        <v>0.04</v>
      </c>
      <c r="M49">
        <f t="shared" si="0"/>
        <v>1</v>
      </c>
    </row>
    <row r="50" spans="1:13" x14ac:dyDescent="0.2">
      <c r="A50" t="s">
        <v>81</v>
      </c>
      <c r="B50" t="s">
        <v>152</v>
      </c>
      <c r="C50" t="s">
        <v>158</v>
      </c>
      <c r="D50" t="s">
        <v>156</v>
      </c>
      <c r="E50" t="s">
        <v>159</v>
      </c>
      <c r="F50" t="s">
        <v>156</v>
      </c>
      <c r="G50" t="s">
        <v>86</v>
      </c>
      <c r="H50" t="s">
        <v>89</v>
      </c>
      <c r="I50" t="s">
        <v>105</v>
      </c>
      <c r="J50" t="s">
        <v>150</v>
      </c>
      <c r="K50" t="s">
        <v>88</v>
      </c>
      <c r="L50">
        <v>0.7</v>
      </c>
      <c r="M50">
        <f t="shared" si="0"/>
        <v>1</v>
      </c>
    </row>
    <row r="51" spans="1:13" x14ac:dyDescent="0.2">
      <c r="A51" t="s">
        <v>81</v>
      </c>
      <c r="B51" t="s">
        <v>152</v>
      </c>
      <c r="C51" t="s">
        <v>158</v>
      </c>
      <c r="D51" t="s">
        <v>156</v>
      </c>
      <c r="E51" t="s">
        <v>159</v>
      </c>
      <c r="F51" t="s">
        <v>156</v>
      </c>
      <c r="G51" t="s">
        <v>86</v>
      </c>
      <c r="H51" t="s">
        <v>89</v>
      </c>
      <c r="I51" t="s">
        <v>140</v>
      </c>
      <c r="J51" t="s">
        <v>150</v>
      </c>
      <c r="K51" t="s">
        <v>88</v>
      </c>
      <c r="L51">
        <v>0.16</v>
      </c>
      <c r="M51">
        <f t="shared" si="0"/>
        <v>1</v>
      </c>
    </row>
    <row r="52" spans="1:13" x14ac:dyDescent="0.2">
      <c r="A52" t="s">
        <v>81</v>
      </c>
      <c r="B52" t="s">
        <v>152</v>
      </c>
      <c r="C52" t="s">
        <v>158</v>
      </c>
      <c r="D52" t="s">
        <v>156</v>
      </c>
      <c r="E52" t="s">
        <v>159</v>
      </c>
      <c r="F52" t="s">
        <v>156</v>
      </c>
      <c r="G52" t="s">
        <v>86</v>
      </c>
      <c r="H52" t="s">
        <v>89</v>
      </c>
      <c r="I52" t="s">
        <v>117</v>
      </c>
      <c r="J52" t="s">
        <v>150</v>
      </c>
      <c r="K52" t="s">
        <v>88</v>
      </c>
      <c r="L52">
        <v>0.26</v>
      </c>
      <c r="M52">
        <f t="shared" si="0"/>
        <v>1</v>
      </c>
    </row>
    <row r="53" spans="1:13" x14ac:dyDescent="0.2">
      <c r="A53" t="s">
        <v>81</v>
      </c>
      <c r="B53" t="s">
        <v>152</v>
      </c>
      <c r="C53" t="s">
        <v>158</v>
      </c>
      <c r="D53" t="s">
        <v>156</v>
      </c>
      <c r="E53" t="s">
        <v>159</v>
      </c>
      <c r="F53" t="s">
        <v>156</v>
      </c>
      <c r="G53" t="s">
        <v>86</v>
      </c>
      <c r="H53" t="s">
        <v>89</v>
      </c>
      <c r="I53" t="s">
        <v>101</v>
      </c>
      <c r="J53" t="s">
        <v>150</v>
      </c>
      <c r="K53" t="s">
        <v>88</v>
      </c>
      <c r="L53">
        <v>34.76</v>
      </c>
      <c r="M53">
        <f t="shared" si="0"/>
        <v>1</v>
      </c>
    </row>
    <row r="54" spans="1:13" x14ac:dyDescent="0.2">
      <c r="A54" t="s">
        <v>81</v>
      </c>
      <c r="B54" t="s">
        <v>152</v>
      </c>
      <c r="C54" t="s">
        <v>158</v>
      </c>
      <c r="D54" t="s">
        <v>156</v>
      </c>
      <c r="E54" t="s">
        <v>159</v>
      </c>
      <c r="F54" t="s">
        <v>156</v>
      </c>
      <c r="G54" t="s">
        <v>86</v>
      </c>
      <c r="H54" t="s">
        <v>89</v>
      </c>
      <c r="I54" t="s">
        <v>110</v>
      </c>
      <c r="J54" t="s">
        <v>150</v>
      </c>
      <c r="K54" t="s">
        <v>88</v>
      </c>
      <c r="L54">
        <v>3.61</v>
      </c>
      <c r="M54">
        <f t="shared" si="0"/>
        <v>1</v>
      </c>
    </row>
    <row r="55" spans="1:13" x14ac:dyDescent="0.2">
      <c r="A55" t="s">
        <v>81</v>
      </c>
      <c r="B55" t="s">
        <v>152</v>
      </c>
      <c r="C55" t="s">
        <v>158</v>
      </c>
      <c r="D55" t="s">
        <v>156</v>
      </c>
      <c r="E55" t="s">
        <v>159</v>
      </c>
      <c r="F55" t="s">
        <v>156</v>
      </c>
      <c r="G55" t="s">
        <v>86</v>
      </c>
      <c r="H55" t="s">
        <v>89</v>
      </c>
      <c r="I55" t="s">
        <v>99</v>
      </c>
      <c r="J55" t="s">
        <v>150</v>
      </c>
      <c r="K55" t="s">
        <v>88</v>
      </c>
      <c r="L55">
        <v>192.43</v>
      </c>
      <c r="M55">
        <f t="shared" si="0"/>
        <v>1</v>
      </c>
    </row>
    <row r="56" spans="1:13" x14ac:dyDescent="0.2">
      <c r="A56" t="s">
        <v>81</v>
      </c>
      <c r="B56" t="s">
        <v>152</v>
      </c>
      <c r="C56" t="s">
        <v>158</v>
      </c>
      <c r="D56" t="s">
        <v>156</v>
      </c>
      <c r="E56" t="s">
        <v>159</v>
      </c>
      <c r="F56" t="s">
        <v>156</v>
      </c>
      <c r="G56" t="s">
        <v>86</v>
      </c>
      <c r="H56" t="s">
        <v>89</v>
      </c>
      <c r="I56" t="s">
        <v>100</v>
      </c>
      <c r="J56" t="s">
        <v>150</v>
      </c>
      <c r="K56" t="s">
        <v>88</v>
      </c>
      <c r="L56">
        <v>97.73</v>
      </c>
      <c r="M56">
        <f t="shared" si="0"/>
        <v>1</v>
      </c>
    </row>
    <row r="57" spans="1:13" x14ac:dyDescent="0.2">
      <c r="A57" t="s">
        <v>81</v>
      </c>
      <c r="B57" t="s">
        <v>152</v>
      </c>
      <c r="C57" t="s">
        <v>158</v>
      </c>
      <c r="D57" t="s">
        <v>156</v>
      </c>
      <c r="E57" t="s">
        <v>159</v>
      </c>
      <c r="F57" t="s">
        <v>156</v>
      </c>
      <c r="G57" t="s">
        <v>86</v>
      </c>
      <c r="H57" t="s">
        <v>89</v>
      </c>
      <c r="I57" t="s">
        <v>92</v>
      </c>
      <c r="J57" t="s">
        <v>150</v>
      </c>
      <c r="K57" t="s">
        <v>88</v>
      </c>
      <c r="L57">
        <v>37.33</v>
      </c>
      <c r="M57">
        <f t="shared" si="0"/>
        <v>1</v>
      </c>
    </row>
    <row r="58" spans="1:13" x14ac:dyDescent="0.2">
      <c r="A58" t="s">
        <v>81</v>
      </c>
      <c r="B58" t="s">
        <v>152</v>
      </c>
      <c r="C58" t="s">
        <v>158</v>
      </c>
      <c r="D58" t="s">
        <v>156</v>
      </c>
      <c r="E58" t="s">
        <v>159</v>
      </c>
      <c r="F58" t="s">
        <v>156</v>
      </c>
      <c r="G58" t="s">
        <v>86</v>
      </c>
      <c r="H58" t="s">
        <v>102</v>
      </c>
      <c r="I58" t="s">
        <v>97</v>
      </c>
      <c r="J58" t="s">
        <v>150</v>
      </c>
      <c r="K58" t="s">
        <v>88</v>
      </c>
      <c r="L58">
        <v>367.67</v>
      </c>
      <c r="M58">
        <f t="shared" si="0"/>
        <v>1</v>
      </c>
    </row>
    <row r="59" spans="1:13" x14ac:dyDescent="0.2">
      <c r="A59" t="s">
        <v>81</v>
      </c>
      <c r="B59" t="s">
        <v>152</v>
      </c>
      <c r="C59" t="s">
        <v>158</v>
      </c>
      <c r="D59" t="s">
        <v>156</v>
      </c>
      <c r="E59" t="s">
        <v>159</v>
      </c>
      <c r="F59" t="s">
        <v>156</v>
      </c>
      <c r="G59" t="s">
        <v>86</v>
      </c>
      <c r="H59" t="s">
        <v>102</v>
      </c>
      <c r="I59" t="s">
        <v>120</v>
      </c>
      <c r="J59" t="s">
        <v>150</v>
      </c>
      <c r="K59" t="s">
        <v>88</v>
      </c>
      <c r="M59" t="str">
        <f t="shared" si="0"/>
        <v/>
      </c>
    </row>
    <row r="60" spans="1:13" x14ac:dyDescent="0.2">
      <c r="A60" t="s">
        <v>81</v>
      </c>
      <c r="B60" t="s">
        <v>152</v>
      </c>
      <c r="C60" t="s">
        <v>158</v>
      </c>
      <c r="D60" t="s">
        <v>156</v>
      </c>
      <c r="E60" t="s">
        <v>159</v>
      </c>
      <c r="F60" t="s">
        <v>156</v>
      </c>
      <c r="G60" t="s">
        <v>86</v>
      </c>
      <c r="H60" t="s">
        <v>102</v>
      </c>
      <c r="I60" t="s">
        <v>101</v>
      </c>
      <c r="J60" t="s">
        <v>150</v>
      </c>
      <c r="K60" t="s">
        <v>88</v>
      </c>
      <c r="L60">
        <v>64.709999999999994</v>
      </c>
      <c r="M60">
        <f t="shared" si="0"/>
        <v>1</v>
      </c>
    </row>
    <row r="61" spans="1:13" x14ac:dyDescent="0.2">
      <c r="A61" t="s">
        <v>81</v>
      </c>
      <c r="B61" t="s">
        <v>152</v>
      </c>
      <c r="C61" t="s">
        <v>158</v>
      </c>
      <c r="D61" t="s">
        <v>156</v>
      </c>
      <c r="E61" t="s">
        <v>159</v>
      </c>
      <c r="F61" t="s">
        <v>156</v>
      </c>
      <c r="G61" t="s">
        <v>86</v>
      </c>
      <c r="H61" t="s">
        <v>124</v>
      </c>
      <c r="I61" t="s">
        <v>122</v>
      </c>
      <c r="J61" t="s">
        <v>150</v>
      </c>
      <c r="K61" t="s">
        <v>88</v>
      </c>
      <c r="M61" t="str">
        <f t="shared" si="0"/>
        <v/>
      </c>
    </row>
    <row r="62" spans="1:13" x14ac:dyDescent="0.2">
      <c r="A62" t="s">
        <v>81</v>
      </c>
      <c r="B62" t="s">
        <v>152</v>
      </c>
      <c r="C62" t="s">
        <v>158</v>
      </c>
      <c r="D62" t="s">
        <v>156</v>
      </c>
      <c r="E62" t="s">
        <v>159</v>
      </c>
      <c r="F62" t="s">
        <v>156</v>
      </c>
      <c r="G62" t="s">
        <v>86</v>
      </c>
      <c r="H62" t="s">
        <v>108</v>
      </c>
      <c r="I62" t="s">
        <v>101</v>
      </c>
      <c r="J62" t="s">
        <v>150</v>
      </c>
      <c r="K62" t="s">
        <v>88</v>
      </c>
      <c r="L62">
        <v>7.55</v>
      </c>
      <c r="M62">
        <f t="shared" si="0"/>
        <v>1</v>
      </c>
    </row>
    <row r="63" spans="1:13" x14ac:dyDescent="0.2">
      <c r="A63" t="s">
        <v>81</v>
      </c>
      <c r="B63" t="s">
        <v>152</v>
      </c>
      <c r="C63" t="s">
        <v>158</v>
      </c>
      <c r="D63" t="s">
        <v>156</v>
      </c>
      <c r="E63" t="s">
        <v>159</v>
      </c>
      <c r="F63" t="s">
        <v>156</v>
      </c>
      <c r="G63" t="s">
        <v>86</v>
      </c>
      <c r="H63" t="s">
        <v>108</v>
      </c>
      <c r="I63" t="s">
        <v>107</v>
      </c>
      <c r="J63" t="s">
        <v>150</v>
      </c>
      <c r="K63" t="s">
        <v>88</v>
      </c>
      <c r="L63">
        <v>0.75</v>
      </c>
      <c r="M63">
        <f t="shared" si="0"/>
        <v>1</v>
      </c>
    </row>
    <row r="64" spans="1:13" x14ac:dyDescent="0.2">
      <c r="A64" t="s">
        <v>81</v>
      </c>
      <c r="B64" t="s">
        <v>152</v>
      </c>
      <c r="C64" t="s">
        <v>158</v>
      </c>
      <c r="D64" t="s">
        <v>156</v>
      </c>
      <c r="E64" t="s">
        <v>159</v>
      </c>
      <c r="F64" t="s">
        <v>156</v>
      </c>
      <c r="G64" t="s">
        <v>86</v>
      </c>
      <c r="H64" t="s">
        <v>133</v>
      </c>
      <c r="I64" t="s">
        <v>134</v>
      </c>
      <c r="J64" t="s">
        <v>150</v>
      </c>
      <c r="K64" t="s">
        <v>88</v>
      </c>
      <c r="L64">
        <v>7.0000000000000007E-2</v>
      </c>
      <c r="M64">
        <f t="shared" si="0"/>
        <v>1</v>
      </c>
    </row>
    <row r="65" spans="1:13" x14ac:dyDescent="0.2">
      <c r="A65" t="s">
        <v>81</v>
      </c>
      <c r="B65" t="s">
        <v>152</v>
      </c>
      <c r="C65" t="s">
        <v>158</v>
      </c>
      <c r="D65" t="s">
        <v>156</v>
      </c>
      <c r="E65" t="s">
        <v>159</v>
      </c>
      <c r="F65" t="s">
        <v>156</v>
      </c>
      <c r="G65" t="s">
        <v>86</v>
      </c>
      <c r="H65" t="s">
        <v>133</v>
      </c>
      <c r="I65" t="s">
        <v>110</v>
      </c>
      <c r="J65" t="s">
        <v>150</v>
      </c>
      <c r="K65" t="s">
        <v>88</v>
      </c>
      <c r="L65">
        <v>1.46</v>
      </c>
      <c r="M65">
        <f t="shared" si="0"/>
        <v>1</v>
      </c>
    </row>
    <row r="66" spans="1:13" x14ac:dyDescent="0.2">
      <c r="A66" t="s">
        <v>81</v>
      </c>
      <c r="B66" t="s">
        <v>152</v>
      </c>
      <c r="C66" t="s">
        <v>158</v>
      </c>
      <c r="D66" t="s">
        <v>156</v>
      </c>
      <c r="E66" t="s">
        <v>159</v>
      </c>
      <c r="F66" t="s">
        <v>156</v>
      </c>
      <c r="G66" t="s">
        <v>86</v>
      </c>
      <c r="H66" t="s">
        <v>87</v>
      </c>
      <c r="I66" t="s">
        <v>85</v>
      </c>
      <c r="J66" t="s">
        <v>150</v>
      </c>
      <c r="K66" t="s">
        <v>88</v>
      </c>
      <c r="L66">
        <v>5.46</v>
      </c>
      <c r="M66">
        <f t="shared" si="0"/>
        <v>1</v>
      </c>
    </row>
    <row r="67" spans="1:13" x14ac:dyDescent="0.2">
      <c r="A67" t="s">
        <v>81</v>
      </c>
      <c r="B67" t="s">
        <v>152</v>
      </c>
      <c r="C67" t="s">
        <v>158</v>
      </c>
      <c r="D67" t="s">
        <v>156</v>
      </c>
      <c r="E67" t="s">
        <v>159</v>
      </c>
      <c r="F67" t="s">
        <v>156</v>
      </c>
      <c r="G67" t="s">
        <v>86</v>
      </c>
      <c r="H67" t="s">
        <v>93</v>
      </c>
      <c r="I67" t="s">
        <v>97</v>
      </c>
      <c r="J67" t="s">
        <v>150</v>
      </c>
      <c r="K67" t="s">
        <v>88</v>
      </c>
      <c r="L67">
        <v>0.03</v>
      </c>
      <c r="M67">
        <f t="shared" si="0"/>
        <v>1</v>
      </c>
    </row>
    <row r="68" spans="1:13" x14ac:dyDescent="0.2">
      <c r="A68" t="s">
        <v>81</v>
      </c>
      <c r="B68" t="s">
        <v>152</v>
      </c>
      <c r="C68" t="s">
        <v>158</v>
      </c>
      <c r="D68" t="s">
        <v>156</v>
      </c>
      <c r="E68" t="s">
        <v>159</v>
      </c>
      <c r="F68" t="s">
        <v>156</v>
      </c>
      <c r="G68" t="s">
        <v>86</v>
      </c>
      <c r="H68" t="s">
        <v>93</v>
      </c>
      <c r="I68" t="s">
        <v>110</v>
      </c>
      <c r="J68" t="s">
        <v>150</v>
      </c>
      <c r="K68" t="s">
        <v>88</v>
      </c>
      <c r="L68">
        <v>4.3899999999999997</v>
      </c>
      <c r="M68">
        <f t="shared" si="0"/>
        <v>1</v>
      </c>
    </row>
    <row r="69" spans="1:13" x14ac:dyDescent="0.2">
      <c r="A69" t="s">
        <v>81</v>
      </c>
      <c r="B69" t="s">
        <v>152</v>
      </c>
      <c r="C69" t="s">
        <v>158</v>
      </c>
      <c r="D69" t="s">
        <v>156</v>
      </c>
      <c r="E69" t="s">
        <v>159</v>
      </c>
      <c r="F69" t="s">
        <v>156</v>
      </c>
      <c r="G69" t="s">
        <v>86</v>
      </c>
      <c r="H69" t="s">
        <v>93</v>
      </c>
      <c r="I69" t="s">
        <v>99</v>
      </c>
      <c r="J69" t="s">
        <v>150</v>
      </c>
      <c r="K69" t="s">
        <v>88</v>
      </c>
      <c r="L69">
        <v>22.07</v>
      </c>
      <c r="M69">
        <f t="shared" si="0"/>
        <v>1</v>
      </c>
    </row>
    <row r="70" spans="1:13" x14ac:dyDescent="0.2">
      <c r="A70" t="s">
        <v>81</v>
      </c>
      <c r="B70" t="s">
        <v>152</v>
      </c>
      <c r="C70" t="s">
        <v>158</v>
      </c>
      <c r="D70" t="s">
        <v>156</v>
      </c>
      <c r="E70" t="s">
        <v>159</v>
      </c>
      <c r="F70" t="s">
        <v>156</v>
      </c>
      <c r="G70" t="s">
        <v>86</v>
      </c>
      <c r="H70" t="s">
        <v>93</v>
      </c>
      <c r="I70" t="s">
        <v>100</v>
      </c>
      <c r="J70" t="s">
        <v>150</v>
      </c>
      <c r="K70" t="s">
        <v>88</v>
      </c>
      <c r="L70">
        <v>0.79</v>
      </c>
      <c r="M70">
        <f t="shared" ref="M70:M133" si="1">IF(L70&lt;&gt;"",1,"")</f>
        <v>1</v>
      </c>
    </row>
    <row r="71" spans="1:13" x14ac:dyDescent="0.2">
      <c r="A71" t="s">
        <v>81</v>
      </c>
      <c r="B71" t="s">
        <v>152</v>
      </c>
      <c r="C71" t="s">
        <v>158</v>
      </c>
      <c r="D71" t="s">
        <v>156</v>
      </c>
      <c r="E71" t="s">
        <v>159</v>
      </c>
      <c r="F71" t="s">
        <v>156</v>
      </c>
      <c r="G71" t="s">
        <v>86</v>
      </c>
      <c r="H71" t="s">
        <v>93</v>
      </c>
      <c r="I71" t="s">
        <v>92</v>
      </c>
      <c r="J71" t="s">
        <v>150</v>
      </c>
      <c r="K71" t="s">
        <v>88</v>
      </c>
      <c r="L71">
        <v>4.0599999999999996</v>
      </c>
      <c r="M71">
        <f t="shared" si="1"/>
        <v>1</v>
      </c>
    </row>
    <row r="72" spans="1:13" x14ac:dyDescent="0.2">
      <c r="A72" t="s">
        <v>81</v>
      </c>
      <c r="B72" t="s">
        <v>152</v>
      </c>
      <c r="C72" t="s">
        <v>158</v>
      </c>
      <c r="D72" t="s">
        <v>156</v>
      </c>
      <c r="E72" t="s">
        <v>159</v>
      </c>
      <c r="F72" t="s">
        <v>156</v>
      </c>
      <c r="G72" t="s">
        <v>86</v>
      </c>
      <c r="H72" t="s">
        <v>116</v>
      </c>
      <c r="I72" t="s">
        <v>97</v>
      </c>
      <c r="J72" t="s">
        <v>150</v>
      </c>
      <c r="K72" t="s">
        <v>88</v>
      </c>
      <c r="L72">
        <v>2.23</v>
      </c>
      <c r="M72">
        <f t="shared" si="1"/>
        <v>1</v>
      </c>
    </row>
    <row r="73" spans="1:13" x14ac:dyDescent="0.2">
      <c r="A73" t="s">
        <v>81</v>
      </c>
      <c r="B73" t="s">
        <v>152</v>
      </c>
      <c r="C73" t="s">
        <v>158</v>
      </c>
      <c r="D73" t="s">
        <v>156</v>
      </c>
      <c r="E73" t="s">
        <v>159</v>
      </c>
      <c r="F73" t="s">
        <v>156</v>
      </c>
      <c r="G73" t="s">
        <v>86</v>
      </c>
      <c r="H73" t="s">
        <v>116</v>
      </c>
      <c r="I73" t="s">
        <v>120</v>
      </c>
      <c r="J73" t="s">
        <v>150</v>
      </c>
      <c r="K73" t="s">
        <v>88</v>
      </c>
      <c r="L73">
        <v>0.06</v>
      </c>
      <c r="M73">
        <f t="shared" si="1"/>
        <v>1</v>
      </c>
    </row>
    <row r="74" spans="1:13" x14ac:dyDescent="0.2">
      <c r="A74" t="s">
        <v>81</v>
      </c>
      <c r="B74" t="s">
        <v>152</v>
      </c>
      <c r="C74" t="s">
        <v>158</v>
      </c>
      <c r="D74" t="s">
        <v>156</v>
      </c>
      <c r="E74" t="s">
        <v>159</v>
      </c>
      <c r="F74" t="s">
        <v>156</v>
      </c>
      <c r="G74" t="s">
        <v>86</v>
      </c>
      <c r="H74" t="s">
        <v>116</v>
      </c>
      <c r="I74" t="s">
        <v>107</v>
      </c>
      <c r="J74" t="s">
        <v>150</v>
      </c>
      <c r="K74" t="s">
        <v>88</v>
      </c>
      <c r="L74">
        <v>0.32</v>
      </c>
      <c r="M74">
        <f t="shared" si="1"/>
        <v>1</v>
      </c>
    </row>
    <row r="75" spans="1:13" x14ac:dyDescent="0.2">
      <c r="A75" t="s">
        <v>81</v>
      </c>
      <c r="B75" t="s">
        <v>152</v>
      </c>
      <c r="C75" t="s">
        <v>158</v>
      </c>
      <c r="D75" t="s">
        <v>156</v>
      </c>
      <c r="E75" t="s">
        <v>159</v>
      </c>
      <c r="F75" t="s">
        <v>156</v>
      </c>
      <c r="G75" t="s">
        <v>86</v>
      </c>
      <c r="H75" t="s">
        <v>116</v>
      </c>
      <c r="I75" t="s">
        <v>115</v>
      </c>
      <c r="J75" t="s">
        <v>150</v>
      </c>
      <c r="K75" t="s">
        <v>88</v>
      </c>
      <c r="L75">
        <v>0.06</v>
      </c>
      <c r="M75">
        <f t="shared" si="1"/>
        <v>1</v>
      </c>
    </row>
    <row r="76" spans="1:13" x14ac:dyDescent="0.2">
      <c r="A76" t="s">
        <v>81</v>
      </c>
      <c r="B76" t="s">
        <v>152</v>
      </c>
      <c r="C76" t="s">
        <v>158</v>
      </c>
      <c r="D76" t="s">
        <v>156</v>
      </c>
      <c r="E76" t="s">
        <v>159</v>
      </c>
      <c r="F76" t="s">
        <v>156</v>
      </c>
      <c r="G76" t="s">
        <v>86</v>
      </c>
      <c r="H76" t="s">
        <v>94</v>
      </c>
      <c r="I76" t="s">
        <v>103</v>
      </c>
      <c r="J76" t="s">
        <v>150</v>
      </c>
      <c r="K76" t="s">
        <v>88</v>
      </c>
      <c r="L76">
        <v>0.72</v>
      </c>
      <c r="M76">
        <f t="shared" si="1"/>
        <v>1</v>
      </c>
    </row>
    <row r="77" spans="1:13" x14ac:dyDescent="0.2">
      <c r="A77" t="s">
        <v>81</v>
      </c>
      <c r="B77" t="s">
        <v>152</v>
      </c>
      <c r="C77" t="s">
        <v>158</v>
      </c>
      <c r="D77" t="s">
        <v>156</v>
      </c>
      <c r="E77" t="s">
        <v>159</v>
      </c>
      <c r="F77" t="s">
        <v>156</v>
      </c>
      <c r="G77" t="s">
        <v>86</v>
      </c>
      <c r="H77" t="s">
        <v>139</v>
      </c>
      <c r="I77" t="s">
        <v>105</v>
      </c>
      <c r="J77" t="s">
        <v>150</v>
      </c>
      <c r="K77" t="s">
        <v>88</v>
      </c>
      <c r="L77">
        <v>0.05</v>
      </c>
      <c r="M77">
        <f t="shared" si="1"/>
        <v>1</v>
      </c>
    </row>
    <row r="78" spans="1:13" x14ac:dyDescent="0.2">
      <c r="A78" t="s">
        <v>81</v>
      </c>
      <c r="B78" t="s">
        <v>152</v>
      </c>
      <c r="C78" t="s">
        <v>158</v>
      </c>
      <c r="D78" t="s">
        <v>156</v>
      </c>
      <c r="E78" t="s">
        <v>159</v>
      </c>
      <c r="F78" t="s">
        <v>156</v>
      </c>
      <c r="G78" t="s">
        <v>123</v>
      </c>
      <c r="H78" t="s">
        <v>102</v>
      </c>
      <c r="I78" t="s">
        <v>122</v>
      </c>
      <c r="J78" t="s">
        <v>150</v>
      </c>
      <c r="K78" t="s">
        <v>88</v>
      </c>
      <c r="M78" t="str">
        <f t="shared" si="1"/>
        <v/>
      </c>
    </row>
    <row r="79" spans="1:13" x14ac:dyDescent="0.2">
      <c r="A79" t="s">
        <v>81</v>
      </c>
      <c r="B79" t="s">
        <v>152</v>
      </c>
      <c r="C79" t="s">
        <v>160</v>
      </c>
      <c r="D79" t="s">
        <v>156</v>
      </c>
      <c r="E79" t="s">
        <v>161</v>
      </c>
      <c r="F79" t="s">
        <v>156</v>
      </c>
      <c r="G79" t="s">
        <v>86</v>
      </c>
      <c r="H79" t="s">
        <v>89</v>
      </c>
      <c r="I79" t="s">
        <v>85</v>
      </c>
      <c r="J79" t="s">
        <v>150</v>
      </c>
      <c r="K79" t="s">
        <v>88</v>
      </c>
      <c r="L79">
        <v>386.2</v>
      </c>
      <c r="M79">
        <f t="shared" si="1"/>
        <v>1</v>
      </c>
    </row>
    <row r="80" spans="1:13" x14ac:dyDescent="0.2">
      <c r="A80" t="s">
        <v>81</v>
      </c>
      <c r="B80" t="s">
        <v>152</v>
      </c>
      <c r="C80" t="s">
        <v>160</v>
      </c>
      <c r="D80" t="s">
        <v>156</v>
      </c>
      <c r="E80" t="s">
        <v>161</v>
      </c>
      <c r="F80" t="s">
        <v>156</v>
      </c>
      <c r="G80" t="s">
        <v>86</v>
      </c>
      <c r="H80" t="s">
        <v>89</v>
      </c>
      <c r="I80" t="s">
        <v>100</v>
      </c>
      <c r="J80" t="s">
        <v>150</v>
      </c>
      <c r="K80" t="s">
        <v>88</v>
      </c>
      <c r="L80">
        <v>0.1</v>
      </c>
      <c r="M80">
        <f t="shared" si="1"/>
        <v>1</v>
      </c>
    </row>
    <row r="81" spans="1:13" x14ac:dyDescent="0.2">
      <c r="A81" t="s">
        <v>81</v>
      </c>
      <c r="B81" t="s">
        <v>152</v>
      </c>
      <c r="C81" t="s">
        <v>162</v>
      </c>
      <c r="D81" t="s">
        <v>156</v>
      </c>
      <c r="E81" t="s">
        <v>163</v>
      </c>
      <c r="F81" t="s">
        <v>156</v>
      </c>
      <c r="G81" t="s">
        <v>86</v>
      </c>
      <c r="H81" t="s">
        <v>89</v>
      </c>
      <c r="I81" t="s">
        <v>85</v>
      </c>
      <c r="J81" t="s">
        <v>150</v>
      </c>
      <c r="K81" t="s">
        <v>88</v>
      </c>
      <c r="L81">
        <v>154.28</v>
      </c>
      <c r="M81">
        <f t="shared" si="1"/>
        <v>1</v>
      </c>
    </row>
    <row r="82" spans="1:13" x14ac:dyDescent="0.2">
      <c r="A82" t="s">
        <v>81</v>
      </c>
      <c r="B82" t="s">
        <v>152</v>
      </c>
      <c r="C82" t="s">
        <v>162</v>
      </c>
      <c r="D82" t="s">
        <v>156</v>
      </c>
      <c r="E82" t="s">
        <v>163</v>
      </c>
      <c r="F82" t="s">
        <v>156</v>
      </c>
      <c r="G82" t="s">
        <v>86</v>
      </c>
      <c r="H82" t="s">
        <v>89</v>
      </c>
      <c r="I82" t="s">
        <v>100</v>
      </c>
      <c r="J82" t="s">
        <v>150</v>
      </c>
      <c r="K82" t="s">
        <v>88</v>
      </c>
      <c r="L82">
        <v>0.21</v>
      </c>
      <c r="M82">
        <f t="shared" si="1"/>
        <v>1</v>
      </c>
    </row>
    <row r="83" spans="1:13" x14ac:dyDescent="0.2">
      <c r="A83" t="s">
        <v>81</v>
      </c>
      <c r="B83" t="s">
        <v>152</v>
      </c>
      <c r="C83" t="s">
        <v>164</v>
      </c>
      <c r="D83" t="s">
        <v>165</v>
      </c>
      <c r="E83" t="s">
        <v>63</v>
      </c>
      <c r="F83" t="s">
        <v>63</v>
      </c>
      <c r="G83" t="s">
        <v>86</v>
      </c>
      <c r="H83" t="s">
        <v>87</v>
      </c>
      <c r="I83" t="s">
        <v>104</v>
      </c>
      <c r="J83" t="s">
        <v>151</v>
      </c>
      <c r="K83" t="s">
        <v>88</v>
      </c>
      <c r="L83">
        <v>0.91</v>
      </c>
      <c r="M83">
        <f t="shared" si="1"/>
        <v>1</v>
      </c>
    </row>
    <row r="84" spans="1:13" x14ac:dyDescent="0.2">
      <c r="A84" t="s">
        <v>81</v>
      </c>
      <c r="B84" t="s">
        <v>152</v>
      </c>
      <c r="C84" t="s">
        <v>164</v>
      </c>
      <c r="D84" t="s">
        <v>165</v>
      </c>
      <c r="E84" t="s">
        <v>166</v>
      </c>
      <c r="F84" t="s">
        <v>165</v>
      </c>
      <c r="G84" t="s">
        <v>126</v>
      </c>
      <c r="H84" t="s">
        <v>119</v>
      </c>
      <c r="I84" t="s">
        <v>125</v>
      </c>
      <c r="J84" t="s">
        <v>151</v>
      </c>
      <c r="K84" t="s">
        <v>74</v>
      </c>
      <c r="L84">
        <v>0.02</v>
      </c>
      <c r="M84">
        <f t="shared" si="1"/>
        <v>1</v>
      </c>
    </row>
    <row r="85" spans="1:13" x14ac:dyDescent="0.2">
      <c r="A85" t="s">
        <v>81</v>
      </c>
      <c r="B85" t="s">
        <v>152</v>
      </c>
      <c r="C85" t="s">
        <v>164</v>
      </c>
      <c r="D85" t="s">
        <v>165</v>
      </c>
      <c r="E85" t="s">
        <v>166</v>
      </c>
      <c r="F85" t="s">
        <v>165</v>
      </c>
      <c r="G85" t="s">
        <v>86</v>
      </c>
      <c r="H85" t="s">
        <v>90</v>
      </c>
      <c r="I85" t="s">
        <v>85</v>
      </c>
      <c r="J85" t="s">
        <v>151</v>
      </c>
      <c r="K85" t="s">
        <v>88</v>
      </c>
      <c r="M85" t="str">
        <f t="shared" si="1"/>
        <v/>
      </c>
    </row>
    <row r="86" spans="1:13" x14ac:dyDescent="0.2">
      <c r="A86" t="s">
        <v>81</v>
      </c>
      <c r="B86" t="s">
        <v>152</v>
      </c>
      <c r="C86" t="s">
        <v>164</v>
      </c>
      <c r="D86" t="s">
        <v>165</v>
      </c>
      <c r="E86" t="s">
        <v>166</v>
      </c>
      <c r="F86" t="s">
        <v>165</v>
      </c>
      <c r="G86" t="s">
        <v>86</v>
      </c>
      <c r="H86" t="s">
        <v>147</v>
      </c>
      <c r="I86" t="s">
        <v>146</v>
      </c>
      <c r="J86" t="s">
        <v>151</v>
      </c>
      <c r="K86" t="s">
        <v>88</v>
      </c>
      <c r="L86">
        <v>0.91</v>
      </c>
      <c r="M86">
        <f t="shared" si="1"/>
        <v>1</v>
      </c>
    </row>
    <row r="87" spans="1:13" x14ac:dyDescent="0.2">
      <c r="A87" t="s">
        <v>81</v>
      </c>
      <c r="B87" t="s">
        <v>152</v>
      </c>
      <c r="C87" t="s">
        <v>164</v>
      </c>
      <c r="D87" t="s">
        <v>165</v>
      </c>
      <c r="E87" t="s">
        <v>166</v>
      </c>
      <c r="F87" t="s">
        <v>165</v>
      </c>
      <c r="G87" t="s">
        <v>86</v>
      </c>
      <c r="H87" t="s">
        <v>118</v>
      </c>
      <c r="I87" t="s">
        <v>143</v>
      </c>
      <c r="J87" t="s">
        <v>151</v>
      </c>
      <c r="K87" t="s">
        <v>88</v>
      </c>
      <c r="L87">
        <v>0.02</v>
      </c>
      <c r="M87">
        <f t="shared" si="1"/>
        <v>1</v>
      </c>
    </row>
    <row r="88" spans="1:13" x14ac:dyDescent="0.2">
      <c r="A88" t="s">
        <v>81</v>
      </c>
      <c r="B88" t="s">
        <v>152</v>
      </c>
      <c r="C88" t="s">
        <v>164</v>
      </c>
      <c r="D88" t="s">
        <v>165</v>
      </c>
      <c r="E88" t="s">
        <v>166</v>
      </c>
      <c r="F88" t="s">
        <v>165</v>
      </c>
      <c r="G88" t="s">
        <v>86</v>
      </c>
      <c r="H88" t="s">
        <v>89</v>
      </c>
      <c r="I88" t="s">
        <v>97</v>
      </c>
      <c r="J88" t="s">
        <v>151</v>
      </c>
      <c r="K88" t="s">
        <v>88</v>
      </c>
      <c r="L88">
        <v>65.61</v>
      </c>
      <c r="M88">
        <f t="shared" si="1"/>
        <v>1</v>
      </c>
    </row>
    <row r="89" spans="1:13" x14ac:dyDescent="0.2">
      <c r="A89" t="s">
        <v>81</v>
      </c>
      <c r="B89" t="s">
        <v>152</v>
      </c>
      <c r="C89" t="s">
        <v>164</v>
      </c>
      <c r="D89" t="s">
        <v>165</v>
      </c>
      <c r="E89" t="s">
        <v>166</v>
      </c>
      <c r="F89" t="s">
        <v>165</v>
      </c>
      <c r="G89" t="s">
        <v>86</v>
      </c>
      <c r="H89" t="s">
        <v>89</v>
      </c>
      <c r="I89" t="s">
        <v>85</v>
      </c>
      <c r="J89" t="s">
        <v>151</v>
      </c>
      <c r="K89" t="s">
        <v>88</v>
      </c>
      <c r="L89">
        <v>10.1</v>
      </c>
      <c r="M89">
        <f t="shared" si="1"/>
        <v>1</v>
      </c>
    </row>
    <row r="90" spans="1:13" x14ac:dyDescent="0.2">
      <c r="A90" t="s">
        <v>81</v>
      </c>
      <c r="B90" t="s">
        <v>152</v>
      </c>
      <c r="C90" t="s">
        <v>164</v>
      </c>
      <c r="D90" t="s">
        <v>165</v>
      </c>
      <c r="E90" t="s">
        <v>166</v>
      </c>
      <c r="F90" t="s">
        <v>165</v>
      </c>
      <c r="G90" t="s">
        <v>86</v>
      </c>
      <c r="H90" t="s">
        <v>89</v>
      </c>
      <c r="I90" t="s">
        <v>105</v>
      </c>
      <c r="J90" t="s">
        <v>151</v>
      </c>
      <c r="K90" t="s">
        <v>88</v>
      </c>
      <c r="L90">
        <v>0.06</v>
      </c>
      <c r="M90">
        <f t="shared" si="1"/>
        <v>1</v>
      </c>
    </row>
    <row r="91" spans="1:13" x14ac:dyDescent="0.2">
      <c r="A91" t="s">
        <v>81</v>
      </c>
      <c r="B91" t="s">
        <v>152</v>
      </c>
      <c r="C91" t="s">
        <v>164</v>
      </c>
      <c r="D91" t="s">
        <v>165</v>
      </c>
      <c r="E91" t="s">
        <v>166</v>
      </c>
      <c r="F91" t="s">
        <v>165</v>
      </c>
      <c r="G91" t="s">
        <v>86</v>
      </c>
      <c r="H91" t="s">
        <v>89</v>
      </c>
      <c r="I91" t="s">
        <v>104</v>
      </c>
      <c r="J91" t="s">
        <v>151</v>
      </c>
      <c r="K91" t="s">
        <v>88</v>
      </c>
      <c r="L91">
        <v>1.84</v>
      </c>
      <c r="M91">
        <f t="shared" si="1"/>
        <v>1</v>
      </c>
    </row>
    <row r="92" spans="1:13" x14ac:dyDescent="0.2">
      <c r="A92" t="s">
        <v>81</v>
      </c>
      <c r="B92" t="s">
        <v>152</v>
      </c>
      <c r="C92" t="s">
        <v>164</v>
      </c>
      <c r="D92" t="s">
        <v>165</v>
      </c>
      <c r="E92" t="s">
        <v>166</v>
      </c>
      <c r="F92" t="s">
        <v>165</v>
      </c>
      <c r="G92" t="s">
        <v>86</v>
      </c>
      <c r="H92" t="s">
        <v>89</v>
      </c>
      <c r="I92" t="s">
        <v>101</v>
      </c>
      <c r="J92" t="s">
        <v>151</v>
      </c>
      <c r="K92" t="s">
        <v>88</v>
      </c>
      <c r="L92">
        <v>0.5</v>
      </c>
      <c r="M92">
        <f t="shared" si="1"/>
        <v>1</v>
      </c>
    </row>
    <row r="93" spans="1:13" x14ac:dyDescent="0.2">
      <c r="A93" t="s">
        <v>81</v>
      </c>
      <c r="B93" t="s">
        <v>152</v>
      </c>
      <c r="C93" t="s">
        <v>164</v>
      </c>
      <c r="D93" t="s">
        <v>165</v>
      </c>
      <c r="E93" t="s">
        <v>166</v>
      </c>
      <c r="F93" t="s">
        <v>165</v>
      </c>
      <c r="G93" t="s">
        <v>86</v>
      </c>
      <c r="H93" t="s">
        <v>89</v>
      </c>
      <c r="I93" t="s">
        <v>99</v>
      </c>
      <c r="J93" t="s">
        <v>151</v>
      </c>
      <c r="K93" t="s">
        <v>88</v>
      </c>
      <c r="L93">
        <v>0.88</v>
      </c>
      <c r="M93">
        <f t="shared" si="1"/>
        <v>1</v>
      </c>
    </row>
    <row r="94" spans="1:13" x14ac:dyDescent="0.2">
      <c r="A94" t="s">
        <v>81</v>
      </c>
      <c r="B94" t="s">
        <v>152</v>
      </c>
      <c r="C94" t="s">
        <v>164</v>
      </c>
      <c r="D94" t="s">
        <v>165</v>
      </c>
      <c r="E94" t="s">
        <v>166</v>
      </c>
      <c r="F94" t="s">
        <v>165</v>
      </c>
      <c r="G94" t="s">
        <v>86</v>
      </c>
      <c r="H94" t="s">
        <v>89</v>
      </c>
      <c r="I94" t="s">
        <v>100</v>
      </c>
      <c r="J94" t="s">
        <v>151</v>
      </c>
      <c r="K94" t="s">
        <v>88</v>
      </c>
      <c r="L94">
        <v>1.22</v>
      </c>
      <c r="M94">
        <f t="shared" si="1"/>
        <v>1</v>
      </c>
    </row>
    <row r="95" spans="1:13" x14ac:dyDescent="0.2">
      <c r="A95" t="s">
        <v>81</v>
      </c>
      <c r="B95" t="s">
        <v>152</v>
      </c>
      <c r="C95" t="s">
        <v>164</v>
      </c>
      <c r="D95" t="s">
        <v>165</v>
      </c>
      <c r="E95" t="s">
        <v>166</v>
      </c>
      <c r="F95" t="s">
        <v>165</v>
      </c>
      <c r="G95" t="s">
        <v>86</v>
      </c>
      <c r="H95" t="s">
        <v>89</v>
      </c>
      <c r="I95" t="s">
        <v>92</v>
      </c>
      <c r="J95" t="s">
        <v>151</v>
      </c>
      <c r="K95" t="s">
        <v>88</v>
      </c>
      <c r="L95">
        <v>4.43</v>
      </c>
      <c r="M95">
        <f t="shared" si="1"/>
        <v>1</v>
      </c>
    </row>
    <row r="96" spans="1:13" x14ac:dyDescent="0.2">
      <c r="A96" t="s">
        <v>81</v>
      </c>
      <c r="B96" t="s">
        <v>152</v>
      </c>
      <c r="C96" t="s">
        <v>164</v>
      </c>
      <c r="D96" t="s">
        <v>165</v>
      </c>
      <c r="E96" t="s">
        <v>166</v>
      </c>
      <c r="F96" t="s">
        <v>165</v>
      </c>
      <c r="G96" t="s">
        <v>86</v>
      </c>
      <c r="H96" t="s">
        <v>102</v>
      </c>
      <c r="I96" t="s">
        <v>97</v>
      </c>
      <c r="J96" t="s">
        <v>151</v>
      </c>
      <c r="K96" t="s">
        <v>88</v>
      </c>
      <c r="L96">
        <v>202.76</v>
      </c>
      <c r="M96">
        <f t="shared" si="1"/>
        <v>1</v>
      </c>
    </row>
    <row r="97" spans="1:13" x14ac:dyDescent="0.2">
      <c r="A97" t="s">
        <v>81</v>
      </c>
      <c r="B97" t="s">
        <v>152</v>
      </c>
      <c r="C97" t="s">
        <v>164</v>
      </c>
      <c r="D97" t="s">
        <v>165</v>
      </c>
      <c r="E97" t="s">
        <v>166</v>
      </c>
      <c r="F97" t="s">
        <v>165</v>
      </c>
      <c r="G97" t="s">
        <v>86</v>
      </c>
      <c r="H97" t="s">
        <v>102</v>
      </c>
      <c r="I97" t="s">
        <v>101</v>
      </c>
      <c r="J97" t="s">
        <v>151</v>
      </c>
      <c r="K97" t="s">
        <v>88</v>
      </c>
      <c r="L97">
        <v>0.93</v>
      </c>
      <c r="M97">
        <f t="shared" si="1"/>
        <v>1</v>
      </c>
    </row>
    <row r="98" spans="1:13" x14ac:dyDescent="0.2">
      <c r="A98" t="s">
        <v>81</v>
      </c>
      <c r="B98" t="s">
        <v>152</v>
      </c>
      <c r="C98" t="s">
        <v>164</v>
      </c>
      <c r="D98" t="s">
        <v>165</v>
      </c>
      <c r="E98" t="s">
        <v>166</v>
      </c>
      <c r="F98" t="s">
        <v>165</v>
      </c>
      <c r="G98" t="s">
        <v>86</v>
      </c>
      <c r="H98" t="s">
        <v>108</v>
      </c>
      <c r="I98" t="s">
        <v>101</v>
      </c>
      <c r="J98" t="s">
        <v>151</v>
      </c>
      <c r="K98" t="s">
        <v>88</v>
      </c>
      <c r="L98">
        <v>0.33</v>
      </c>
      <c r="M98">
        <f t="shared" si="1"/>
        <v>1</v>
      </c>
    </row>
    <row r="99" spans="1:13" x14ac:dyDescent="0.2">
      <c r="A99" t="s">
        <v>81</v>
      </c>
      <c r="B99" t="s">
        <v>152</v>
      </c>
      <c r="C99" t="s">
        <v>164</v>
      </c>
      <c r="D99" t="s">
        <v>165</v>
      </c>
      <c r="E99" t="s">
        <v>166</v>
      </c>
      <c r="F99" t="s">
        <v>165</v>
      </c>
      <c r="G99" t="s">
        <v>86</v>
      </c>
      <c r="H99" t="s">
        <v>108</v>
      </c>
      <c r="I99" t="s">
        <v>107</v>
      </c>
      <c r="J99" t="s">
        <v>151</v>
      </c>
      <c r="K99" t="s">
        <v>88</v>
      </c>
      <c r="L99">
        <v>12.56</v>
      </c>
      <c r="M99">
        <f t="shared" si="1"/>
        <v>1</v>
      </c>
    </row>
    <row r="100" spans="1:13" x14ac:dyDescent="0.2">
      <c r="A100" t="s">
        <v>81</v>
      </c>
      <c r="B100" t="s">
        <v>152</v>
      </c>
      <c r="C100" t="s">
        <v>164</v>
      </c>
      <c r="D100" t="s">
        <v>165</v>
      </c>
      <c r="E100" t="s">
        <v>166</v>
      </c>
      <c r="F100" t="s">
        <v>165</v>
      </c>
      <c r="G100" t="s">
        <v>86</v>
      </c>
      <c r="H100" t="s">
        <v>87</v>
      </c>
      <c r="I100" t="s">
        <v>85</v>
      </c>
      <c r="J100" t="s">
        <v>151</v>
      </c>
      <c r="K100" t="s">
        <v>88</v>
      </c>
      <c r="L100">
        <v>0.91</v>
      </c>
      <c r="M100">
        <f t="shared" si="1"/>
        <v>1</v>
      </c>
    </row>
    <row r="101" spans="1:13" x14ac:dyDescent="0.2">
      <c r="A101" t="s">
        <v>81</v>
      </c>
      <c r="B101" t="s">
        <v>152</v>
      </c>
      <c r="C101" t="s">
        <v>164</v>
      </c>
      <c r="D101" t="s">
        <v>165</v>
      </c>
      <c r="E101" t="s">
        <v>166</v>
      </c>
      <c r="F101" t="s">
        <v>165</v>
      </c>
      <c r="G101" t="s">
        <v>86</v>
      </c>
      <c r="H101" t="s">
        <v>87</v>
      </c>
      <c r="I101" t="s">
        <v>104</v>
      </c>
      <c r="J101" t="s">
        <v>151</v>
      </c>
      <c r="K101" t="s">
        <v>88</v>
      </c>
      <c r="L101">
        <v>0.91</v>
      </c>
      <c r="M101">
        <f t="shared" si="1"/>
        <v>1</v>
      </c>
    </row>
    <row r="102" spans="1:13" x14ac:dyDescent="0.2">
      <c r="A102" t="s">
        <v>81</v>
      </c>
      <c r="B102" t="s">
        <v>152</v>
      </c>
      <c r="C102" t="s">
        <v>164</v>
      </c>
      <c r="D102" t="s">
        <v>165</v>
      </c>
      <c r="E102" t="s">
        <v>166</v>
      </c>
      <c r="F102" t="s">
        <v>165</v>
      </c>
      <c r="G102" t="s">
        <v>86</v>
      </c>
      <c r="H102" t="s">
        <v>93</v>
      </c>
      <c r="I102" t="s">
        <v>97</v>
      </c>
      <c r="J102" t="s">
        <v>151</v>
      </c>
      <c r="K102" t="s">
        <v>88</v>
      </c>
      <c r="L102">
        <v>2.06</v>
      </c>
      <c r="M102">
        <f t="shared" si="1"/>
        <v>1</v>
      </c>
    </row>
    <row r="103" spans="1:13" x14ac:dyDescent="0.2">
      <c r="A103" t="s">
        <v>81</v>
      </c>
      <c r="B103" t="s">
        <v>152</v>
      </c>
      <c r="C103" t="s">
        <v>164</v>
      </c>
      <c r="D103" t="s">
        <v>165</v>
      </c>
      <c r="E103" t="s">
        <v>166</v>
      </c>
      <c r="F103" t="s">
        <v>165</v>
      </c>
      <c r="G103" t="s">
        <v>86</v>
      </c>
      <c r="H103" t="s">
        <v>93</v>
      </c>
      <c r="I103" t="s">
        <v>99</v>
      </c>
      <c r="J103" t="s">
        <v>151</v>
      </c>
      <c r="K103" t="s">
        <v>88</v>
      </c>
      <c r="L103">
        <v>0.28000000000000003</v>
      </c>
      <c r="M103">
        <f t="shared" si="1"/>
        <v>1</v>
      </c>
    </row>
    <row r="104" spans="1:13" x14ac:dyDescent="0.2">
      <c r="A104" t="s">
        <v>81</v>
      </c>
      <c r="B104" t="s">
        <v>152</v>
      </c>
      <c r="C104" t="s">
        <v>164</v>
      </c>
      <c r="D104" t="s">
        <v>165</v>
      </c>
      <c r="E104" t="s">
        <v>166</v>
      </c>
      <c r="F104" t="s">
        <v>165</v>
      </c>
      <c r="G104" t="s">
        <v>86</v>
      </c>
      <c r="H104" t="s">
        <v>93</v>
      </c>
      <c r="I104" t="s">
        <v>100</v>
      </c>
      <c r="J104" t="s">
        <v>151</v>
      </c>
      <c r="K104" t="s">
        <v>88</v>
      </c>
      <c r="L104">
        <v>0.01</v>
      </c>
      <c r="M104">
        <f t="shared" si="1"/>
        <v>1</v>
      </c>
    </row>
    <row r="105" spans="1:13" x14ac:dyDescent="0.2">
      <c r="A105" t="s">
        <v>81</v>
      </c>
      <c r="B105" t="s">
        <v>152</v>
      </c>
      <c r="C105" t="s">
        <v>164</v>
      </c>
      <c r="D105" t="s">
        <v>165</v>
      </c>
      <c r="E105" t="s">
        <v>166</v>
      </c>
      <c r="F105" t="s">
        <v>165</v>
      </c>
      <c r="G105" t="s">
        <v>86</v>
      </c>
      <c r="H105" t="s">
        <v>93</v>
      </c>
      <c r="I105" t="s">
        <v>92</v>
      </c>
      <c r="J105" t="s">
        <v>151</v>
      </c>
      <c r="K105" t="s">
        <v>88</v>
      </c>
      <c r="L105">
        <v>1.02</v>
      </c>
      <c r="M105">
        <f t="shared" si="1"/>
        <v>1</v>
      </c>
    </row>
    <row r="106" spans="1:13" x14ac:dyDescent="0.2">
      <c r="A106" t="s">
        <v>81</v>
      </c>
      <c r="B106" t="s">
        <v>152</v>
      </c>
      <c r="C106" t="s">
        <v>164</v>
      </c>
      <c r="D106" t="s">
        <v>165</v>
      </c>
      <c r="E106" t="s">
        <v>166</v>
      </c>
      <c r="F106" t="s">
        <v>165</v>
      </c>
      <c r="G106" t="s">
        <v>86</v>
      </c>
      <c r="H106" t="s">
        <v>116</v>
      </c>
      <c r="I106" t="s">
        <v>97</v>
      </c>
      <c r="J106" t="s">
        <v>151</v>
      </c>
      <c r="K106" t="s">
        <v>88</v>
      </c>
      <c r="L106">
        <v>16.61</v>
      </c>
      <c r="M106">
        <f t="shared" si="1"/>
        <v>1</v>
      </c>
    </row>
    <row r="107" spans="1:13" x14ac:dyDescent="0.2">
      <c r="A107" t="s">
        <v>81</v>
      </c>
      <c r="B107" t="s">
        <v>152</v>
      </c>
      <c r="C107" t="s">
        <v>164</v>
      </c>
      <c r="D107" t="s">
        <v>165</v>
      </c>
      <c r="E107" t="s">
        <v>166</v>
      </c>
      <c r="F107" t="s">
        <v>165</v>
      </c>
      <c r="G107" t="s">
        <v>86</v>
      </c>
      <c r="H107" t="s">
        <v>116</v>
      </c>
      <c r="I107" t="s">
        <v>107</v>
      </c>
      <c r="J107" t="s">
        <v>151</v>
      </c>
      <c r="K107" t="s">
        <v>88</v>
      </c>
      <c r="L107">
        <v>1.69</v>
      </c>
      <c r="M107">
        <f t="shared" si="1"/>
        <v>1</v>
      </c>
    </row>
    <row r="108" spans="1:13" x14ac:dyDescent="0.2">
      <c r="A108" t="s">
        <v>81</v>
      </c>
      <c r="B108" t="s">
        <v>152</v>
      </c>
      <c r="C108" t="s">
        <v>164</v>
      </c>
      <c r="D108" t="s">
        <v>165</v>
      </c>
      <c r="E108" t="s">
        <v>166</v>
      </c>
      <c r="F108" t="s">
        <v>165</v>
      </c>
      <c r="G108" t="s">
        <v>86</v>
      </c>
      <c r="H108" t="s">
        <v>116</v>
      </c>
      <c r="I108" t="s">
        <v>115</v>
      </c>
      <c r="J108" t="s">
        <v>151</v>
      </c>
      <c r="K108" t="s">
        <v>88</v>
      </c>
      <c r="M108" t="str">
        <f t="shared" si="1"/>
        <v/>
      </c>
    </row>
    <row r="109" spans="1:13" x14ac:dyDescent="0.2">
      <c r="A109" t="s">
        <v>81</v>
      </c>
      <c r="B109" t="s">
        <v>152</v>
      </c>
      <c r="C109" t="s">
        <v>164</v>
      </c>
      <c r="D109" t="s">
        <v>165</v>
      </c>
      <c r="E109" t="s">
        <v>166</v>
      </c>
      <c r="F109" t="s">
        <v>165</v>
      </c>
      <c r="G109" t="s">
        <v>86</v>
      </c>
      <c r="H109" t="s">
        <v>94</v>
      </c>
      <c r="I109" t="s">
        <v>103</v>
      </c>
      <c r="J109" t="s">
        <v>151</v>
      </c>
      <c r="K109" t="s">
        <v>88</v>
      </c>
      <c r="L109">
        <v>0.54</v>
      </c>
      <c r="M109">
        <f t="shared" si="1"/>
        <v>1</v>
      </c>
    </row>
    <row r="110" spans="1:13" x14ac:dyDescent="0.2">
      <c r="A110" t="s">
        <v>81</v>
      </c>
      <c r="B110" t="s">
        <v>152</v>
      </c>
      <c r="C110" t="s">
        <v>167</v>
      </c>
      <c r="D110" t="s">
        <v>165</v>
      </c>
      <c r="E110" t="s">
        <v>168</v>
      </c>
      <c r="F110" t="s">
        <v>165</v>
      </c>
      <c r="G110" t="s">
        <v>126</v>
      </c>
      <c r="H110" t="s">
        <v>119</v>
      </c>
      <c r="I110" t="s">
        <v>125</v>
      </c>
      <c r="J110" t="s">
        <v>151</v>
      </c>
      <c r="K110" t="s">
        <v>74</v>
      </c>
      <c r="L110">
        <v>0.04</v>
      </c>
      <c r="M110">
        <f t="shared" si="1"/>
        <v>1</v>
      </c>
    </row>
    <row r="111" spans="1:13" x14ac:dyDescent="0.2">
      <c r="A111" t="s">
        <v>81</v>
      </c>
      <c r="B111" t="s">
        <v>152</v>
      </c>
      <c r="C111" t="s">
        <v>167</v>
      </c>
      <c r="D111" t="s">
        <v>165</v>
      </c>
      <c r="E111" t="s">
        <v>168</v>
      </c>
      <c r="F111" t="s">
        <v>165</v>
      </c>
      <c r="G111" t="s">
        <v>111</v>
      </c>
      <c r="H111" t="s">
        <v>112</v>
      </c>
      <c r="I111" t="s">
        <v>110</v>
      </c>
      <c r="J111" t="s">
        <v>151</v>
      </c>
      <c r="K111" t="s">
        <v>88</v>
      </c>
      <c r="L111">
        <v>0.57999999999999996</v>
      </c>
      <c r="M111">
        <f t="shared" si="1"/>
        <v>1</v>
      </c>
    </row>
    <row r="112" spans="1:13" x14ac:dyDescent="0.2">
      <c r="A112" t="s">
        <v>81</v>
      </c>
      <c r="B112" t="s">
        <v>152</v>
      </c>
      <c r="C112" t="s">
        <v>167</v>
      </c>
      <c r="D112" t="s">
        <v>165</v>
      </c>
      <c r="E112" t="s">
        <v>168</v>
      </c>
      <c r="F112" t="s">
        <v>165</v>
      </c>
      <c r="G112" t="s">
        <v>111</v>
      </c>
      <c r="H112" t="s">
        <v>113</v>
      </c>
      <c r="I112" t="s">
        <v>110</v>
      </c>
      <c r="J112" t="s">
        <v>151</v>
      </c>
      <c r="K112" t="s">
        <v>88</v>
      </c>
      <c r="L112">
        <v>1.94</v>
      </c>
      <c r="M112">
        <f t="shared" si="1"/>
        <v>1</v>
      </c>
    </row>
    <row r="113" spans="1:13" x14ac:dyDescent="0.2">
      <c r="A113" t="s">
        <v>81</v>
      </c>
      <c r="B113" t="s">
        <v>152</v>
      </c>
      <c r="C113" t="s">
        <v>167</v>
      </c>
      <c r="D113" t="s">
        <v>165</v>
      </c>
      <c r="E113" t="s">
        <v>168</v>
      </c>
      <c r="F113" t="s">
        <v>165</v>
      </c>
      <c r="G113" t="s">
        <v>86</v>
      </c>
      <c r="H113" t="s">
        <v>90</v>
      </c>
      <c r="I113" t="s">
        <v>85</v>
      </c>
      <c r="J113" t="s">
        <v>151</v>
      </c>
      <c r="K113" t="s">
        <v>88</v>
      </c>
      <c r="L113">
        <v>0.04</v>
      </c>
      <c r="M113">
        <f t="shared" si="1"/>
        <v>1</v>
      </c>
    </row>
    <row r="114" spans="1:13" x14ac:dyDescent="0.2">
      <c r="A114" t="s">
        <v>81</v>
      </c>
      <c r="B114" t="s">
        <v>152</v>
      </c>
      <c r="C114" t="s">
        <v>167</v>
      </c>
      <c r="D114" t="s">
        <v>165</v>
      </c>
      <c r="E114" t="s">
        <v>168</v>
      </c>
      <c r="F114" t="s">
        <v>165</v>
      </c>
      <c r="G114" t="s">
        <v>86</v>
      </c>
      <c r="H114" t="s">
        <v>118</v>
      </c>
      <c r="I114" t="s">
        <v>134</v>
      </c>
      <c r="J114" t="s">
        <v>151</v>
      </c>
      <c r="K114" t="s">
        <v>88</v>
      </c>
      <c r="L114">
        <v>0.51</v>
      </c>
      <c r="M114">
        <f t="shared" si="1"/>
        <v>1</v>
      </c>
    </row>
    <row r="115" spans="1:13" x14ac:dyDescent="0.2">
      <c r="A115" t="s">
        <v>81</v>
      </c>
      <c r="B115" t="s">
        <v>152</v>
      </c>
      <c r="C115" t="s">
        <v>167</v>
      </c>
      <c r="D115" t="s">
        <v>165</v>
      </c>
      <c r="E115" t="s">
        <v>168</v>
      </c>
      <c r="F115" t="s">
        <v>165</v>
      </c>
      <c r="G115" t="s">
        <v>86</v>
      </c>
      <c r="H115" t="s">
        <v>118</v>
      </c>
      <c r="I115" t="s">
        <v>143</v>
      </c>
      <c r="J115" t="s">
        <v>151</v>
      </c>
      <c r="K115" t="s">
        <v>88</v>
      </c>
      <c r="L115">
        <v>0.05</v>
      </c>
      <c r="M115">
        <f t="shared" si="1"/>
        <v>1</v>
      </c>
    </row>
    <row r="116" spans="1:13" x14ac:dyDescent="0.2">
      <c r="A116" t="s">
        <v>81</v>
      </c>
      <c r="B116" t="s">
        <v>152</v>
      </c>
      <c r="C116" t="s">
        <v>167</v>
      </c>
      <c r="D116" t="s">
        <v>165</v>
      </c>
      <c r="E116" t="s">
        <v>168</v>
      </c>
      <c r="F116" t="s">
        <v>165</v>
      </c>
      <c r="G116" t="s">
        <v>86</v>
      </c>
      <c r="H116" t="s">
        <v>89</v>
      </c>
      <c r="I116" t="s">
        <v>97</v>
      </c>
      <c r="J116" t="s">
        <v>151</v>
      </c>
      <c r="K116" t="s">
        <v>88</v>
      </c>
      <c r="L116">
        <v>87.2</v>
      </c>
      <c r="M116">
        <f t="shared" si="1"/>
        <v>1</v>
      </c>
    </row>
    <row r="117" spans="1:13" x14ac:dyDescent="0.2">
      <c r="A117" t="s">
        <v>81</v>
      </c>
      <c r="B117" t="s">
        <v>152</v>
      </c>
      <c r="C117" t="s">
        <v>167</v>
      </c>
      <c r="D117" t="s">
        <v>165</v>
      </c>
      <c r="E117" t="s">
        <v>168</v>
      </c>
      <c r="F117" t="s">
        <v>165</v>
      </c>
      <c r="G117" t="s">
        <v>86</v>
      </c>
      <c r="H117" t="s">
        <v>89</v>
      </c>
      <c r="I117" t="s">
        <v>85</v>
      </c>
      <c r="J117" t="s">
        <v>151</v>
      </c>
      <c r="K117" t="s">
        <v>88</v>
      </c>
      <c r="L117">
        <v>233.23</v>
      </c>
      <c r="M117">
        <f t="shared" si="1"/>
        <v>1</v>
      </c>
    </row>
    <row r="118" spans="1:13" x14ac:dyDescent="0.2">
      <c r="A118" t="s">
        <v>81</v>
      </c>
      <c r="B118" t="s">
        <v>152</v>
      </c>
      <c r="C118" t="s">
        <v>167</v>
      </c>
      <c r="D118" t="s">
        <v>165</v>
      </c>
      <c r="E118" t="s">
        <v>168</v>
      </c>
      <c r="F118" t="s">
        <v>165</v>
      </c>
      <c r="G118" t="s">
        <v>86</v>
      </c>
      <c r="H118" t="s">
        <v>89</v>
      </c>
      <c r="I118" t="s">
        <v>105</v>
      </c>
      <c r="J118" t="s">
        <v>151</v>
      </c>
      <c r="K118" t="s">
        <v>88</v>
      </c>
      <c r="L118">
        <v>0.31</v>
      </c>
      <c r="M118">
        <f t="shared" si="1"/>
        <v>1</v>
      </c>
    </row>
    <row r="119" spans="1:13" x14ac:dyDescent="0.2">
      <c r="A119" t="s">
        <v>81</v>
      </c>
      <c r="B119" t="s">
        <v>152</v>
      </c>
      <c r="C119" t="s">
        <v>167</v>
      </c>
      <c r="D119" t="s">
        <v>165</v>
      </c>
      <c r="E119" t="s">
        <v>168</v>
      </c>
      <c r="F119" t="s">
        <v>165</v>
      </c>
      <c r="G119" t="s">
        <v>86</v>
      </c>
      <c r="H119" t="s">
        <v>89</v>
      </c>
      <c r="I119" t="s">
        <v>140</v>
      </c>
      <c r="J119" t="s">
        <v>151</v>
      </c>
      <c r="K119" t="s">
        <v>88</v>
      </c>
      <c r="L119">
        <v>0.01</v>
      </c>
      <c r="M119">
        <f t="shared" si="1"/>
        <v>1</v>
      </c>
    </row>
    <row r="120" spans="1:13" x14ac:dyDescent="0.2">
      <c r="A120" t="s">
        <v>81</v>
      </c>
      <c r="B120" t="s">
        <v>152</v>
      </c>
      <c r="C120" t="s">
        <v>167</v>
      </c>
      <c r="D120" t="s">
        <v>165</v>
      </c>
      <c r="E120" t="s">
        <v>168</v>
      </c>
      <c r="F120" t="s">
        <v>165</v>
      </c>
      <c r="G120" t="s">
        <v>86</v>
      </c>
      <c r="H120" t="s">
        <v>89</v>
      </c>
      <c r="I120" t="s">
        <v>117</v>
      </c>
      <c r="J120" t="s">
        <v>151</v>
      </c>
      <c r="K120" t="s">
        <v>88</v>
      </c>
      <c r="L120">
        <v>0.3</v>
      </c>
      <c r="M120">
        <f t="shared" si="1"/>
        <v>1</v>
      </c>
    </row>
    <row r="121" spans="1:13" x14ac:dyDescent="0.2">
      <c r="A121" t="s">
        <v>81</v>
      </c>
      <c r="B121" t="s">
        <v>152</v>
      </c>
      <c r="C121" t="s">
        <v>167</v>
      </c>
      <c r="D121" t="s">
        <v>165</v>
      </c>
      <c r="E121" t="s">
        <v>168</v>
      </c>
      <c r="F121" t="s">
        <v>165</v>
      </c>
      <c r="G121" t="s">
        <v>86</v>
      </c>
      <c r="H121" t="s">
        <v>89</v>
      </c>
      <c r="I121" t="s">
        <v>101</v>
      </c>
      <c r="J121" t="s">
        <v>151</v>
      </c>
      <c r="K121" t="s">
        <v>88</v>
      </c>
      <c r="L121">
        <v>16.43</v>
      </c>
      <c r="M121">
        <f t="shared" si="1"/>
        <v>1</v>
      </c>
    </row>
    <row r="122" spans="1:13" x14ac:dyDescent="0.2">
      <c r="A122" t="s">
        <v>81</v>
      </c>
      <c r="B122" t="s">
        <v>152</v>
      </c>
      <c r="C122" t="s">
        <v>167</v>
      </c>
      <c r="D122" t="s">
        <v>165</v>
      </c>
      <c r="E122" t="s">
        <v>168</v>
      </c>
      <c r="F122" t="s">
        <v>165</v>
      </c>
      <c r="G122" t="s">
        <v>86</v>
      </c>
      <c r="H122" t="s">
        <v>89</v>
      </c>
      <c r="I122" t="s">
        <v>110</v>
      </c>
      <c r="J122" t="s">
        <v>151</v>
      </c>
      <c r="K122" t="s">
        <v>88</v>
      </c>
      <c r="L122">
        <v>1.84</v>
      </c>
      <c r="M122">
        <f t="shared" si="1"/>
        <v>1</v>
      </c>
    </row>
    <row r="123" spans="1:13" x14ac:dyDescent="0.2">
      <c r="A123" t="s">
        <v>81</v>
      </c>
      <c r="B123" t="s">
        <v>152</v>
      </c>
      <c r="C123" t="s">
        <v>167</v>
      </c>
      <c r="D123" t="s">
        <v>165</v>
      </c>
      <c r="E123" t="s">
        <v>168</v>
      </c>
      <c r="F123" t="s">
        <v>165</v>
      </c>
      <c r="G123" t="s">
        <v>86</v>
      </c>
      <c r="H123" t="s">
        <v>89</v>
      </c>
      <c r="I123" t="s">
        <v>99</v>
      </c>
      <c r="J123" t="s">
        <v>151</v>
      </c>
      <c r="K123" t="s">
        <v>88</v>
      </c>
      <c r="L123">
        <v>106.52</v>
      </c>
      <c r="M123">
        <f t="shared" si="1"/>
        <v>1</v>
      </c>
    </row>
    <row r="124" spans="1:13" x14ac:dyDescent="0.2">
      <c r="A124" t="s">
        <v>81</v>
      </c>
      <c r="B124" t="s">
        <v>152</v>
      </c>
      <c r="C124" t="s">
        <v>167</v>
      </c>
      <c r="D124" t="s">
        <v>165</v>
      </c>
      <c r="E124" t="s">
        <v>168</v>
      </c>
      <c r="F124" t="s">
        <v>165</v>
      </c>
      <c r="G124" t="s">
        <v>86</v>
      </c>
      <c r="H124" t="s">
        <v>89</v>
      </c>
      <c r="I124" t="s">
        <v>100</v>
      </c>
      <c r="J124" t="s">
        <v>151</v>
      </c>
      <c r="K124" t="s">
        <v>88</v>
      </c>
      <c r="L124">
        <v>53.27</v>
      </c>
      <c r="M124">
        <f t="shared" si="1"/>
        <v>1</v>
      </c>
    </row>
    <row r="125" spans="1:13" x14ac:dyDescent="0.2">
      <c r="A125" t="s">
        <v>81</v>
      </c>
      <c r="B125" t="s">
        <v>152</v>
      </c>
      <c r="C125" t="s">
        <v>167</v>
      </c>
      <c r="D125" t="s">
        <v>165</v>
      </c>
      <c r="E125" t="s">
        <v>168</v>
      </c>
      <c r="F125" t="s">
        <v>165</v>
      </c>
      <c r="G125" t="s">
        <v>86</v>
      </c>
      <c r="H125" t="s">
        <v>89</v>
      </c>
      <c r="I125" t="s">
        <v>92</v>
      </c>
      <c r="J125" t="s">
        <v>151</v>
      </c>
      <c r="K125" t="s">
        <v>88</v>
      </c>
      <c r="L125">
        <v>41.86</v>
      </c>
      <c r="M125">
        <f t="shared" si="1"/>
        <v>1</v>
      </c>
    </row>
    <row r="126" spans="1:13" x14ac:dyDescent="0.2">
      <c r="A126" t="s">
        <v>81</v>
      </c>
      <c r="B126" t="s">
        <v>152</v>
      </c>
      <c r="C126" t="s">
        <v>167</v>
      </c>
      <c r="D126" t="s">
        <v>165</v>
      </c>
      <c r="E126" t="s">
        <v>168</v>
      </c>
      <c r="F126" t="s">
        <v>165</v>
      </c>
      <c r="G126" t="s">
        <v>86</v>
      </c>
      <c r="H126" t="s">
        <v>102</v>
      </c>
      <c r="I126" t="s">
        <v>97</v>
      </c>
      <c r="J126" t="s">
        <v>151</v>
      </c>
      <c r="K126" t="s">
        <v>88</v>
      </c>
      <c r="L126">
        <v>364.25</v>
      </c>
      <c r="M126">
        <f t="shared" si="1"/>
        <v>1</v>
      </c>
    </row>
    <row r="127" spans="1:13" x14ac:dyDescent="0.2">
      <c r="A127" t="s">
        <v>81</v>
      </c>
      <c r="B127" t="s">
        <v>152</v>
      </c>
      <c r="C127" t="s">
        <v>167</v>
      </c>
      <c r="D127" t="s">
        <v>165</v>
      </c>
      <c r="E127" t="s">
        <v>168</v>
      </c>
      <c r="F127" t="s">
        <v>165</v>
      </c>
      <c r="G127" t="s">
        <v>86</v>
      </c>
      <c r="H127" t="s">
        <v>102</v>
      </c>
      <c r="I127" t="s">
        <v>105</v>
      </c>
      <c r="J127" t="s">
        <v>151</v>
      </c>
      <c r="K127" t="s">
        <v>88</v>
      </c>
      <c r="L127">
        <v>0.01</v>
      </c>
      <c r="M127">
        <f t="shared" si="1"/>
        <v>1</v>
      </c>
    </row>
    <row r="128" spans="1:13" x14ac:dyDescent="0.2">
      <c r="A128" t="s">
        <v>81</v>
      </c>
      <c r="B128" t="s">
        <v>152</v>
      </c>
      <c r="C128" t="s">
        <v>167</v>
      </c>
      <c r="D128" t="s">
        <v>165</v>
      </c>
      <c r="E128" t="s">
        <v>168</v>
      </c>
      <c r="F128" t="s">
        <v>165</v>
      </c>
      <c r="G128" t="s">
        <v>86</v>
      </c>
      <c r="H128" t="s">
        <v>102</v>
      </c>
      <c r="I128" t="s">
        <v>101</v>
      </c>
      <c r="J128" t="s">
        <v>151</v>
      </c>
      <c r="K128" t="s">
        <v>88</v>
      </c>
      <c r="L128">
        <v>72.010000000000005</v>
      </c>
      <c r="M128">
        <f t="shared" si="1"/>
        <v>1</v>
      </c>
    </row>
    <row r="129" spans="1:13" x14ac:dyDescent="0.2">
      <c r="A129" t="s">
        <v>81</v>
      </c>
      <c r="B129" t="s">
        <v>152</v>
      </c>
      <c r="C129" t="s">
        <v>167</v>
      </c>
      <c r="D129" t="s">
        <v>165</v>
      </c>
      <c r="E129" t="s">
        <v>168</v>
      </c>
      <c r="F129" t="s">
        <v>165</v>
      </c>
      <c r="G129" t="s">
        <v>86</v>
      </c>
      <c r="H129" t="s">
        <v>108</v>
      </c>
      <c r="I129" t="s">
        <v>101</v>
      </c>
      <c r="J129" t="s">
        <v>151</v>
      </c>
      <c r="K129" t="s">
        <v>88</v>
      </c>
      <c r="L129">
        <v>12.31</v>
      </c>
      <c r="M129">
        <f t="shared" si="1"/>
        <v>1</v>
      </c>
    </row>
    <row r="130" spans="1:13" x14ac:dyDescent="0.2">
      <c r="A130" t="s">
        <v>81</v>
      </c>
      <c r="B130" t="s">
        <v>152</v>
      </c>
      <c r="C130" t="s">
        <v>167</v>
      </c>
      <c r="D130" t="s">
        <v>165</v>
      </c>
      <c r="E130" t="s">
        <v>168</v>
      </c>
      <c r="F130" t="s">
        <v>165</v>
      </c>
      <c r="G130" t="s">
        <v>86</v>
      </c>
      <c r="H130" t="s">
        <v>108</v>
      </c>
      <c r="I130" t="s">
        <v>107</v>
      </c>
      <c r="J130" t="s">
        <v>151</v>
      </c>
      <c r="K130" t="s">
        <v>88</v>
      </c>
      <c r="L130">
        <v>0.25</v>
      </c>
      <c r="M130">
        <f t="shared" si="1"/>
        <v>1</v>
      </c>
    </row>
    <row r="131" spans="1:13" x14ac:dyDescent="0.2">
      <c r="A131" t="s">
        <v>81</v>
      </c>
      <c r="B131" t="s">
        <v>152</v>
      </c>
      <c r="C131" t="s">
        <v>167</v>
      </c>
      <c r="D131" t="s">
        <v>165</v>
      </c>
      <c r="E131" t="s">
        <v>168</v>
      </c>
      <c r="F131" t="s">
        <v>165</v>
      </c>
      <c r="G131" t="s">
        <v>86</v>
      </c>
      <c r="H131" t="s">
        <v>133</v>
      </c>
      <c r="I131" t="s">
        <v>134</v>
      </c>
      <c r="J131" t="s">
        <v>151</v>
      </c>
      <c r="K131" t="s">
        <v>88</v>
      </c>
      <c r="L131">
        <v>0.52</v>
      </c>
      <c r="M131">
        <f t="shared" si="1"/>
        <v>1</v>
      </c>
    </row>
    <row r="132" spans="1:13" x14ac:dyDescent="0.2">
      <c r="A132" t="s">
        <v>81</v>
      </c>
      <c r="B132" t="s">
        <v>152</v>
      </c>
      <c r="C132" t="s">
        <v>167</v>
      </c>
      <c r="D132" t="s">
        <v>165</v>
      </c>
      <c r="E132" t="s">
        <v>168</v>
      </c>
      <c r="F132" t="s">
        <v>165</v>
      </c>
      <c r="G132" t="s">
        <v>86</v>
      </c>
      <c r="H132" t="s">
        <v>133</v>
      </c>
      <c r="I132" t="s">
        <v>110</v>
      </c>
      <c r="J132" t="s">
        <v>151</v>
      </c>
      <c r="K132" t="s">
        <v>88</v>
      </c>
      <c r="L132">
        <v>0.55000000000000004</v>
      </c>
      <c r="M132">
        <f t="shared" si="1"/>
        <v>1</v>
      </c>
    </row>
    <row r="133" spans="1:13" x14ac:dyDescent="0.2">
      <c r="A133" t="s">
        <v>81</v>
      </c>
      <c r="B133" t="s">
        <v>152</v>
      </c>
      <c r="C133" t="s">
        <v>167</v>
      </c>
      <c r="D133" t="s">
        <v>165</v>
      </c>
      <c r="E133" t="s">
        <v>168</v>
      </c>
      <c r="F133" t="s">
        <v>165</v>
      </c>
      <c r="G133" t="s">
        <v>86</v>
      </c>
      <c r="H133" t="s">
        <v>87</v>
      </c>
      <c r="I133" t="s">
        <v>85</v>
      </c>
      <c r="J133" t="s">
        <v>151</v>
      </c>
      <c r="K133" t="s">
        <v>88</v>
      </c>
      <c r="L133">
        <v>2.73</v>
      </c>
      <c r="M133">
        <f t="shared" si="1"/>
        <v>1</v>
      </c>
    </row>
    <row r="134" spans="1:13" x14ac:dyDescent="0.2">
      <c r="A134" t="s">
        <v>81</v>
      </c>
      <c r="B134" t="s">
        <v>152</v>
      </c>
      <c r="C134" t="s">
        <v>167</v>
      </c>
      <c r="D134" t="s">
        <v>165</v>
      </c>
      <c r="E134" t="s">
        <v>168</v>
      </c>
      <c r="F134" t="s">
        <v>165</v>
      </c>
      <c r="G134" t="s">
        <v>86</v>
      </c>
      <c r="H134" t="s">
        <v>93</v>
      </c>
      <c r="I134" t="s">
        <v>97</v>
      </c>
      <c r="J134" t="s">
        <v>151</v>
      </c>
      <c r="K134" t="s">
        <v>88</v>
      </c>
      <c r="L134">
        <v>1.92</v>
      </c>
      <c r="M134">
        <f t="shared" ref="M134:M197" si="2">IF(L134&lt;&gt;"",1,"")</f>
        <v>1</v>
      </c>
    </row>
    <row r="135" spans="1:13" x14ac:dyDescent="0.2">
      <c r="A135" t="s">
        <v>81</v>
      </c>
      <c r="B135" t="s">
        <v>152</v>
      </c>
      <c r="C135" t="s">
        <v>167</v>
      </c>
      <c r="D135" t="s">
        <v>165</v>
      </c>
      <c r="E135" t="s">
        <v>168</v>
      </c>
      <c r="F135" t="s">
        <v>165</v>
      </c>
      <c r="G135" t="s">
        <v>86</v>
      </c>
      <c r="H135" t="s">
        <v>93</v>
      </c>
      <c r="I135" t="s">
        <v>110</v>
      </c>
      <c r="J135" t="s">
        <v>151</v>
      </c>
      <c r="K135" t="s">
        <v>88</v>
      </c>
      <c r="L135">
        <v>2.41</v>
      </c>
      <c r="M135">
        <f t="shared" si="2"/>
        <v>1</v>
      </c>
    </row>
    <row r="136" spans="1:13" x14ac:dyDescent="0.2">
      <c r="A136" t="s">
        <v>81</v>
      </c>
      <c r="B136" t="s">
        <v>152</v>
      </c>
      <c r="C136" t="s">
        <v>167</v>
      </c>
      <c r="D136" t="s">
        <v>165</v>
      </c>
      <c r="E136" t="s">
        <v>168</v>
      </c>
      <c r="F136" t="s">
        <v>165</v>
      </c>
      <c r="G136" t="s">
        <v>86</v>
      </c>
      <c r="H136" t="s">
        <v>93</v>
      </c>
      <c r="I136" t="s">
        <v>99</v>
      </c>
      <c r="J136" t="s">
        <v>151</v>
      </c>
      <c r="K136" t="s">
        <v>88</v>
      </c>
      <c r="L136">
        <v>9.4600000000000009</v>
      </c>
      <c r="M136">
        <f t="shared" si="2"/>
        <v>1</v>
      </c>
    </row>
    <row r="137" spans="1:13" x14ac:dyDescent="0.2">
      <c r="A137" t="s">
        <v>81</v>
      </c>
      <c r="B137" t="s">
        <v>152</v>
      </c>
      <c r="C137" t="s">
        <v>167</v>
      </c>
      <c r="D137" t="s">
        <v>165</v>
      </c>
      <c r="E137" t="s">
        <v>168</v>
      </c>
      <c r="F137" t="s">
        <v>165</v>
      </c>
      <c r="G137" t="s">
        <v>86</v>
      </c>
      <c r="H137" t="s">
        <v>93</v>
      </c>
      <c r="I137" t="s">
        <v>100</v>
      </c>
      <c r="J137" t="s">
        <v>151</v>
      </c>
      <c r="K137" t="s">
        <v>88</v>
      </c>
      <c r="L137">
        <v>0.56999999999999995</v>
      </c>
      <c r="M137">
        <f t="shared" si="2"/>
        <v>1</v>
      </c>
    </row>
    <row r="138" spans="1:13" x14ac:dyDescent="0.2">
      <c r="A138" t="s">
        <v>81</v>
      </c>
      <c r="B138" t="s">
        <v>152</v>
      </c>
      <c r="C138" t="s">
        <v>167</v>
      </c>
      <c r="D138" t="s">
        <v>165</v>
      </c>
      <c r="E138" t="s">
        <v>168</v>
      </c>
      <c r="F138" t="s">
        <v>165</v>
      </c>
      <c r="G138" t="s">
        <v>86</v>
      </c>
      <c r="H138" t="s">
        <v>93</v>
      </c>
      <c r="I138" t="s">
        <v>92</v>
      </c>
      <c r="J138" t="s">
        <v>151</v>
      </c>
      <c r="K138" t="s">
        <v>88</v>
      </c>
      <c r="L138">
        <v>5.29</v>
      </c>
      <c r="M138">
        <f t="shared" si="2"/>
        <v>1</v>
      </c>
    </row>
    <row r="139" spans="1:13" x14ac:dyDescent="0.2">
      <c r="A139" t="s">
        <v>81</v>
      </c>
      <c r="B139" t="s">
        <v>152</v>
      </c>
      <c r="C139" t="s">
        <v>167</v>
      </c>
      <c r="D139" t="s">
        <v>165</v>
      </c>
      <c r="E139" t="s">
        <v>168</v>
      </c>
      <c r="F139" t="s">
        <v>165</v>
      </c>
      <c r="G139" t="s">
        <v>86</v>
      </c>
      <c r="H139" t="s">
        <v>116</v>
      </c>
      <c r="I139" t="s">
        <v>97</v>
      </c>
      <c r="J139" t="s">
        <v>151</v>
      </c>
      <c r="K139" t="s">
        <v>88</v>
      </c>
      <c r="L139">
        <v>38.74</v>
      </c>
      <c r="M139">
        <f t="shared" si="2"/>
        <v>1</v>
      </c>
    </row>
    <row r="140" spans="1:13" x14ac:dyDescent="0.2">
      <c r="A140" t="s">
        <v>81</v>
      </c>
      <c r="B140" t="s">
        <v>152</v>
      </c>
      <c r="C140" t="s">
        <v>167</v>
      </c>
      <c r="D140" t="s">
        <v>165</v>
      </c>
      <c r="E140" t="s">
        <v>168</v>
      </c>
      <c r="F140" t="s">
        <v>165</v>
      </c>
      <c r="G140" t="s">
        <v>86</v>
      </c>
      <c r="H140" t="s">
        <v>116</v>
      </c>
      <c r="I140" t="s">
        <v>107</v>
      </c>
      <c r="J140" t="s">
        <v>151</v>
      </c>
      <c r="K140" t="s">
        <v>88</v>
      </c>
      <c r="L140">
        <v>15.14</v>
      </c>
      <c r="M140">
        <f t="shared" si="2"/>
        <v>1</v>
      </c>
    </row>
    <row r="141" spans="1:13" x14ac:dyDescent="0.2">
      <c r="A141" t="s">
        <v>81</v>
      </c>
      <c r="B141" t="s">
        <v>152</v>
      </c>
      <c r="C141" t="s">
        <v>167</v>
      </c>
      <c r="D141" t="s">
        <v>165</v>
      </c>
      <c r="E141" t="s">
        <v>168</v>
      </c>
      <c r="F141" t="s">
        <v>165</v>
      </c>
      <c r="G141" t="s">
        <v>86</v>
      </c>
      <c r="H141" t="s">
        <v>116</v>
      </c>
      <c r="I141" t="s">
        <v>115</v>
      </c>
      <c r="J141" t="s">
        <v>151</v>
      </c>
      <c r="K141" t="s">
        <v>88</v>
      </c>
      <c r="L141">
        <v>0.08</v>
      </c>
      <c r="M141">
        <f t="shared" si="2"/>
        <v>1</v>
      </c>
    </row>
    <row r="142" spans="1:13" x14ac:dyDescent="0.2">
      <c r="A142" t="s">
        <v>81</v>
      </c>
      <c r="B142" t="s">
        <v>152</v>
      </c>
      <c r="C142" t="s">
        <v>167</v>
      </c>
      <c r="D142" t="s">
        <v>165</v>
      </c>
      <c r="E142" t="s">
        <v>168</v>
      </c>
      <c r="F142" t="s">
        <v>165</v>
      </c>
      <c r="G142" t="s">
        <v>86</v>
      </c>
      <c r="H142" t="s">
        <v>94</v>
      </c>
      <c r="I142" t="s">
        <v>103</v>
      </c>
      <c r="J142" t="s">
        <v>151</v>
      </c>
      <c r="K142" t="s">
        <v>88</v>
      </c>
      <c r="L142">
        <v>0.64</v>
      </c>
      <c r="M142">
        <f t="shared" si="2"/>
        <v>1</v>
      </c>
    </row>
    <row r="143" spans="1:13" x14ac:dyDescent="0.2">
      <c r="A143" t="s">
        <v>81</v>
      </c>
      <c r="B143" t="s">
        <v>152</v>
      </c>
      <c r="C143" t="s">
        <v>167</v>
      </c>
      <c r="D143" t="s">
        <v>165</v>
      </c>
      <c r="E143" t="s">
        <v>168</v>
      </c>
      <c r="F143" t="s">
        <v>165</v>
      </c>
      <c r="G143" t="s">
        <v>86</v>
      </c>
      <c r="H143" t="s">
        <v>139</v>
      </c>
      <c r="I143" t="s">
        <v>105</v>
      </c>
      <c r="J143" t="s">
        <v>151</v>
      </c>
      <c r="K143" t="s">
        <v>88</v>
      </c>
      <c r="L143">
        <v>0.05</v>
      </c>
      <c r="M143">
        <f t="shared" si="2"/>
        <v>1</v>
      </c>
    </row>
    <row r="144" spans="1:13" x14ac:dyDescent="0.2">
      <c r="A144" t="s">
        <v>81</v>
      </c>
      <c r="B144" t="s">
        <v>152</v>
      </c>
      <c r="C144" t="s">
        <v>167</v>
      </c>
      <c r="D144" t="s">
        <v>165</v>
      </c>
      <c r="E144" t="s">
        <v>168</v>
      </c>
      <c r="F144" t="s">
        <v>165</v>
      </c>
      <c r="G144" t="s">
        <v>86</v>
      </c>
      <c r="H144" t="s">
        <v>142</v>
      </c>
      <c r="I144" t="s">
        <v>141</v>
      </c>
      <c r="J144" t="s">
        <v>151</v>
      </c>
      <c r="K144" t="s">
        <v>88</v>
      </c>
      <c r="L144">
        <v>0.09</v>
      </c>
      <c r="M144">
        <f t="shared" si="2"/>
        <v>1</v>
      </c>
    </row>
    <row r="145" spans="1:13" x14ac:dyDescent="0.2">
      <c r="A145" t="s">
        <v>81</v>
      </c>
      <c r="B145" t="s">
        <v>152</v>
      </c>
      <c r="C145" t="s">
        <v>169</v>
      </c>
      <c r="D145" t="s">
        <v>165</v>
      </c>
      <c r="E145" t="s">
        <v>170</v>
      </c>
      <c r="F145" t="s">
        <v>165</v>
      </c>
      <c r="G145" t="s">
        <v>126</v>
      </c>
      <c r="H145" t="s">
        <v>102</v>
      </c>
      <c r="I145" t="s">
        <v>125</v>
      </c>
      <c r="J145" t="s">
        <v>151</v>
      </c>
      <c r="K145" t="s">
        <v>74</v>
      </c>
      <c r="L145">
        <v>0.01</v>
      </c>
      <c r="M145">
        <f t="shared" si="2"/>
        <v>1</v>
      </c>
    </row>
    <row r="146" spans="1:13" x14ac:dyDescent="0.2">
      <c r="A146" t="s">
        <v>81</v>
      </c>
      <c r="B146" t="s">
        <v>152</v>
      </c>
      <c r="C146" t="s">
        <v>169</v>
      </c>
      <c r="D146" t="s">
        <v>165</v>
      </c>
      <c r="E146" t="s">
        <v>170</v>
      </c>
      <c r="F146" t="s">
        <v>165</v>
      </c>
      <c r="G146" t="s">
        <v>126</v>
      </c>
      <c r="H146" t="s">
        <v>119</v>
      </c>
      <c r="I146" t="s">
        <v>125</v>
      </c>
      <c r="J146" t="s">
        <v>151</v>
      </c>
      <c r="K146" t="s">
        <v>74</v>
      </c>
      <c r="L146">
        <v>0.05</v>
      </c>
      <c r="M146">
        <f t="shared" si="2"/>
        <v>1</v>
      </c>
    </row>
    <row r="147" spans="1:13" x14ac:dyDescent="0.2">
      <c r="A147" t="s">
        <v>81</v>
      </c>
      <c r="B147" t="s">
        <v>152</v>
      </c>
      <c r="C147" t="s">
        <v>169</v>
      </c>
      <c r="D147" t="s">
        <v>165</v>
      </c>
      <c r="E147" t="s">
        <v>170</v>
      </c>
      <c r="F147" t="s">
        <v>165</v>
      </c>
      <c r="G147" t="s">
        <v>86</v>
      </c>
      <c r="H147" t="s">
        <v>89</v>
      </c>
      <c r="I147" t="s">
        <v>85</v>
      </c>
      <c r="J147" t="s">
        <v>151</v>
      </c>
      <c r="K147" t="s">
        <v>88</v>
      </c>
      <c r="L147">
        <v>3.76</v>
      </c>
      <c r="M147">
        <f t="shared" si="2"/>
        <v>1</v>
      </c>
    </row>
    <row r="148" spans="1:13" x14ac:dyDescent="0.2">
      <c r="A148" t="s">
        <v>81</v>
      </c>
      <c r="B148" t="s">
        <v>152</v>
      </c>
      <c r="C148" t="s">
        <v>169</v>
      </c>
      <c r="D148" t="s">
        <v>165</v>
      </c>
      <c r="E148" t="s">
        <v>170</v>
      </c>
      <c r="F148" t="s">
        <v>165</v>
      </c>
      <c r="G148" t="s">
        <v>86</v>
      </c>
      <c r="H148" t="s">
        <v>89</v>
      </c>
      <c r="I148" t="s">
        <v>100</v>
      </c>
      <c r="J148" t="s">
        <v>151</v>
      </c>
      <c r="K148" t="s">
        <v>88</v>
      </c>
      <c r="L148">
        <v>7.0000000000000007E-2</v>
      </c>
      <c r="M148">
        <f t="shared" si="2"/>
        <v>1</v>
      </c>
    </row>
    <row r="149" spans="1:13" x14ac:dyDescent="0.2">
      <c r="A149" t="s">
        <v>81</v>
      </c>
      <c r="B149" t="s">
        <v>152</v>
      </c>
      <c r="C149" t="s">
        <v>171</v>
      </c>
      <c r="D149" t="s">
        <v>165</v>
      </c>
      <c r="E149" t="s">
        <v>172</v>
      </c>
      <c r="F149" t="s">
        <v>165</v>
      </c>
      <c r="G149" t="s">
        <v>86</v>
      </c>
      <c r="H149" t="s">
        <v>89</v>
      </c>
      <c r="I149" t="s">
        <v>85</v>
      </c>
      <c r="J149" t="s">
        <v>151</v>
      </c>
      <c r="K149" t="s">
        <v>88</v>
      </c>
      <c r="L149">
        <v>92.48</v>
      </c>
      <c r="M149">
        <f t="shared" si="2"/>
        <v>1</v>
      </c>
    </row>
    <row r="150" spans="1:13" x14ac:dyDescent="0.2">
      <c r="A150" t="s">
        <v>81</v>
      </c>
      <c r="B150" t="s">
        <v>152</v>
      </c>
      <c r="C150" t="s">
        <v>171</v>
      </c>
      <c r="D150" t="s">
        <v>165</v>
      </c>
      <c r="E150" t="s">
        <v>172</v>
      </c>
      <c r="F150" t="s">
        <v>165</v>
      </c>
      <c r="G150" t="s">
        <v>86</v>
      </c>
      <c r="H150" t="s">
        <v>89</v>
      </c>
      <c r="I150" t="s">
        <v>100</v>
      </c>
      <c r="J150" t="s">
        <v>151</v>
      </c>
      <c r="K150" t="s">
        <v>88</v>
      </c>
      <c r="L150">
        <v>1.99</v>
      </c>
      <c r="M150">
        <f t="shared" si="2"/>
        <v>1</v>
      </c>
    </row>
    <row r="151" spans="1:13" x14ac:dyDescent="0.2">
      <c r="A151" t="s">
        <v>81</v>
      </c>
      <c r="B151" t="s">
        <v>152</v>
      </c>
      <c r="C151" t="s">
        <v>173</v>
      </c>
      <c r="D151" t="s">
        <v>174</v>
      </c>
      <c r="E151" t="s">
        <v>175</v>
      </c>
      <c r="F151" t="s">
        <v>174</v>
      </c>
      <c r="G151" t="s">
        <v>86</v>
      </c>
      <c r="H151" t="s">
        <v>90</v>
      </c>
      <c r="I151" t="s">
        <v>85</v>
      </c>
      <c r="J151" t="s">
        <v>145</v>
      </c>
      <c r="K151" t="s">
        <v>88</v>
      </c>
      <c r="M151" t="str">
        <f t="shared" si="2"/>
        <v/>
      </c>
    </row>
    <row r="152" spans="1:13" x14ac:dyDescent="0.2">
      <c r="A152" t="s">
        <v>81</v>
      </c>
      <c r="B152" t="s">
        <v>152</v>
      </c>
      <c r="C152" t="s">
        <v>173</v>
      </c>
      <c r="D152" t="s">
        <v>174</v>
      </c>
      <c r="E152" t="s">
        <v>175</v>
      </c>
      <c r="F152" t="s">
        <v>174</v>
      </c>
      <c r="G152" t="s">
        <v>86</v>
      </c>
      <c r="H152" t="s">
        <v>147</v>
      </c>
      <c r="I152" t="s">
        <v>146</v>
      </c>
      <c r="J152" t="s">
        <v>145</v>
      </c>
      <c r="K152" t="s">
        <v>88</v>
      </c>
      <c r="L152">
        <v>1.82</v>
      </c>
      <c r="M152">
        <f t="shared" si="2"/>
        <v>1</v>
      </c>
    </row>
    <row r="153" spans="1:13" x14ac:dyDescent="0.2">
      <c r="A153" t="s">
        <v>81</v>
      </c>
      <c r="B153" t="s">
        <v>152</v>
      </c>
      <c r="C153" t="s">
        <v>173</v>
      </c>
      <c r="D153" t="s">
        <v>174</v>
      </c>
      <c r="E153" t="s">
        <v>175</v>
      </c>
      <c r="F153" t="s">
        <v>174</v>
      </c>
      <c r="G153" t="s">
        <v>86</v>
      </c>
      <c r="H153" t="s">
        <v>89</v>
      </c>
      <c r="I153" t="s">
        <v>97</v>
      </c>
      <c r="J153" t="s">
        <v>145</v>
      </c>
      <c r="K153" t="s">
        <v>88</v>
      </c>
      <c r="L153">
        <v>1.1499999999999999</v>
      </c>
      <c r="M153">
        <f t="shared" si="2"/>
        <v>1</v>
      </c>
    </row>
    <row r="154" spans="1:13" x14ac:dyDescent="0.2">
      <c r="A154" t="s">
        <v>81</v>
      </c>
      <c r="B154" t="s">
        <v>152</v>
      </c>
      <c r="C154" t="s">
        <v>173</v>
      </c>
      <c r="D154" t="s">
        <v>174</v>
      </c>
      <c r="E154" t="s">
        <v>175</v>
      </c>
      <c r="F154" t="s">
        <v>174</v>
      </c>
      <c r="G154" t="s">
        <v>86</v>
      </c>
      <c r="H154" t="s">
        <v>89</v>
      </c>
      <c r="I154" t="s">
        <v>85</v>
      </c>
      <c r="J154" t="s">
        <v>145</v>
      </c>
      <c r="K154" t="s">
        <v>88</v>
      </c>
      <c r="L154">
        <v>4.51</v>
      </c>
      <c r="M154">
        <f t="shared" si="2"/>
        <v>1</v>
      </c>
    </row>
    <row r="155" spans="1:13" x14ac:dyDescent="0.2">
      <c r="A155" t="s">
        <v>81</v>
      </c>
      <c r="B155" t="s">
        <v>152</v>
      </c>
      <c r="C155" t="s">
        <v>173</v>
      </c>
      <c r="D155" t="s">
        <v>174</v>
      </c>
      <c r="E155" t="s">
        <v>175</v>
      </c>
      <c r="F155" t="s">
        <v>174</v>
      </c>
      <c r="G155" t="s">
        <v>86</v>
      </c>
      <c r="H155" t="s">
        <v>89</v>
      </c>
      <c r="I155" t="s">
        <v>104</v>
      </c>
      <c r="J155" t="s">
        <v>145</v>
      </c>
      <c r="K155" t="s">
        <v>88</v>
      </c>
      <c r="L155">
        <v>1.43</v>
      </c>
      <c r="M155">
        <f t="shared" si="2"/>
        <v>1</v>
      </c>
    </row>
    <row r="156" spans="1:13" x14ac:dyDescent="0.2">
      <c r="A156" t="s">
        <v>81</v>
      </c>
      <c r="B156" t="s">
        <v>152</v>
      </c>
      <c r="C156" t="s">
        <v>173</v>
      </c>
      <c r="D156" t="s">
        <v>174</v>
      </c>
      <c r="E156" t="s">
        <v>175</v>
      </c>
      <c r="F156" t="s">
        <v>174</v>
      </c>
      <c r="G156" t="s">
        <v>86</v>
      </c>
      <c r="H156" t="s">
        <v>89</v>
      </c>
      <c r="I156" t="s">
        <v>117</v>
      </c>
      <c r="J156" t="s">
        <v>145</v>
      </c>
      <c r="K156" t="s">
        <v>88</v>
      </c>
      <c r="L156">
        <v>0.02</v>
      </c>
      <c r="M156">
        <f t="shared" si="2"/>
        <v>1</v>
      </c>
    </row>
    <row r="157" spans="1:13" x14ac:dyDescent="0.2">
      <c r="A157" t="s">
        <v>81</v>
      </c>
      <c r="B157" t="s">
        <v>152</v>
      </c>
      <c r="C157" t="s">
        <v>173</v>
      </c>
      <c r="D157" t="s">
        <v>174</v>
      </c>
      <c r="E157" t="s">
        <v>175</v>
      </c>
      <c r="F157" t="s">
        <v>174</v>
      </c>
      <c r="G157" t="s">
        <v>86</v>
      </c>
      <c r="H157" t="s">
        <v>89</v>
      </c>
      <c r="I157" t="s">
        <v>101</v>
      </c>
      <c r="J157" t="s">
        <v>145</v>
      </c>
      <c r="K157" t="s">
        <v>88</v>
      </c>
      <c r="L157">
        <v>0.02</v>
      </c>
      <c r="M157">
        <f t="shared" si="2"/>
        <v>1</v>
      </c>
    </row>
    <row r="158" spans="1:13" x14ac:dyDescent="0.2">
      <c r="A158" t="s">
        <v>81</v>
      </c>
      <c r="B158" t="s">
        <v>152</v>
      </c>
      <c r="C158" t="s">
        <v>173</v>
      </c>
      <c r="D158" t="s">
        <v>174</v>
      </c>
      <c r="E158" t="s">
        <v>175</v>
      </c>
      <c r="F158" t="s">
        <v>174</v>
      </c>
      <c r="G158" t="s">
        <v>86</v>
      </c>
      <c r="H158" t="s">
        <v>89</v>
      </c>
      <c r="I158" t="s">
        <v>99</v>
      </c>
      <c r="J158" t="s">
        <v>145</v>
      </c>
      <c r="K158" t="s">
        <v>88</v>
      </c>
      <c r="L158">
        <v>5.58</v>
      </c>
      <c r="M158">
        <f t="shared" si="2"/>
        <v>1</v>
      </c>
    </row>
    <row r="159" spans="1:13" x14ac:dyDescent="0.2">
      <c r="A159" t="s">
        <v>81</v>
      </c>
      <c r="B159" t="s">
        <v>152</v>
      </c>
      <c r="C159" t="s">
        <v>173</v>
      </c>
      <c r="D159" t="s">
        <v>174</v>
      </c>
      <c r="E159" t="s">
        <v>175</v>
      </c>
      <c r="F159" t="s">
        <v>174</v>
      </c>
      <c r="G159" t="s">
        <v>86</v>
      </c>
      <c r="H159" t="s">
        <v>89</v>
      </c>
      <c r="I159" t="s">
        <v>100</v>
      </c>
      <c r="J159" t="s">
        <v>145</v>
      </c>
      <c r="K159" t="s">
        <v>88</v>
      </c>
      <c r="L159">
        <v>0.56999999999999995</v>
      </c>
      <c r="M159">
        <f t="shared" si="2"/>
        <v>1</v>
      </c>
    </row>
    <row r="160" spans="1:13" x14ac:dyDescent="0.2">
      <c r="A160" t="s">
        <v>81</v>
      </c>
      <c r="B160" t="s">
        <v>152</v>
      </c>
      <c r="C160" t="s">
        <v>173</v>
      </c>
      <c r="D160" t="s">
        <v>174</v>
      </c>
      <c r="E160" t="s">
        <v>175</v>
      </c>
      <c r="F160" t="s">
        <v>174</v>
      </c>
      <c r="G160" t="s">
        <v>86</v>
      </c>
      <c r="H160" t="s">
        <v>89</v>
      </c>
      <c r="I160" t="s">
        <v>92</v>
      </c>
      <c r="J160" t="s">
        <v>145</v>
      </c>
      <c r="K160" t="s">
        <v>88</v>
      </c>
      <c r="L160">
        <v>0.18</v>
      </c>
      <c r="M160">
        <f t="shared" si="2"/>
        <v>1</v>
      </c>
    </row>
    <row r="161" spans="1:13" x14ac:dyDescent="0.2">
      <c r="A161" t="s">
        <v>81</v>
      </c>
      <c r="B161" t="s">
        <v>152</v>
      </c>
      <c r="C161" t="s">
        <v>173</v>
      </c>
      <c r="D161" t="s">
        <v>174</v>
      </c>
      <c r="E161" t="s">
        <v>175</v>
      </c>
      <c r="F161" t="s">
        <v>174</v>
      </c>
      <c r="G161" t="s">
        <v>86</v>
      </c>
      <c r="H161" t="s">
        <v>102</v>
      </c>
      <c r="I161" t="s">
        <v>97</v>
      </c>
      <c r="J161" t="s">
        <v>145</v>
      </c>
      <c r="K161" t="s">
        <v>88</v>
      </c>
      <c r="L161">
        <v>53.24</v>
      </c>
      <c r="M161">
        <f t="shared" si="2"/>
        <v>1</v>
      </c>
    </row>
    <row r="162" spans="1:13" x14ac:dyDescent="0.2">
      <c r="A162" t="s">
        <v>81</v>
      </c>
      <c r="B162" t="s">
        <v>152</v>
      </c>
      <c r="C162" t="s">
        <v>173</v>
      </c>
      <c r="D162" t="s">
        <v>174</v>
      </c>
      <c r="E162" t="s">
        <v>175</v>
      </c>
      <c r="F162" t="s">
        <v>174</v>
      </c>
      <c r="G162" t="s">
        <v>86</v>
      </c>
      <c r="H162" t="s">
        <v>102</v>
      </c>
      <c r="I162" t="s">
        <v>120</v>
      </c>
      <c r="J162" t="s">
        <v>145</v>
      </c>
      <c r="K162" t="s">
        <v>88</v>
      </c>
      <c r="M162" t="str">
        <f t="shared" si="2"/>
        <v/>
      </c>
    </row>
    <row r="163" spans="1:13" x14ac:dyDescent="0.2">
      <c r="A163" t="s">
        <v>81</v>
      </c>
      <c r="B163" t="s">
        <v>152</v>
      </c>
      <c r="C163" t="s">
        <v>173</v>
      </c>
      <c r="D163" t="s">
        <v>174</v>
      </c>
      <c r="E163" t="s">
        <v>175</v>
      </c>
      <c r="F163" t="s">
        <v>174</v>
      </c>
      <c r="G163" t="s">
        <v>86</v>
      </c>
      <c r="H163" t="s">
        <v>102</v>
      </c>
      <c r="I163" t="s">
        <v>101</v>
      </c>
      <c r="J163" t="s">
        <v>145</v>
      </c>
      <c r="K163" t="s">
        <v>88</v>
      </c>
      <c r="L163">
        <v>0.03</v>
      </c>
      <c r="M163">
        <f t="shared" si="2"/>
        <v>1</v>
      </c>
    </row>
    <row r="164" spans="1:13" x14ac:dyDescent="0.2">
      <c r="A164" t="s">
        <v>81</v>
      </c>
      <c r="B164" t="s">
        <v>152</v>
      </c>
      <c r="C164" t="s">
        <v>173</v>
      </c>
      <c r="D164" t="s">
        <v>174</v>
      </c>
      <c r="E164" t="s">
        <v>175</v>
      </c>
      <c r="F164" t="s">
        <v>174</v>
      </c>
      <c r="G164" t="s">
        <v>86</v>
      </c>
      <c r="H164" t="s">
        <v>87</v>
      </c>
      <c r="I164" t="s">
        <v>104</v>
      </c>
      <c r="J164" t="s">
        <v>145</v>
      </c>
      <c r="K164" t="s">
        <v>88</v>
      </c>
      <c r="L164">
        <v>0.91</v>
      </c>
      <c r="M164">
        <f t="shared" si="2"/>
        <v>1</v>
      </c>
    </row>
    <row r="165" spans="1:13" x14ac:dyDescent="0.2">
      <c r="A165" t="s">
        <v>81</v>
      </c>
      <c r="B165" t="s">
        <v>152</v>
      </c>
      <c r="C165" t="s">
        <v>173</v>
      </c>
      <c r="D165" t="s">
        <v>174</v>
      </c>
      <c r="E165" t="s">
        <v>175</v>
      </c>
      <c r="F165" t="s">
        <v>174</v>
      </c>
      <c r="G165" t="s">
        <v>86</v>
      </c>
      <c r="H165" t="s">
        <v>93</v>
      </c>
      <c r="I165" t="s">
        <v>99</v>
      </c>
      <c r="J165" t="s">
        <v>145</v>
      </c>
      <c r="K165" t="s">
        <v>88</v>
      </c>
      <c r="L165">
        <v>0.11</v>
      </c>
      <c r="M165">
        <f t="shared" si="2"/>
        <v>1</v>
      </c>
    </row>
    <row r="166" spans="1:13" x14ac:dyDescent="0.2">
      <c r="A166" t="s">
        <v>81</v>
      </c>
      <c r="B166" t="s">
        <v>152</v>
      </c>
      <c r="C166" t="s">
        <v>173</v>
      </c>
      <c r="D166" t="s">
        <v>174</v>
      </c>
      <c r="E166" t="s">
        <v>175</v>
      </c>
      <c r="F166" t="s">
        <v>174</v>
      </c>
      <c r="G166" t="s">
        <v>86</v>
      </c>
      <c r="H166" t="s">
        <v>93</v>
      </c>
      <c r="I166" t="s">
        <v>92</v>
      </c>
      <c r="J166" t="s">
        <v>145</v>
      </c>
      <c r="K166" t="s">
        <v>88</v>
      </c>
      <c r="L166">
        <v>0.22</v>
      </c>
      <c r="M166">
        <f t="shared" si="2"/>
        <v>1</v>
      </c>
    </row>
    <row r="167" spans="1:13" x14ac:dyDescent="0.2">
      <c r="A167" t="s">
        <v>81</v>
      </c>
      <c r="B167" t="s">
        <v>152</v>
      </c>
      <c r="C167" t="s">
        <v>173</v>
      </c>
      <c r="D167" t="s">
        <v>174</v>
      </c>
      <c r="E167" t="s">
        <v>175</v>
      </c>
      <c r="F167" t="s">
        <v>174</v>
      </c>
      <c r="G167" t="s">
        <v>86</v>
      </c>
      <c r="H167" t="s">
        <v>116</v>
      </c>
      <c r="I167" t="s">
        <v>97</v>
      </c>
      <c r="J167" t="s">
        <v>145</v>
      </c>
      <c r="K167" t="s">
        <v>88</v>
      </c>
      <c r="L167">
        <v>0.04</v>
      </c>
      <c r="M167">
        <f t="shared" si="2"/>
        <v>1</v>
      </c>
    </row>
    <row r="168" spans="1:13" x14ac:dyDescent="0.2">
      <c r="A168" t="s">
        <v>81</v>
      </c>
      <c r="B168" t="s">
        <v>152</v>
      </c>
      <c r="C168" t="s">
        <v>173</v>
      </c>
      <c r="D168" t="s">
        <v>174</v>
      </c>
      <c r="E168" t="s">
        <v>175</v>
      </c>
      <c r="F168" t="s">
        <v>174</v>
      </c>
      <c r="G168" t="s">
        <v>86</v>
      </c>
      <c r="H168" t="s">
        <v>116</v>
      </c>
      <c r="I168" t="s">
        <v>120</v>
      </c>
      <c r="J168" t="s">
        <v>145</v>
      </c>
      <c r="K168" t="s">
        <v>88</v>
      </c>
      <c r="L168">
        <v>0.2</v>
      </c>
      <c r="M168">
        <f t="shared" si="2"/>
        <v>1</v>
      </c>
    </row>
    <row r="169" spans="1:13" x14ac:dyDescent="0.2">
      <c r="A169" t="s">
        <v>81</v>
      </c>
      <c r="B169" t="s">
        <v>152</v>
      </c>
      <c r="C169" t="s">
        <v>173</v>
      </c>
      <c r="D169" t="s">
        <v>174</v>
      </c>
      <c r="E169" t="s">
        <v>175</v>
      </c>
      <c r="F169" t="s">
        <v>174</v>
      </c>
      <c r="G169" t="s">
        <v>86</v>
      </c>
      <c r="H169" t="s">
        <v>116</v>
      </c>
      <c r="I169" t="s">
        <v>107</v>
      </c>
      <c r="J169" t="s">
        <v>145</v>
      </c>
      <c r="K169" t="s">
        <v>88</v>
      </c>
      <c r="L169">
        <v>0.01</v>
      </c>
      <c r="M169">
        <f t="shared" si="2"/>
        <v>1</v>
      </c>
    </row>
    <row r="170" spans="1:13" x14ac:dyDescent="0.2">
      <c r="A170" t="s">
        <v>81</v>
      </c>
      <c r="B170" t="s">
        <v>152</v>
      </c>
      <c r="C170" t="s">
        <v>173</v>
      </c>
      <c r="D170" t="s">
        <v>174</v>
      </c>
      <c r="E170" t="s">
        <v>175</v>
      </c>
      <c r="F170" t="s">
        <v>174</v>
      </c>
      <c r="G170" t="s">
        <v>86</v>
      </c>
      <c r="H170" t="s">
        <v>95</v>
      </c>
      <c r="I170" t="s">
        <v>92</v>
      </c>
      <c r="J170" t="s">
        <v>145</v>
      </c>
      <c r="K170" t="s">
        <v>88</v>
      </c>
      <c r="L170">
        <v>22.53</v>
      </c>
      <c r="M170">
        <f t="shared" si="2"/>
        <v>1</v>
      </c>
    </row>
    <row r="171" spans="1:13" x14ac:dyDescent="0.2">
      <c r="A171" t="s">
        <v>81</v>
      </c>
      <c r="B171" t="s">
        <v>152</v>
      </c>
      <c r="C171" t="s">
        <v>173</v>
      </c>
      <c r="D171" t="s">
        <v>174</v>
      </c>
      <c r="E171" t="s">
        <v>175</v>
      </c>
      <c r="F171" t="s">
        <v>174</v>
      </c>
      <c r="G171" t="s">
        <v>86</v>
      </c>
      <c r="H171" t="s">
        <v>94</v>
      </c>
      <c r="I171" t="s">
        <v>92</v>
      </c>
      <c r="J171" t="s">
        <v>145</v>
      </c>
      <c r="K171" t="s">
        <v>88</v>
      </c>
      <c r="L171">
        <v>72.19</v>
      </c>
      <c r="M171">
        <f t="shared" si="2"/>
        <v>1</v>
      </c>
    </row>
    <row r="172" spans="1:13" x14ac:dyDescent="0.2">
      <c r="A172" t="s">
        <v>81</v>
      </c>
      <c r="B172" t="s">
        <v>152</v>
      </c>
      <c r="C172" t="s">
        <v>173</v>
      </c>
      <c r="D172" t="s">
        <v>174</v>
      </c>
      <c r="E172" t="s">
        <v>175</v>
      </c>
      <c r="F172" t="s">
        <v>174</v>
      </c>
      <c r="G172" t="s">
        <v>86</v>
      </c>
      <c r="H172" t="s">
        <v>94</v>
      </c>
      <c r="I172" t="s">
        <v>103</v>
      </c>
      <c r="J172" t="s">
        <v>145</v>
      </c>
      <c r="K172" t="s">
        <v>88</v>
      </c>
      <c r="L172">
        <v>0.52</v>
      </c>
      <c r="M172">
        <f t="shared" si="2"/>
        <v>1</v>
      </c>
    </row>
    <row r="173" spans="1:13" x14ac:dyDescent="0.2">
      <c r="A173" t="s">
        <v>81</v>
      </c>
      <c r="B173" t="s">
        <v>152</v>
      </c>
      <c r="C173" t="s">
        <v>173</v>
      </c>
      <c r="D173" t="s">
        <v>174</v>
      </c>
      <c r="E173" t="s">
        <v>175</v>
      </c>
      <c r="F173" t="s">
        <v>174</v>
      </c>
      <c r="G173" t="s">
        <v>136</v>
      </c>
      <c r="H173" t="s">
        <v>94</v>
      </c>
      <c r="I173" t="s">
        <v>92</v>
      </c>
      <c r="J173" t="s">
        <v>145</v>
      </c>
      <c r="K173" t="s">
        <v>88</v>
      </c>
      <c r="L173">
        <v>1.59</v>
      </c>
      <c r="M173">
        <f t="shared" si="2"/>
        <v>1</v>
      </c>
    </row>
    <row r="174" spans="1:13" x14ac:dyDescent="0.2">
      <c r="A174" t="s">
        <v>81</v>
      </c>
      <c r="B174" t="s">
        <v>152</v>
      </c>
      <c r="C174" t="s">
        <v>176</v>
      </c>
      <c r="D174" t="s">
        <v>174</v>
      </c>
      <c r="E174" t="s">
        <v>177</v>
      </c>
      <c r="F174" t="s">
        <v>174</v>
      </c>
      <c r="G174" t="s">
        <v>111</v>
      </c>
      <c r="H174" t="s">
        <v>112</v>
      </c>
      <c r="I174" t="s">
        <v>110</v>
      </c>
      <c r="J174" t="s">
        <v>145</v>
      </c>
      <c r="K174" t="s">
        <v>88</v>
      </c>
      <c r="L174">
        <v>0.25</v>
      </c>
      <c r="M174">
        <f t="shared" si="2"/>
        <v>1</v>
      </c>
    </row>
    <row r="175" spans="1:13" x14ac:dyDescent="0.2">
      <c r="A175" t="s">
        <v>81</v>
      </c>
      <c r="B175" t="s">
        <v>152</v>
      </c>
      <c r="C175" t="s">
        <v>176</v>
      </c>
      <c r="D175" t="s">
        <v>174</v>
      </c>
      <c r="E175" t="s">
        <v>177</v>
      </c>
      <c r="F175" t="s">
        <v>174</v>
      </c>
      <c r="G175" t="s">
        <v>111</v>
      </c>
      <c r="H175" t="s">
        <v>113</v>
      </c>
      <c r="I175" t="s">
        <v>110</v>
      </c>
      <c r="J175" t="s">
        <v>145</v>
      </c>
      <c r="K175" t="s">
        <v>88</v>
      </c>
      <c r="L175">
        <v>0.86</v>
      </c>
      <c r="M175">
        <f t="shared" si="2"/>
        <v>1</v>
      </c>
    </row>
    <row r="176" spans="1:13" x14ac:dyDescent="0.2">
      <c r="A176" t="s">
        <v>81</v>
      </c>
      <c r="B176" t="s">
        <v>152</v>
      </c>
      <c r="C176" t="s">
        <v>176</v>
      </c>
      <c r="D176" t="s">
        <v>174</v>
      </c>
      <c r="E176" t="s">
        <v>177</v>
      </c>
      <c r="F176" t="s">
        <v>174</v>
      </c>
      <c r="G176" t="s">
        <v>86</v>
      </c>
      <c r="H176" t="s">
        <v>90</v>
      </c>
      <c r="I176" t="s">
        <v>85</v>
      </c>
      <c r="J176" t="s">
        <v>145</v>
      </c>
      <c r="K176" t="s">
        <v>88</v>
      </c>
      <c r="L176">
        <v>0.02</v>
      </c>
      <c r="M176">
        <f t="shared" si="2"/>
        <v>1</v>
      </c>
    </row>
    <row r="177" spans="1:13" x14ac:dyDescent="0.2">
      <c r="A177" t="s">
        <v>81</v>
      </c>
      <c r="B177" t="s">
        <v>152</v>
      </c>
      <c r="C177" t="s">
        <v>176</v>
      </c>
      <c r="D177" t="s">
        <v>174</v>
      </c>
      <c r="E177" t="s">
        <v>177</v>
      </c>
      <c r="F177" t="s">
        <v>174</v>
      </c>
      <c r="G177" t="s">
        <v>86</v>
      </c>
      <c r="H177" t="s">
        <v>118</v>
      </c>
      <c r="I177" t="s">
        <v>134</v>
      </c>
      <c r="J177" t="s">
        <v>145</v>
      </c>
      <c r="K177" t="s">
        <v>88</v>
      </c>
      <c r="L177">
        <v>0.12</v>
      </c>
      <c r="M177">
        <f t="shared" si="2"/>
        <v>1</v>
      </c>
    </row>
    <row r="178" spans="1:13" x14ac:dyDescent="0.2">
      <c r="A178" t="s">
        <v>81</v>
      </c>
      <c r="B178" t="s">
        <v>152</v>
      </c>
      <c r="C178" t="s">
        <v>176</v>
      </c>
      <c r="D178" t="s">
        <v>174</v>
      </c>
      <c r="E178" t="s">
        <v>177</v>
      </c>
      <c r="F178" t="s">
        <v>174</v>
      </c>
      <c r="G178" t="s">
        <v>86</v>
      </c>
      <c r="H178" t="s">
        <v>118</v>
      </c>
      <c r="I178" t="s">
        <v>143</v>
      </c>
      <c r="J178" t="s">
        <v>145</v>
      </c>
      <c r="K178" t="s">
        <v>88</v>
      </c>
      <c r="L178">
        <v>0.01</v>
      </c>
      <c r="M178">
        <f t="shared" si="2"/>
        <v>1</v>
      </c>
    </row>
    <row r="179" spans="1:13" x14ac:dyDescent="0.2">
      <c r="A179" t="s">
        <v>81</v>
      </c>
      <c r="B179" t="s">
        <v>152</v>
      </c>
      <c r="C179" t="s">
        <v>176</v>
      </c>
      <c r="D179" t="s">
        <v>174</v>
      </c>
      <c r="E179" t="s">
        <v>177</v>
      </c>
      <c r="F179" t="s">
        <v>174</v>
      </c>
      <c r="G179" t="s">
        <v>86</v>
      </c>
      <c r="H179" t="s">
        <v>89</v>
      </c>
      <c r="I179" t="s">
        <v>97</v>
      </c>
      <c r="J179" t="s">
        <v>145</v>
      </c>
      <c r="K179" t="s">
        <v>88</v>
      </c>
      <c r="L179">
        <v>68.62</v>
      </c>
      <c r="M179">
        <f t="shared" si="2"/>
        <v>1</v>
      </c>
    </row>
    <row r="180" spans="1:13" x14ac:dyDescent="0.2">
      <c r="A180" t="s">
        <v>81</v>
      </c>
      <c r="B180" t="s">
        <v>152</v>
      </c>
      <c r="C180" t="s">
        <v>176</v>
      </c>
      <c r="D180" t="s">
        <v>174</v>
      </c>
      <c r="E180" t="s">
        <v>177</v>
      </c>
      <c r="F180" t="s">
        <v>174</v>
      </c>
      <c r="G180" t="s">
        <v>86</v>
      </c>
      <c r="H180" t="s">
        <v>89</v>
      </c>
      <c r="I180" t="s">
        <v>85</v>
      </c>
      <c r="J180" t="s">
        <v>145</v>
      </c>
      <c r="K180" t="s">
        <v>88</v>
      </c>
      <c r="L180">
        <v>157.99</v>
      </c>
      <c r="M180">
        <f t="shared" si="2"/>
        <v>1</v>
      </c>
    </row>
    <row r="181" spans="1:13" x14ac:dyDescent="0.2">
      <c r="A181" t="s">
        <v>81</v>
      </c>
      <c r="B181" t="s">
        <v>152</v>
      </c>
      <c r="C181" t="s">
        <v>176</v>
      </c>
      <c r="D181" t="s">
        <v>174</v>
      </c>
      <c r="E181" t="s">
        <v>177</v>
      </c>
      <c r="F181" t="s">
        <v>174</v>
      </c>
      <c r="G181" t="s">
        <v>86</v>
      </c>
      <c r="H181" t="s">
        <v>89</v>
      </c>
      <c r="I181" t="s">
        <v>105</v>
      </c>
      <c r="J181" t="s">
        <v>145</v>
      </c>
      <c r="K181" t="s">
        <v>88</v>
      </c>
      <c r="L181">
        <v>0.16</v>
      </c>
      <c r="M181">
        <f t="shared" si="2"/>
        <v>1</v>
      </c>
    </row>
    <row r="182" spans="1:13" x14ac:dyDescent="0.2">
      <c r="A182" t="s">
        <v>81</v>
      </c>
      <c r="B182" t="s">
        <v>152</v>
      </c>
      <c r="C182" t="s">
        <v>176</v>
      </c>
      <c r="D182" t="s">
        <v>174</v>
      </c>
      <c r="E182" t="s">
        <v>177</v>
      </c>
      <c r="F182" t="s">
        <v>174</v>
      </c>
      <c r="G182" t="s">
        <v>86</v>
      </c>
      <c r="H182" t="s">
        <v>89</v>
      </c>
      <c r="I182" t="s">
        <v>140</v>
      </c>
      <c r="J182" t="s">
        <v>145</v>
      </c>
      <c r="K182" t="s">
        <v>88</v>
      </c>
      <c r="L182">
        <v>0.02</v>
      </c>
      <c r="M182">
        <f t="shared" si="2"/>
        <v>1</v>
      </c>
    </row>
    <row r="183" spans="1:13" x14ac:dyDescent="0.2">
      <c r="A183" t="s">
        <v>81</v>
      </c>
      <c r="B183" t="s">
        <v>152</v>
      </c>
      <c r="C183" t="s">
        <v>176</v>
      </c>
      <c r="D183" t="s">
        <v>174</v>
      </c>
      <c r="E183" t="s">
        <v>177</v>
      </c>
      <c r="F183" t="s">
        <v>174</v>
      </c>
      <c r="G183" t="s">
        <v>86</v>
      </c>
      <c r="H183" t="s">
        <v>89</v>
      </c>
      <c r="I183" t="s">
        <v>117</v>
      </c>
      <c r="J183" t="s">
        <v>145</v>
      </c>
      <c r="K183" t="s">
        <v>88</v>
      </c>
      <c r="L183">
        <v>0.22</v>
      </c>
      <c r="M183">
        <f t="shared" si="2"/>
        <v>1</v>
      </c>
    </row>
    <row r="184" spans="1:13" x14ac:dyDescent="0.2">
      <c r="A184" t="s">
        <v>81</v>
      </c>
      <c r="B184" t="s">
        <v>152</v>
      </c>
      <c r="C184" t="s">
        <v>176</v>
      </c>
      <c r="D184" t="s">
        <v>174</v>
      </c>
      <c r="E184" t="s">
        <v>177</v>
      </c>
      <c r="F184" t="s">
        <v>174</v>
      </c>
      <c r="G184" t="s">
        <v>86</v>
      </c>
      <c r="H184" t="s">
        <v>89</v>
      </c>
      <c r="I184" t="s">
        <v>101</v>
      </c>
      <c r="J184" t="s">
        <v>145</v>
      </c>
      <c r="K184" t="s">
        <v>88</v>
      </c>
      <c r="L184">
        <v>1.55</v>
      </c>
      <c r="M184">
        <f t="shared" si="2"/>
        <v>1</v>
      </c>
    </row>
    <row r="185" spans="1:13" x14ac:dyDescent="0.2">
      <c r="A185" t="s">
        <v>81</v>
      </c>
      <c r="B185" t="s">
        <v>152</v>
      </c>
      <c r="C185" t="s">
        <v>176</v>
      </c>
      <c r="D185" t="s">
        <v>174</v>
      </c>
      <c r="E185" t="s">
        <v>177</v>
      </c>
      <c r="F185" t="s">
        <v>174</v>
      </c>
      <c r="G185" t="s">
        <v>86</v>
      </c>
      <c r="H185" t="s">
        <v>89</v>
      </c>
      <c r="I185" t="s">
        <v>110</v>
      </c>
      <c r="J185" t="s">
        <v>145</v>
      </c>
      <c r="K185" t="s">
        <v>88</v>
      </c>
      <c r="L185">
        <v>0.96</v>
      </c>
      <c r="M185">
        <f t="shared" si="2"/>
        <v>1</v>
      </c>
    </row>
    <row r="186" spans="1:13" x14ac:dyDescent="0.2">
      <c r="A186" t="s">
        <v>81</v>
      </c>
      <c r="B186" t="s">
        <v>152</v>
      </c>
      <c r="C186" t="s">
        <v>176</v>
      </c>
      <c r="D186" t="s">
        <v>174</v>
      </c>
      <c r="E186" t="s">
        <v>177</v>
      </c>
      <c r="F186" t="s">
        <v>174</v>
      </c>
      <c r="G186" t="s">
        <v>86</v>
      </c>
      <c r="H186" t="s">
        <v>89</v>
      </c>
      <c r="I186" t="s">
        <v>99</v>
      </c>
      <c r="J186" t="s">
        <v>145</v>
      </c>
      <c r="K186" t="s">
        <v>88</v>
      </c>
      <c r="L186">
        <v>150.44</v>
      </c>
      <c r="M186">
        <f t="shared" si="2"/>
        <v>1</v>
      </c>
    </row>
    <row r="187" spans="1:13" x14ac:dyDescent="0.2">
      <c r="A187" t="s">
        <v>81</v>
      </c>
      <c r="B187" t="s">
        <v>152</v>
      </c>
      <c r="C187" t="s">
        <v>176</v>
      </c>
      <c r="D187" t="s">
        <v>174</v>
      </c>
      <c r="E187" t="s">
        <v>177</v>
      </c>
      <c r="F187" t="s">
        <v>174</v>
      </c>
      <c r="G187" t="s">
        <v>86</v>
      </c>
      <c r="H187" t="s">
        <v>89</v>
      </c>
      <c r="I187" t="s">
        <v>100</v>
      </c>
      <c r="J187" t="s">
        <v>145</v>
      </c>
      <c r="K187" t="s">
        <v>88</v>
      </c>
      <c r="L187">
        <v>57.81</v>
      </c>
      <c r="M187">
        <f t="shared" si="2"/>
        <v>1</v>
      </c>
    </row>
    <row r="188" spans="1:13" x14ac:dyDescent="0.2">
      <c r="A188" t="s">
        <v>81</v>
      </c>
      <c r="B188" t="s">
        <v>152</v>
      </c>
      <c r="C188" t="s">
        <v>176</v>
      </c>
      <c r="D188" t="s">
        <v>174</v>
      </c>
      <c r="E188" t="s">
        <v>177</v>
      </c>
      <c r="F188" t="s">
        <v>174</v>
      </c>
      <c r="G188" t="s">
        <v>86</v>
      </c>
      <c r="H188" t="s">
        <v>89</v>
      </c>
      <c r="I188" t="s">
        <v>92</v>
      </c>
      <c r="J188" t="s">
        <v>145</v>
      </c>
      <c r="K188" t="s">
        <v>88</v>
      </c>
      <c r="L188">
        <v>22.63</v>
      </c>
      <c r="M188">
        <f t="shared" si="2"/>
        <v>1</v>
      </c>
    </row>
    <row r="189" spans="1:13" x14ac:dyDescent="0.2">
      <c r="A189" t="s">
        <v>81</v>
      </c>
      <c r="B189" t="s">
        <v>152</v>
      </c>
      <c r="C189" t="s">
        <v>176</v>
      </c>
      <c r="D189" t="s">
        <v>174</v>
      </c>
      <c r="E189" t="s">
        <v>177</v>
      </c>
      <c r="F189" t="s">
        <v>174</v>
      </c>
      <c r="G189" t="s">
        <v>86</v>
      </c>
      <c r="H189" t="s">
        <v>102</v>
      </c>
      <c r="I189" t="s">
        <v>97</v>
      </c>
      <c r="J189" t="s">
        <v>145</v>
      </c>
      <c r="K189" t="s">
        <v>88</v>
      </c>
      <c r="L189">
        <v>471.99</v>
      </c>
      <c r="M189">
        <f t="shared" si="2"/>
        <v>1</v>
      </c>
    </row>
    <row r="190" spans="1:13" x14ac:dyDescent="0.2">
      <c r="A190" t="s">
        <v>81</v>
      </c>
      <c r="B190" t="s">
        <v>152</v>
      </c>
      <c r="C190" t="s">
        <v>176</v>
      </c>
      <c r="D190" t="s">
        <v>174</v>
      </c>
      <c r="E190" t="s">
        <v>177</v>
      </c>
      <c r="F190" t="s">
        <v>174</v>
      </c>
      <c r="G190" t="s">
        <v>86</v>
      </c>
      <c r="H190" t="s">
        <v>102</v>
      </c>
      <c r="I190" t="s">
        <v>101</v>
      </c>
      <c r="J190" t="s">
        <v>145</v>
      </c>
      <c r="K190" t="s">
        <v>88</v>
      </c>
      <c r="L190">
        <v>0.28999999999999998</v>
      </c>
      <c r="M190">
        <f t="shared" si="2"/>
        <v>1</v>
      </c>
    </row>
    <row r="191" spans="1:13" x14ac:dyDescent="0.2">
      <c r="A191" t="s">
        <v>81</v>
      </c>
      <c r="B191" t="s">
        <v>152</v>
      </c>
      <c r="C191" t="s">
        <v>176</v>
      </c>
      <c r="D191" t="s">
        <v>174</v>
      </c>
      <c r="E191" t="s">
        <v>177</v>
      </c>
      <c r="F191" t="s">
        <v>174</v>
      </c>
      <c r="G191" t="s">
        <v>86</v>
      </c>
      <c r="H191" t="s">
        <v>108</v>
      </c>
      <c r="I191" t="s">
        <v>101</v>
      </c>
      <c r="J191" t="s">
        <v>145</v>
      </c>
      <c r="K191" t="s">
        <v>88</v>
      </c>
      <c r="L191">
        <v>0.02</v>
      </c>
      <c r="M191">
        <f t="shared" si="2"/>
        <v>1</v>
      </c>
    </row>
    <row r="192" spans="1:13" x14ac:dyDescent="0.2">
      <c r="A192" t="s">
        <v>81</v>
      </c>
      <c r="B192" t="s">
        <v>152</v>
      </c>
      <c r="C192" t="s">
        <v>176</v>
      </c>
      <c r="D192" t="s">
        <v>174</v>
      </c>
      <c r="E192" t="s">
        <v>177</v>
      </c>
      <c r="F192" t="s">
        <v>174</v>
      </c>
      <c r="G192" t="s">
        <v>86</v>
      </c>
      <c r="H192" t="s">
        <v>108</v>
      </c>
      <c r="I192" t="s">
        <v>107</v>
      </c>
      <c r="J192" t="s">
        <v>145</v>
      </c>
      <c r="K192" t="s">
        <v>88</v>
      </c>
      <c r="L192">
        <v>7.13</v>
      </c>
      <c r="M192">
        <f t="shared" si="2"/>
        <v>1</v>
      </c>
    </row>
    <row r="193" spans="1:13" x14ac:dyDescent="0.2">
      <c r="A193" t="s">
        <v>81</v>
      </c>
      <c r="B193" t="s">
        <v>152</v>
      </c>
      <c r="C193" t="s">
        <v>176</v>
      </c>
      <c r="D193" t="s">
        <v>174</v>
      </c>
      <c r="E193" t="s">
        <v>177</v>
      </c>
      <c r="F193" t="s">
        <v>174</v>
      </c>
      <c r="G193" t="s">
        <v>86</v>
      </c>
      <c r="H193" t="s">
        <v>133</v>
      </c>
      <c r="I193" t="s">
        <v>134</v>
      </c>
      <c r="J193" t="s">
        <v>145</v>
      </c>
      <c r="K193" t="s">
        <v>88</v>
      </c>
      <c r="L193">
        <v>0.09</v>
      </c>
      <c r="M193">
        <f t="shared" si="2"/>
        <v>1</v>
      </c>
    </row>
    <row r="194" spans="1:13" x14ac:dyDescent="0.2">
      <c r="A194" t="s">
        <v>81</v>
      </c>
      <c r="B194" t="s">
        <v>152</v>
      </c>
      <c r="C194" t="s">
        <v>176</v>
      </c>
      <c r="D194" t="s">
        <v>174</v>
      </c>
      <c r="E194" t="s">
        <v>177</v>
      </c>
      <c r="F194" t="s">
        <v>174</v>
      </c>
      <c r="G194" t="s">
        <v>86</v>
      </c>
      <c r="H194" t="s">
        <v>133</v>
      </c>
      <c r="I194" t="s">
        <v>110</v>
      </c>
      <c r="J194" t="s">
        <v>145</v>
      </c>
      <c r="K194" t="s">
        <v>88</v>
      </c>
      <c r="L194">
        <v>0.16</v>
      </c>
      <c r="M194">
        <f t="shared" si="2"/>
        <v>1</v>
      </c>
    </row>
    <row r="195" spans="1:13" x14ac:dyDescent="0.2">
      <c r="A195" t="s">
        <v>81</v>
      </c>
      <c r="B195" t="s">
        <v>152</v>
      </c>
      <c r="C195" t="s">
        <v>176</v>
      </c>
      <c r="D195" t="s">
        <v>174</v>
      </c>
      <c r="E195" t="s">
        <v>177</v>
      </c>
      <c r="F195" t="s">
        <v>174</v>
      </c>
      <c r="G195" t="s">
        <v>86</v>
      </c>
      <c r="H195" t="s">
        <v>87</v>
      </c>
      <c r="I195" t="s">
        <v>97</v>
      </c>
      <c r="J195" t="s">
        <v>145</v>
      </c>
      <c r="K195" t="s">
        <v>88</v>
      </c>
      <c r="L195">
        <v>0.91</v>
      </c>
      <c r="M195">
        <f t="shared" si="2"/>
        <v>1</v>
      </c>
    </row>
    <row r="196" spans="1:13" x14ac:dyDescent="0.2">
      <c r="A196" t="s">
        <v>81</v>
      </c>
      <c r="B196" t="s">
        <v>152</v>
      </c>
      <c r="C196" t="s">
        <v>176</v>
      </c>
      <c r="D196" t="s">
        <v>174</v>
      </c>
      <c r="E196" t="s">
        <v>177</v>
      </c>
      <c r="F196" t="s">
        <v>174</v>
      </c>
      <c r="G196" t="s">
        <v>86</v>
      </c>
      <c r="H196" t="s">
        <v>87</v>
      </c>
      <c r="I196" t="s">
        <v>85</v>
      </c>
      <c r="J196" t="s">
        <v>145</v>
      </c>
      <c r="K196" t="s">
        <v>88</v>
      </c>
      <c r="L196">
        <v>5.46</v>
      </c>
      <c r="M196">
        <f t="shared" si="2"/>
        <v>1</v>
      </c>
    </row>
    <row r="197" spans="1:13" x14ac:dyDescent="0.2">
      <c r="A197" t="s">
        <v>81</v>
      </c>
      <c r="B197" t="s">
        <v>152</v>
      </c>
      <c r="C197" t="s">
        <v>176</v>
      </c>
      <c r="D197" t="s">
        <v>174</v>
      </c>
      <c r="E197" t="s">
        <v>177</v>
      </c>
      <c r="F197" t="s">
        <v>174</v>
      </c>
      <c r="G197" t="s">
        <v>86</v>
      </c>
      <c r="H197" t="s">
        <v>93</v>
      </c>
      <c r="I197" t="s">
        <v>97</v>
      </c>
      <c r="J197" t="s">
        <v>145</v>
      </c>
      <c r="K197" t="s">
        <v>88</v>
      </c>
      <c r="L197">
        <v>0.92</v>
      </c>
      <c r="M197">
        <f t="shared" si="2"/>
        <v>1</v>
      </c>
    </row>
    <row r="198" spans="1:13" x14ac:dyDescent="0.2">
      <c r="A198" t="s">
        <v>81</v>
      </c>
      <c r="B198" t="s">
        <v>152</v>
      </c>
      <c r="C198" t="s">
        <v>176</v>
      </c>
      <c r="D198" t="s">
        <v>174</v>
      </c>
      <c r="E198" t="s">
        <v>177</v>
      </c>
      <c r="F198" t="s">
        <v>174</v>
      </c>
      <c r="G198" t="s">
        <v>86</v>
      </c>
      <c r="H198" t="s">
        <v>93</v>
      </c>
      <c r="I198" t="s">
        <v>110</v>
      </c>
      <c r="J198" t="s">
        <v>145</v>
      </c>
      <c r="K198" t="s">
        <v>88</v>
      </c>
      <c r="L198">
        <v>1.01</v>
      </c>
      <c r="M198">
        <f t="shared" ref="M198:M261" si="3">IF(L198&lt;&gt;"",1,"")</f>
        <v>1</v>
      </c>
    </row>
    <row r="199" spans="1:13" x14ac:dyDescent="0.2">
      <c r="A199" t="s">
        <v>81</v>
      </c>
      <c r="B199" t="s">
        <v>152</v>
      </c>
      <c r="C199" t="s">
        <v>176</v>
      </c>
      <c r="D199" t="s">
        <v>174</v>
      </c>
      <c r="E199" t="s">
        <v>177</v>
      </c>
      <c r="F199" t="s">
        <v>174</v>
      </c>
      <c r="G199" t="s">
        <v>86</v>
      </c>
      <c r="H199" t="s">
        <v>93</v>
      </c>
      <c r="I199" t="s">
        <v>99</v>
      </c>
      <c r="J199" t="s">
        <v>145</v>
      </c>
      <c r="K199" t="s">
        <v>88</v>
      </c>
      <c r="L199">
        <v>11.88</v>
      </c>
      <c r="M199">
        <f t="shared" si="3"/>
        <v>1</v>
      </c>
    </row>
    <row r="200" spans="1:13" x14ac:dyDescent="0.2">
      <c r="A200" t="s">
        <v>81</v>
      </c>
      <c r="B200" t="s">
        <v>152</v>
      </c>
      <c r="C200" t="s">
        <v>176</v>
      </c>
      <c r="D200" t="s">
        <v>174</v>
      </c>
      <c r="E200" t="s">
        <v>177</v>
      </c>
      <c r="F200" t="s">
        <v>174</v>
      </c>
      <c r="G200" t="s">
        <v>86</v>
      </c>
      <c r="H200" t="s">
        <v>93</v>
      </c>
      <c r="I200" t="s">
        <v>100</v>
      </c>
      <c r="J200" t="s">
        <v>145</v>
      </c>
      <c r="K200" t="s">
        <v>88</v>
      </c>
      <c r="L200">
        <v>0.34</v>
      </c>
      <c r="M200">
        <f t="shared" si="3"/>
        <v>1</v>
      </c>
    </row>
    <row r="201" spans="1:13" x14ac:dyDescent="0.2">
      <c r="A201" t="s">
        <v>81</v>
      </c>
      <c r="B201" t="s">
        <v>152</v>
      </c>
      <c r="C201" t="s">
        <v>176</v>
      </c>
      <c r="D201" t="s">
        <v>174</v>
      </c>
      <c r="E201" t="s">
        <v>177</v>
      </c>
      <c r="F201" t="s">
        <v>174</v>
      </c>
      <c r="G201" t="s">
        <v>86</v>
      </c>
      <c r="H201" t="s">
        <v>93</v>
      </c>
      <c r="I201" t="s">
        <v>92</v>
      </c>
      <c r="J201" t="s">
        <v>145</v>
      </c>
      <c r="K201" t="s">
        <v>88</v>
      </c>
      <c r="L201">
        <v>1.47</v>
      </c>
      <c r="M201">
        <f t="shared" si="3"/>
        <v>1</v>
      </c>
    </row>
    <row r="202" spans="1:13" x14ac:dyDescent="0.2">
      <c r="A202" t="s">
        <v>81</v>
      </c>
      <c r="B202" t="s">
        <v>152</v>
      </c>
      <c r="C202" t="s">
        <v>176</v>
      </c>
      <c r="D202" t="s">
        <v>174</v>
      </c>
      <c r="E202" t="s">
        <v>177</v>
      </c>
      <c r="F202" t="s">
        <v>174</v>
      </c>
      <c r="G202" t="s">
        <v>86</v>
      </c>
      <c r="H202" t="s">
        <v>116</v>
      </c>
      <c r="I202" t="s">
        <v>97</v>
      </c>
      <c r="J202" t="s">
        <v>145</v>
      </c>
      <c r="K202" t="s">
        <v>88</v>
      </c>
      <c r="L202">
        <v>16.079999999999998</v>
      </c>
      <c r="M202">
        <f t="shared" si="3"/>
        <v>1</v>
      </c>
    </row>
    <row r="203" spans="1:13" x14ac:dyDescent="0.2">
      <c r="A203" t="s">
        <v>81</v>
      </c>
      <c r="B203" t="s">
        <v>152</v>
      </c>
      <c r="C203" t="s">
        <v>176</v>
      </c>
      <c r="D203" t="s">
        <v>174</v>
      </c>
      <c r="E203" t="s">
        <v>177</v>
      </c>
      <c r="F203" t="s">
        <v>174</v>
      </c>
      <c r="G203" t="s">
        <v>86</v>
      </c>
      <c r="H203" t="s">
        <v>116</v>
      </c>
      <c r="I203" t="s">
        <v>107</v>
      </c>
      <c r="J203" t="s">
        <v>145</v>
      </c>
      <c r="K203" t="s">
        <v>88</v>
      </c>
      <c r="L203">
        <v>1.04</v>
      </c>
      <c r="M203">
        <f t="shared" si="3"/>
        <v>1</v>
      </c>
    </row>
    <row r="204" spans="1:13" x14ac:dyDescent="0.2">
      <c r="A204" t="s">
        <v>81</v>
      </c>
      <c r="B204" t="s">
        <v>152</v>
      </c>
      <c r="C204" t="s">
        <v>176</v>
      </c>
      <c r="D204" t="s">
        <v>174</v>
      </c>
      <c r="E204" t="s">
        <v>177</v>
      </c>
      <c r="F204" t="s">
        <v>174</v>
      </c>
      <c r="G204" t="s">
        <v>86</v>
      </c>
      <c r="H204" t="s">
        <v>94</v>
      </c>
      <c r="I204" t="s">
        <v>138</v>
      </c>
      <c r="J204" t="s">
        <v>145</v>
      </c>
      <c r="K204" t="s">
        <v>88</v>
      </c>
      <c r="L204">
        <v>0.03</v>
      </c>
      <c r="M204">
        <f t="shared" si="3"/>
        <v>1</v>
      </c>
    </row>
    <row r="205" spans="1:13" x14ac:dyDescent="0.2">
      <c r="A205" t="s">
        <v>81</v>
      </c>
      <c r="B205" t="s">
        <v>152</v>
      </c>
      <c r="C205" t="s">
        <v>176</v>
      </c>
      <c r="D205" t="s">
        <v>174</v>
      </c>
      <c r="E205" t="s">
        <v>177</v>
      </c>
      <c r="F205" t="s">
        <v>174</v>
      </c>
      <c r="G205" t="s">
        <v>86</v>
      </c>
      <c r="H205" t="s">
        <v>94</v>
      </c>
      <c r="I205" t="s">
        <v>103</v>
      </c>
      <c r="J205" t="s">
        <v>145</v>
      </c>
      <c r="K205" t="s">
        <v>88</v>
      </c>
      <c r="L205">
        <v>0.43</v>
      </c>
      <c r="M205">
        <f t="shared" si="3"/>
        <v>1</v>
      </c>
    </row>
    <row r="206" spans="1:13" x14ac:dyDescent="0.2">
      <c r="A206" t="s">
        <v>81</v>
      </c>
      <c r="B206" t="s">
        <v>152</v>
      </c>
      <c r="C206" t="s">
        <v>178</v>
      </c>
      <c r="D206" t="s">
        <v>174</v>
      </c>
      <c r="E206" t="s">
        <v>179</v>
      </c>
      <c r="F206" t="s">
        <v>174</v>
      </c>
      <c r="G206" t="s">
        <v>126</v>
      </c>
      <c r="H206" t="s">
        <v>119</v>
      </c>
      <c r="I206" t="s">
        <v>125</v>
      </c>
      <c r="J206" t="s">
        <v>145</v>
      </c>
      <c r="K206" t="s">
        <v>74</v>
      </c>
      <c r="L206">
        <v>0.02</v>
      </c>
      <c r="M206">
        <f t="shared" si="3"/>
        <v>1</v>
      </c>
    </row>
    <row r="207" spans="1:13" x14ac:dyDescent="0.2">
      <c r="A207" t="s">
        <v>81</v>
      </c>
      <c r="B207" t="s">
        <v>152</v>
      </c>
      <c r="C207" t="s">
        <v>178</v>
      </c>
      <c r="D207" t="s">
        <v>174</v>
      </c>
      <c r="E207" t="s">
        <v>179</v>
      </c>
      <c r="F207" t="s">
        <v>174</v>
      </c>
      <c r="G207" t="s">
        <v>86</v>
      </c>
      <c r="H207" t="s">
        <v>89</v>
      </c>
      <c r="I207" t="s">
        <v>85</v>
      </c>
      <c r="J207" t="s">
        <v>145</v>
      </c>
      <c r="K207" t="s">
        <v>88</v>
      </c>
      <c r="L207">
        <v>1.64</v>
      </c>
      <c r="M207">
        <f t="shared" si="3"/>
        <v>1</v>
      </c>
    </row>
    <row r="208" spans="1:13" x14ac:dyDescent="0.2">
      <c r="A208" t="s">
        <v>81</v>
      </c>
      <c r="B208" t="s">
        <v>152</v>
      </c>
      <c r="C208" t="s">
        <v>178</v>
      </c>
      <c r="D208" t="s">
        <v>174</v>
      </c>
      <c r="E208" t="s">
        <v>179</v>
      </c>
      <c r="F208" t="s">
        <v>174</v>
      </c>
      <c r="G208" t="s">
        <v>86</v>
      </c>
      <c r="H208" t="s">
        <v>89</v>
      </c>
      <c r="I208" t="s">
        <v>100</v>
      </c>
      <c r="J208" t="s">
        <v>145</v>
      </c>
      <c r="K208" t="s">
        <v>88</v>
      </c>
      <c r="L208">
        <v>0.13</v>
      </c>
      <c r="M208">
        <f t="shared" si="3"/>
        <v>1</v>
      </c>
    </row>
    <row r="209" spans="1:13" x14ac:dyDescent="0.2">
      <c r="A209" t="s">
        <v>81</v>
      </c>
      <c r="B209" t="s">
        <v>152</v>
      </c>
      <c r="C209" t="s">
        <v>180</v>
      </c>
      <c r="D209" t="s">
        <v>174</v>
      </c>
      <c r="E209" t="s">
        <v>181</v>
      </c>
      <c r="F209" t="s">
        <v>174</v>
      </c>
      <c r="G209" t="s">
        <v>86</v>
      </c>
      <c r="H209" t="s">
        <v>89</v>
      </c>
      <c r="I209" t="s">
        <v>85</v>
      </c>
      <c r="J209" t="s">
        <v>145</v>
      </c>
      <c r="K209" t="s">
        <v>88</v>
      </c>
      <c r="L209">
        <v>65.06</v>
      </c>
      <c r="M209">
        <f t="shared" si="3"/>
        <v>1</v>
      </c>
    </row>
    <row r="210" spans="1:13" x14ac:dyDescent="0.2">
      <c r="A210" t="s">
        <v>81</v>
      </c>
      <c r="B210" t="s">
        <v>152</v>
      </c>
      <c r="C210" t="s">
        <v>180</v>
      </c>
      <c r="D210" t="s">
        <v>174</v>
      </c>
      <c r="E210" t="s">
        <v>181</v>
      </c>
      <c r="F210" t="s">
        <v>174</v>
      </c>
      <c r="G210" t="s">
        <v>86</v>
      </c>
      <c r="H210" t="s">
        <v>89</v>
      </c>
      <c r="I210" t="s">
        <v>100</v>
      </c>
      <c r="J210" t="s">
        <v>145</v>
      </c>
      <c r="K210" t="s">
        <v>88</v>
      </c>
      <c r="L210">
        <v>0.12</v>
      </c>
      <c r="M210">
        <f t="shared" si="3"/>
        <v>1</v>
      </c>
    </row>
    <row r="211" spans="1:13" x14ac:dyDescent="0.2">
      <c r="A211" t="s">
        <v>81</v>
      </c>
      <c r="B211" t="s">
        <v>152</v>
      </c>
      <c r="C211" t="s">
        <v>182</v>
      </c>
      <c r="D211" t="s">
        <v>183</v>
      </c>
      <c r="E211" t="s">
        <v>184</v>
      </c>
      <c r="F211" t="s">
        <v>185</v>
      </c>
      <c r="G211" t="s">
        <v>86</v>
      </c>
      <c r="H211" t="s">
        <v>89</v>
      </c>
      <c r="I211" t="s">
        <v>97</v>
      </c>
      <c r="J211" t="s">
        <v>144</v>
      </c>
      <c r="K211" t="s">
        <v>88</v>
      </c>
      <c r="L211">
        <v>7.0000000000000007E-2</v>
      </c>
      <c r="M211">
        <f t="shared" si="3"/>
        <v>1</v>
      </c>
    </row>
    <row r="212" spans="1:13" x14ac:dyDescent="0.2">
      <c r="A212" t="s">
        <v>81</v>
      </c>
      <c r="B212" t="s">
        <v>152</v>
      </c>
      <c r="C212" t="s">
        <v>182</v>
      </c>
      <c r="D212" t="s">
        <v>183</v>
      </c>
      <c r="E212" t="s">
        <v>184</v>
      </c>
      <c r="F212" t="s">
        <v>185</v>
      </c>
      <c r="G212" t="s">
        <v>86</v>
      </c>
      <c r="H212" t="s">
        <v>89</v>
      </c>
      <c r="I212" t="s">
        <v>85</v>
      </c>
      <c r="J212" t="s">
        <v>144</v>
      </c>
      <c r="K212" t="s">
        <v>88</v>
      </c>
      <c r="L212">
        <v>0.02</v>
      </c>
      <c r="M212">
        <f t="shared" si="3"/>
        <v>1</v>
      </c>
    </row>
    <row r="213" spans="1:13" x14ac:dyDescent="0.2">
      <c r="A213" t="s">
        <v>81</v>
      </c>
      <c r="B213" t="s">
        <v>152</v>
      </c>
      <c r="C213" t="s">
        <v>182</v>
      </c>
      <c r="D213" t="s">
        <v>183</v>
      </c>
      <c r="E213" t="s">
        <v>184</v>
      </c>
      <c r="F213" t="s">
        <v>185</v>
      </c>
      <c r="G213" t="s">
        <v>86</v>
      </c>
      <c r="H213" t="s">
        <v>89</v>
      </c>
      <c r="I213" t="s">
        <v>104</v>
      </c>
      <c r="J213" t="s">
        <v>144</v>
      </c>
      <c r="K213" t="s">
        <v>88</v>
      </c>
      <c r="L213">
        <v>0.04</v>
      </c>
      <c r="M213">
        <f t="shared" si="3"/>
        <v>1</v>
      </c>
    </row>
    <row r="214" spans="1:13" x14ac:dyDescent="0.2">
      <c r="A214" t="s">
        <v>81</v>
      </c>
      <c r="B214" t="s">
        <v>152</v>
      </c>
      <c r="C214" t="s">
        <v>182</v>
      </c>
      <c r="D214" t="s">
        <v>183</v>
      </c>
      <c r="E214" t="s">
        <v>184</v>
      </c>
      <c r="F214" t="s">
        <v>185</v>
      </c>
      <c r="G214" t="s">
        <v>86</v>
      </c>
      <c r="H214" t="s">
        <v>89</v>
      </c>
      <c r="I214" t="s">
        <v>100</v>
      </c>
      <c r="J214" t="s">
        <v>144</v>
      </c>
      <c r="K214" t="s">
        <v>88</v>
      </c>
      <c r="L214">
        <v>7.0000000000000007E-2</v>
      </c>
      <c r="M214">
        <f t="shared" si="3"/>
        <v>1</v>
      </c>
    </row>
    <row r="215" spans="1:13" x14ac:dyDescent="0.2">
      <c r="A215" t="s">
        <v>81</v>
      </c>
      <c r="B215" t="s">
        <v>152</v>
      </c>
      <c r="C215" t="s">
        <v>182</v>
      </c>
      <c r="D215" t="s">
        <v>183</v>
      </c>
      <c r="E215" t="s">
        <v>184</v>
      </c>
      <c r="F215" t="s">
        <v>185</v>
      </c>
      <c r="G215" t="s">
        <v>86</v>
      </c>
      <c r="H215" t="s">
        <v>116</v>
      </c>
      <c r="I215" t="s">
        <v>115</v>
      </c>
      <c r="J215" t="s">
        <v>144</v>
      </c>
      <c r="K215" t="s">
        <v>88</v>
      </c>
      <c r="L215">
        <v>0.01</v>
      </c>
      <c r="M215">
        <f t="shared" si="3"/>
        <v>1</v>
      </c>
    </row>
    <row r="216" spans="1:13" x14ac:dyDescent="0.2">
      <c r="A216" t="s">
        <v>81</v>
      </c>
      <c r="B216" t="s">
        <v>152</v>
      </c>
      <c r="C216" t="s">
        <v>186</v>
      </c>
      <c r="D216" t="s">
        <v>183</v>
      </c>
      <c r="E216" t="s">
        <v>187</v>
      </c>
      <c r="F216" t="s">
        <v>165</v>
      </c>
      <c r="G216" t="s">
        <v>86</v>
      </c>
      <c r="H216" t="s">
        <v>118</v>
      </c>
      <c r="I216" t="s">
        <v>134</v>
      </c>
      <c r="J216" t="s">
        <v>144</v>
      </c>
      <c r="K216" t="s">
        <v>88</v>
      </c>
      <c r="M216" t="str">
        <f t="shared" si="3"/>
        <v/>
      </c>
    </row>
    <row r="217" spans="1:13" x14ac:dyDescent="0.2">
      <c r="A217" t="s">
        <v>81</v>
      </c>
      <c r="B217" t="s">
        <v>152</v>
      </c>
      <c r="C217" t="s">
        <v>186</v>
      </c>
      <c r="D217" t="s">
        <v>183</v>
      </c>
      <c r="E217" t="s">
        <v>187</v>
      </c>
      <c r="F217" t="s">
        <v>165</v>
      </c>
      <c r="G217" t="s">
        <v>86</v>
      </c>
      <c r="H217" t="s">
        <v>89</v>
      </c>
      <c r="I217" t="s">
        <v>97</v>
      </c>
      <c r="J217" t="s">
        <v>144</v>
      </c>
      <c r="K217" t="s">
        <v>88</v>
      </c>
      <c r="L217">
        <v>0.22</v>
      </c>
      <c r="M217">
        <f t="shared" si="3"/>
        <v>1</v>
      </c>
    </row>
    <row r="218" spans="1:13" x14ac:dyDescent="0.2">
      <c r="A218" t="s">
        <v>81</v>
      </c>
      <c r="B218" t="s">
        <v>152</v>
      </c>
      <c r="C218" t="s">
        <v>186</v>
      </c>
      <c r="D218" t="s">
        <v>183</v>
      </c>
      <c r="E218" t="s">
        <v>187</v>
      </c>
      <c r="F218" t="s">
        <v>165</v>
      </c>
      <c r="G218" t="s">
        <v>86</v>
      </c>
      <c r="H218" t="s">
        <v>89</v>
      </c>
      <c r="I218" t="s">
        <v>85</v>
      </c>
      <c r="J218" t="s">
        <v>144</v>
      </c>
      <c r="K218" t="s">
        <v>88</v>
      </c>
      <c r="L218">
        <v>1.8</v>
      </c>
      <c r="M218">
        <f t="shared" si="3"/>
        <v>1</v>
      </c>
    </row>
    <row r="219" spans="1:13" x14ac:dyDescent="0.2">
      <c r="A219" t="s">
        <v>81</v>
      </c>
      <c r="B219" t="s">
        <v>152</v>
      </c>
      <c r="C219" t="s">
        <v>186</v>
      </c>
      <c r="D219" t="s">
        <v>183</v>
      </c>
      <c r="E219" t="s">
        <v>187</v>
      </c>
      <c r="F219" t="s">
        <v>165</v>
      </c>
      <c r="G219" t="s">
        <v>86</v>
      </c>
      <c r="H219" t="s">
        <v>89</v>
      </c>
      <c r="I219" t="s">
        <v>140</v>
      </c>
      <c r="J219" t="s">
        <v>144</v>
      </c>
      <c r="K219" t="s">
        <v>88</v>
      </c>
      <c r="L219">
        <v>0.03</v>
      </c>
      <c r="M219">
        <f t="shared" si="3"/>
        <v>1</v>
      </c>
    </row>
    <row r="220" spans="1:13" x14ac:dyDescent="0.2">
      <c r="A220" t="s">
        <v>81</v>
      </c>
      <c r="B220" t="s">
        <v>152</v>
      </c>
      <c r="C220" t="s">
        <v>186</v>
      </c>
      <c r="D220" t="s">
        <v>183</v>
      </c>
      <c r="E220" t="s">
        <v>187</v>
      </c>
      <c r="F220" t="s">
        <v>165</v>
      </c>
      <c r="G220" t="s">
        <v>86</v>
      </c>
      <c r="H220" t="s">
        <v>89</v>
      </c>
      <c r="I220" t="s">
        <v>104</v>
      </c>
      <c r="J220" t="s">
        <v>144</v>
      </c>
      <c r="K220" t="s">
        <v>88</v>
      </c>
      <c r="L220">
        <v>0.16</v>
      </c>
      <c r="M220">
        <f t="shared" si="3"/>
        <v>1</v>
      </c>
    </row>
    <row r="221" spans="1:13" x14ac:dyDescent="0.2">
      <c r="A221" t="s">
        <v>81</v>
      </c>
      <c r="B221" t="s">
        <v>152</v>
      </c>
      <c r="C221" t="s">
        <v>186</v>
      </c>
      <c r="D221" t="s">
        <v>183</v>
      </c>
      <c r="E221" t="s">
        <v>187</v>
      </c>
      <c r="F221" t="s">
        <v>165</v>
      </c>
      <c r="G221" t="s">
        <v>86</v>
      </c>
      <c r="H221" t="s">
        <v>89</v>
      </c>
      <c r="I221" t="s">
        <v>117</v>
      </c>
      <c r="J221" t="s">
        <v>144</v>
      </c>
      <c r="K221" t="s">
        <v>88</v>
      </c>
      <c r="L221">
        <v>0.01</v>
      </c>
      <c r="M221">
        <f t="shared" si="3"/>
        <v>1</v>
      </c>
    </row>
    <row r="222" spans="1:13" x14ac:dyDescent="0.2">
      <c r="A222" t="s">
        <v>81</v>
      </c>
      <c r="B222" t="s">
        <v>152</v>
      </c>
      <c r="C222" t="s">
        <v>186</v>
      </c>
      <c r="D222" t="s">
        <v>183</v>
      </c>
      <c r="E222" t="s">
        <v>187</v>
      </c>
      <c r="F222" t="s">
        <v>165</v>
      </c>
      <c r="G222" t="s">
        <v>86</v>
      </c>
      <c r="H222" t="s">
        <v>89</v>
      </c>
      <c r="I222" t="s">
        <v>101</v>
      </c>
      <c r="J222" t="s">
        <v>144</v>
      </c>
      <c r="K222" t="s">
        <v>88</v>
      </c>
      <c r="L222">
        <v>0.06</v>
      </c>
      <c r="M222">
        <f t="shared" si="3"/>
        <v>1</v>
      </c>
    </row>
    <row r="223" spans="1:13" x14ac:dyDescent="0.2">
      <c r="A223" t="s">
        <v>81</v>
      </c>
      <c r="B223" t="s">
        <v>152</v>
      </c>
      <c r="C223" t="s">
        <v>186</v>
      </c>
      <c r="D223" t="s">
        <v>183</v>
      </c>
      <c r="E223" t="s">
        <v>187</v>
      </c>
      <c r="F223" t="s">
        <v>165</v>
      </c>
      <c r="G223" t="s">
        <v>86</v>
      </c>
      <c r="H223" t="s">
        <v>89</v>
      </c>
      <c r="I223" t="s">
        <v>99</v>
      </c>
      <c r="J223" t="s">
        <v>144</v>
      </c>
      <c r="K223" t="s">
        <v>88</v>
      </c>
      <c r="L223">
        <v>0.17</v>
      </c>
      <c r="M223">
        <f t="shared" si="3"/>
        <v>1</v>
      </c>
    </row>
    <row r="224" spans="1:13" x14ac:dyDescent="0.2">
      <c r="A224" t="s">
        <v>81</v>
      </c>
      <c r="B224" t="s">
        <v>152</v>
      </c>
      <c r="C224" t="s">
        <v>186</v>
      </c>
      <c r="D224" t="s">
        <v>183</v>
      </c>
      <c r="E224" t="s">
        <v>187</v>
      </c>
      <c r="F224" t="s">
        <v>165</v>
      </c>
      <c r="G224" t="s">
        <v>86</v>
      </c>
      <c r="H224" t="s">
        <v>89</v>
      </c>
      <c r="I224" t="s">
        <v>100</v>
      </c>
      <c r="J224" t="s">
        <v>144</v>
      </c>
      <c r="K224" t="s">
        <v>88</v>
      </c>
      <c r="L224">
        <v>0.13</v>
      </c>
      <c r="M224">
        <f t="shared" si="3"/>
        <v>1</v>
      </c>
    </row>
    <row r="225" spans="1:13" x14ac:dyDescent="0.2">
      <c r="A225" t="s">
        <v>81</v>
      </c>
      <c r="B225" t="s">
        <v>152</v>
      </c>
      <c r="C225" t="s">
        <v>186</v>
      </c>
      <c r="D225" t="s">
        <v>183</v>
      </c>
      <c r="E225" t="s">
        <v>187</v>
      </c>
      <c r="F225" t="s">
        <v>165</v>
      </c>
      <c r="G225" t="s">
        <v>86</v>
      </c>
      <c r="H225" t="s">
        <v>89</v>
      </c>
      <c r="I225" t="s">
        <v>92</v>
      </c>
      <c r="J225" t="s">
        <v>144</v>
      </c>
      <c r="K225" t="s">
        <v>88</v>
      </c>
      <c r="L225">
        <v>0.23</v>
      </c>
      <c r="M225">
        <f t="shared" si="3"/>
        <v>1</v>
      </c>
    </row>
    <row r="226" spans="1:13" x14ac:dyDescent="0.2">
      <c r="A226" t="s">
        <v>81</v>
      </c>
      <c r="B226" t="s">
        <v>152</v>
      </c>
      <c r="C226" t="s">
        <v>186</v>
      </c>
      <c r="D226" t="s">
        <v>183</v>
      </c>
      <c r="E226" t="s">
        <v>187</v>
      </c>
      <c r="F226" t="s">
        <v>165</v>
      </c>
      <c r="G226" t="s">
        <v>86</v>
      </c>
      <c r="H226" t="s">
        <v>133</v>
      </c>
      <c r="I226" t="s">
        <v>134</v>
      </c>
      <c r="J226" t="s">
        <v>144</v>
      </c>
      <c r="K226" t="s">
        <v>88</v>
      </c>
      <c r="L226">
        <v>0.01</v>
      </c>
      <c r="M226">
        <f t="shared" si="3"/>
        <v>1</v>
      </c>
    </row>
    <row r="227" spans="1:13" x14ac:dyDescent="0.2">
      <c r="A227" t="s">
        <v>81</v>
      </c>
      <c r="B227" t="s">
        <v>152</v>
      </c>
      <c r="C227" t="s">
        <v>186</v>
      </c>
      <c r="D227" t="s">
        <v>183</v>
      </c>
      <c r="E227" t="s">
        <v>187</v>
      </c>
      <c r="F227" t="s">
        <v>165</v>
      </c>
      <c r="G227" t="s">
        <v>86</v>
      </c>
      <c r="H227" t="s">
        <v>93</v>
      </c>
      <c r="I227" t="s">
        <v>99</v>
      </c>
      <c r="J227" t="s">
        <v>144</v>
      </c>
      <c r="K227" t="s">
        <v>88</v>
      </c>
      <c r="L227">
        <v>0.03</v>
      </c>
      <c r="M227">
        <f t="shared" si="3"/>
        <v>1</v>
      </c>
    </row>
    <row r="228" spans="1:13" x14ac:dyDescent="0.2">
      <c r="A228" t="s">
        <v>81</v>
      </c>
      <c r="B228" t="s">
        <v>152</v>
      </c>
      <c r="C228" t="s">
        <v>186</v>
      </c>
      <c r="D228" t="s">
        <v>183</v>
      </c>
      <c r="E228" t="s">
        <v>187</v>
      </c>
      <c r="F228" t="s">
        <v>165</v>
      </c>
      <c r="G228" t="s">
        <v>86</v>
      </c>
      <c r="H228" t="s">
        <v>93</v>
      </c>
      <c r="I228" t="s">
        <v>92</v>
      </c>
      <c r="J228" t="s">
        <v>144</v>
      </c>
      <c r="K228" t="s">
        <v>88</v>
      </c>
      <c r="L228">
        <v>0.12</v>
      </c>
      <c r="M228">
        <f t="shared" si="3"/>
        <v>1</v>
      </c>
    </row>
    <row r="229" spans="1:13" x14ac:dyDescent="0.2">
      <c r="A229" t="s">
        <v>81</v>
      </c>
      <c r="B229" t="s">
        <v>152</v>
      </c>
      <c r="C229" t="s">
        <v>186</v>
      </c>
      <c r="D229" t="s">
        <v>183</v>
      </c>
      <c r="E229" t="s">
        <v>187</v>
      </c>
      <c r="F229" t="s">
        <v>165</v>
      </c>
      <c r="G229" t="s">
        <v>86</v>
      </c>
      <c r="H229" t="s">
        <v>116</v>
      </c>
      <c r="I229" t="s">
        <v>97</v>
      </c>
      <c r="J229" t="s">
        <v>144</v>
      </c>
      <c r="K229" t="s">
        <v>88</v>
      </c>
      <c r="L229">
        <v>0.01</v>
      </c>
      <c r="M229">
        <f t="shared" si="3"/>
        <v>1</v>
      </c>
    </row>
    <row r="230" spans="1:13" x14ac:dyDescent="0.2">
      <c r="A230" t="s">
        <v>81</v>
      </c>
      <c r="B230" t="s">
        <v>152</v>
      </c>
      <c r="C230" t="s">
        <v>186</v>
      </c>
      <c r="D230" t="s">
        <v>183</v>
      </c>
      <c r="E230" t="s">
        <v>188</v>
      </c>
      <c r="F230" t="s">
        <v>189</v>
      </c>
      <c r="G230" t="s">
        <v>86</v>
      </c>
      <c r="H230" t="s">
        <v>118</v>
      </c>
      <c r="I230" t="s">
        <v>134</v>
      </c>
      <c r="J230" t="s">
        <v>144</v>
      </c>
      <c r="K230" t="s">
        <v>88</v>
      </c>
      <c r="L230">
        <v>0.01</v>
      </c>
      <c r="M230">
        <f t="shared" si="3"/>
        <v>1</v>
      </c>
    </row>
    <row r="231" spans="1:13" x14ac:dyDescent="0.2">
      <c r="A231" t="s">
        <v>81</v>
      </c>
      <c r="B231" t="s">
        <v>152</v>
      </c>
      <c r="C231" t="s">
        <v>186</v>
      </c>
      <c r="D231" t="s">
        <v>183</v>
      </c>
      <c r="E231" t="s">
        <v>188</v>
      </c>
      <c r="F231" t="s">
        <v>189</v>
      </c>
      <c r="G231" t="s">
        <v>86</v>
      </c>
      <c r="H231" t="s">
        <v>89</v>
      </c>
      <c r="I231" t="s">
        <v>97</v>
      </c>
      <c r="J231" t="s">
        <v>144</v>
      </c>
      <c r="K231" t="s">
        <v>88</v>
      </c>
      <c r="L231">
        <v>0.22</v>
      </c>
      <c r="M231">
        <f t="shared" si="3"/>
        <v>1</v>
      </c>
    </row>
    <row r="232" spans="1:13" x14ac:dyDescent="0.2">
      <c r="A232" t="s">
        <v>81</v>
      </c>
      <c r="B232" t="s">
        <v>152</v>
      </c>
      <c r="C232" t="s">
        <v>186</v>
      </c>
      <c r="D232" t="s">
        <v>183</v>
      </c>
      <c r="E232" t="s">
        <v>188</v>
      </c>
      <c r="F232" t="s">
        <v>189</v>
      </c>
      <c r="G232" t="s">
        <v>86</v>
      </c>
      <c r="H232" t="s">
        <v>89</v>
      </c>
      <c r="I232" t="s">
        <v>85</v>
      </c>
      <c r="J232" t="s">
        <v>144</v>
      </c>
      <c r="K232" t="s">
        <v>88</v>
      </c>
      <c r="L232">
        <v>1.41</v>
      </c>
      <c r="M232">
        <f t="shared" si="3"/>
        <v>1</v>
      </c>
    </row>
    <row r="233" spans="1:13" x14ac:dyDescent="0.2">
      <c r="A233" t="s">
        <v>81</v>
      </c>
      <c r="B233" t="s">
        <v>152</v>
      </c>
      <c r="C233" t="s">
        <v>186</v>
      </c>
      <c r="D233" t="s">
        <v>183</v>
      </c>
      <c r="E233" t="s">
        <v>188</v>
      </c>
      <c r="F233" t="s">
        <v>189</v>
      </c>
      <c r="G233" t="s">
        <v>86</v>
      </c>
      <c r="H233" t="s">
        <v>89</v>
      </c>
      <c r="I233" t="s">
        <v>140</v>
      </c>
      <c r="J233" t="s">
        <v>144</v>
      </c>
      <c r="K233" t="s">
        <v>88</v>
      </c>
      <c r="L233">
        <v>0.02</v>
      </c>
      <c r="M233">
        <f t="shared" si="3"/>
        <v>1</v>
      </c>
    </row>
    <row r="234" spans="1:13" x14ac:dyDescent="0.2">
      <c r="A234" t="s">
        <v>81</v>
      </c>
      <c r="B234" t="s">
        <v>152</v>
      </c>
      <c r="C234" t="s">
        <v>186</v>
      </c>
      <c r="D234" t="s">
        <v>183</v>
      </c>
      <c r="E234" t="s">
        <v>188</v>
      </c>
      <c r="F234" t="s">
        <v>189</v>
      </c>
      <c r="G234" t="s">
        <v>86</v>
      </c>
      <c r="H234" t="s">
        <v>89</v>
      </c>
      <c r="I234" t="s">
        <v>104</v>
      </c>
      <c r="J234" t="s">
        <v>144</v>
      </c>
      <c r="K234" t="s">
        <v>88</v>
      </c>
      <c r="L234">
        <v>0.11</v>
      </c>
      <c r="M234">
        <f t="shared" si="3"/>
        <v>1</v>
      </c>
    </row>
    <row r="235" spans="1:13" x14ac:dyDescent="0.2">
      <c r="A235" t="s">
        <v>81</v>
      </c>
      <c r="B235" t="s">
        <v>152</v>
      </c>
      <c r="C235" t="s">
        <v>186</v>
      </c>
      <c r="D235" t="s">
        <v>183</v>
      </c>
      <c r="E235" t="s">
        <v>188</v>
      </c>
      <c r="F235" t="s">
        <v>189</v>
      </c>
      <c r="G235" t="s">
        <v>86</v>
      </c>
      <c r="H235" t="s">
        <v>89</v>
      </c>
      <c r="I235" t="s">
        <v>101</v>
      </c>
      <c r="J235" t="s">
        <v>144</v>
      </c>
      <c r="K235" t="s">
        <v>88</v>
      </c>
      <c r="L235">
        <v>0.03</v>
      </c>
      <c r="M235">
        <f t="shared" si="3"/>
        <v>1</v>
      </c>
    </row>
    <row r="236" spans="1:13" x14ac:dyDescent="0.2">
      <c r="A236" t="s">
        <v>81</v>
      </c>
      <c r="B236" t="s">
        <v>152</v>
      </c>
      <c r="C236" t="s">
        <v>186</v>
      </c>
      <c r="D236" t="s">
        <v>183</v>
      </c>
      <c r="E236" t="s">
        <v>188</v>
      </c>
      <c r="F236" t="s">
        <v>189</v>
      </c>
      <c r="G236" t="s">
        <v>86</v>
      </c>
      <c r="H236" t="s">
        <v>89</v>
      </c>
      <c r="I236" t="s">
        <v>99</v>
      </c>
      <c r="J236" t="s">
        <v>144</v>
      </c>
      <c r="K236" t="s">
        <v>88</v>
      </c>
      <c r="L236">
        <v>0.1</v>
      </c>
      <c r="M236">
        <f t="shared" si="3"/>
        <v>1</v>
      </c>
    </row>
    <row r="237" spans="1:13" x14ac:dyDescent="0.2">
      <c r="A237" t="s">
        <v>81</v>
      </c>
      <c r="B237" t="s">
        <v>152</v>
      </c>
      <c r="C237" t="s">
        <v>186</v>
      </c>
      <c r="D237" t="s">
        <v>183</v>
      </c>
      <c r="E237" t="s">
        <v>188</v>
      </c>
      <c r="F237" t="s">
        <v>189</v>
      </c>
      <c r="G237" t="s">
        <v>86</v>
      </c>
      <c r="H237" t="s">
        <v>89</v>
      </c>
      <c r="I237" t="s">
        <v>100</v>
      </c>
      <c r="J237" t="s">
        <v>144</v>
      </c>
      <c r="K237" t="s">
        <v>88</v>
      </c>
      <c r="L237">
        <v>0.12</v>
      </c>
      <c r="M237">
        <f t="shared" si="3"/>
        <v>1</v>
      </c>
    </row>
    <row r="238" spans="1:13" x14ac:dyDescent="0.2">
      <c r="A238" t="s">
        <v>81</v>
      </c>
      <c r="B238" t="s">
        <v>152</v>
      </c>
      <c r="C238" t="s">
        <v>186</v>
      </c>
      <c r="D238" t="s">
        <v>183</v>
      </c>
      <c r="E238" t="s">
        <v>188</v>
      </c>
      <c r="F238" t="s">
        <v>189</v>
      </c>
      <c r="G238" t="s">
        <v>86</v>
      </c>
      <c r="H238" t="s">
        <v>89</v>
      </c>
      <c r="I238" t="s">
        <v>92</v>
      </c>
      <c r="J238" t="s">
        <v>144</v>
      </c>
      <c r="K238" t="s">
        <v>88</v>
      </c>
      <c r="L238">
        <v>0.14000000000000001</v>
      </c>
      <c r="M238">
        <f t="shared" si="3"/>
        <v>1</v>
      </c>
    </row>
    <row r="239" spans="1:13" x14ac:dyDescent="0.2">
      <c r="A239" t="s">
        <v>81</v>
      </c>
      <c r="B239" t="s">
        <v>152</v>
      </c>
      <c r="C239" t="s">
        <v>186</v>
      </c>
      <c r="D239" t="s">
        <v>183</v>
      </c>
      <c r="E239" t="s">
        <v>188</v>
      </c>
      <c r="F239" t="s">
        <v>189</v>
      </c>
      <c r="G239" t="s">
        <v>86</v>
      </c>
      <c r="H239" t="s">
        <v>102</v>
      </c>
      <c r="I239" t="s">
        <v>101</v>
      </c>
      <c r="J239" t="s">
        <v>144</v>
      </c>
      <c r="K239" t="s">
        <v>88</v>
      </c>
      <c r="M239" t="str">
        <f t="shared" si="3"/>
        <v/>
      </c>
    </row>
    <row r="240" spans="1:13" x14ac:dyDescent="0.2">
      <c r="A240" t="s">
        <v>81</v>
      </c>
      <c r="B240" t="s">
        <v>152</v>
      </c>
      <c r="C240" t="s">
        <v>186</v>
      </c>
      <c r="D240" t="s">
        <v>183</v>
      </c>
      <c r="E240" t="s">
        <v>188</v>
      </c>
      <c r="F240" t="s">
        <v>189</v>
      </c>
      <c r="G240" t="s">
        <v>86</v>
      </c>
      <c r="H240" t="s">
        <v>133</v>
      </c>
      <c r="I240" t="s">
        <v>134</v>
      </c>
      <c r="J240" t="s">
        <v>144</v>
      </c>
      <c r="K240" t="s">
        <v>88</v>
      </c>
      <c r="L240">
        <v>0.01</v>
      </c>
      <c r="M240">
        <f t="shared" si="3"/>
        <v>1</v>
      </c>
    </row>
    <row r="241" spans="1:13" x14ac:dyDescent="0.2">
      <c r="A241" t="s">
        <v>81</v>
      </c>
      <c r="B241" t="s">
        <v>152</v>
      </c>
      <c r="C241" t="s">
        <v>186</v>
      </c>
      <c r="D241" t="s">
        <v>183</v>
      </c>
      <c r="E241" t="s">
        <v>188</v>
      </c>
      <c r="F241" t="s">
        <v>189</v>
      </c>
      <c r="G241" t="s">
        <v>86</v>
      </c>
      <c r="H241" t="s">
        <v>93</v>
      </c>
      <c r="I241" t="s">
        <v>99</v>
      </c>
      <c r="J241" t="s">
        <v>144</v>
      </c>
      <c r="K241" t="s">
        <v>88</v>
      </c>
      <c r="L241">
        <v>0.03</v>
      </c>
      <c r="M241">
        <f t="shared" si="3"/>
        <v>1</v>
      </c>
    </row>
    <row r="242" spans="1:13" x14ac:dyDescent="0.2">
      <c r="A242" t="s">
        <v>81</v>
      </c>
      <c r="B242" t="s">
        <v>152</v>
      </c>
      <c r="C242" t="s">
        <v>186</v>
      </c>
      <c r="D242" t="s">
        <v>183</v>
      </c>
      <c r="E242" t="s">
        <v>188</v>
      </c>
      <c r="F242" t="s">
        <v>189</v>
      </c>
      <c r="G242" t="s">
        <v>86</v>
      </c>
      <c r="H242" t="s">
        <v>93</v>
      </c>
      <c r="I242" t="s">
        <v>92</v>
      </c>
      <c r="J242" t="s">
        <v>144</v>
      </c>
      <c r="K242" t="s">
        <v>88</v>
      </c>
      <c r="L242">
        <v>0.08</v>
      </c>
      <c r="M242">
        <f t="shared" si="3"/>
        <v>1</v>
      </c>
    </row>
    <row r="243" spans="1:13" x14ac:dyDescent="0.2">
      <c r="A243" t="s">
        <v>81</v>
      </c>
      <c r="B243" t="s">
        <v>152</v>
      </c>
      <c r="C243" t="s">
        <v>186</v>
      </c>
      <c r="D243" t="s">
        <v>183</v>
      </c>
      <c r="E243" t="s">
        <v>188</v>
      </c>
      <c r="F243" t="s">
        <v>189</v>
      </c>
      <c r="G243" t="s">
        <v>86</v>
      </c>
      <c r="H243" t="s">
        <v>116</v>
      </c>
      <c r="I243" t="s">
        <v>97</v>
      </c>
      <c r="J243" t="s">
        <v>144</v>
      </c>
      <c r="K243" t="s">
        <v>88</v>
      </c>
      <c r="L243">
        <v>0.01</v>
      </c>
      <c r="M243">
        <f t="shared" si="3"/>
        <v>1</v>
      </c>
    </row>
    <row r="244" spans="1:13" x14ac:dyDescent="0.2">
      <c r="A244" t="s">
        <v>81</v>
      </c>
      <c r="B244" t="s">
        <v>152</v>
      </c>
      <c r="C244" t="s">
        <v>186</v>
      </c>
      <c r="D244" t="s">
        <v>183</v>
      </c>
      <c r="E244" t="s">
        <v>190</v>
      </c>
      <c r="F244" t="s">
        <v>191</v>
      </c>
      <c r="G244" t="s">
        <v>86</v>
      </c>
      <c r="H244" t="s">
        <v>118</v>
      </c>
      <c r="I244" t="s">
        <v>134</v>
      </c>
      <c r="J244" t="s">
        <v>144</v>
      </c>
      <c r="K244" t="s">
        <v>88</v>
      </c>
      <c r="M244" t="str">
        <f t="shared" si="3"/>
        <v/>
      </c>
    </row>
    <row r="245" spans="1:13" x14ac:dyDescent="0.2">
      <c r="A245" t="s">
        <v>81</v>
      </c>
      <c r="B245" t="s">
        <v>152</v>
      </c>
      <c r="C245" t="s">
        <v>186</v>
      </c>
      <c r="D245" t="s">
        <v>183</v>
      </c>
      <c r="E245" t="s">
        <v>190</v>
      </c>
      <c r="F245" t="s">
        <v>191</v>
      </c>
      <c r="G245" t="s">
        <v>86</v>
      </c>
      <c r="H245" t="s">
        <v>89</v>
      </c>
      <c r="I245" t="s">
        <v>97</v>
      </c>
      <c r="J245" t="s">
        <v>144</v>
      </c>
      <c r="K245" t="s">
        <v>88</v>
      </c>
      <c r="L245">
        <v>0.18</v>
      </c>
      <c r="M245">
        <f t="shared" si="3"/>
        <v>1</v>
      </c>
    </row>
    <row r="246" spans="1:13" x14ac:dyDescent="0.2">
      <c r="A246" t="s">
        <v>81</v>
      </c>
      <c r="B246" t="s">
        <v>152</v>
      </c>
      <c r="C246" t="s">
        <v>186</v>
      </c>
      <c r="D246" t="s">
        <v>183</v>
      </c>
      <c r="E246" t="s">
        <v>190</v>
      </c>
      <c r="F246" t="s">
        <v>191</v>
      </c>
      <c r="G246" t="s">
        <v>86</v>
      </c>
      <c r="H246" t="s">
        <v>89</v>
      </c>
      <c r="I246" t="s">
        <v>85</v>
      </c>
      <c r="J246" t="s">
        <v>144</v>
      </c>
      <c r="K246" t="s">
        <v>88</v>
      </c>
      <c r="L246">
        <v>1.08</v>
      </c>
      <c r="M246">
        <f t="shared" si="3"/>
        <v>1</v>
      </c>
    </row>
    <row r="247" spans="1:13" x14ac:dyDescent="0.2">
      <c r="A247" t="s">
        <v>81</v>
      </c>
      <c r="B247" t="s">
        <v>152</v>
      </c>
      <c r="C247" t="s">
        <v>186</v>
      </c>
      <c r="D247" t="s">
        <v>183</v>
      </c>
      <c r="E247" t="s">
        <v>190</v>
      </c>
      <c r="F247" t="s">
        <v>191</v>
      </c>
      <c r="G247" t="s">
        <v>86</v>
      </c>
      <c r="H247" t="s">
        <v>89</v>
      </c>
      <c r="I247" t="s">
        <v>140</v>
      </c>
      <c r="J247" t="s">
        <v>144</v>
      </c>
      <c r="K247" t="s">
        <v>88</v>
      </c>
      <c r="L247">
        <v>0.02</v>
      </c>
      <c r="M247">
        <f t="shared" si="3"/>
        <v>1</v>
      </c>
    </row>
    <row r="248" spans="1:13" x14ac:dyDescent="0.2">
      <c r="A248" t="s">
        <v>81</v>
      </c>
      <c r="B248" t="s">
        <v>152</v>
      </c>
      <c r="C248" t="s">
        <v>186</v>
      </c>
      <c r="D248" t="s">
        <v>183</v>
      </c>
      <c r="E248" t="s">
        <v>190</v>
      </c>
      <c r="F248" t="s">
        <v>191</v>
      </c>
      <c r="G248" t="s">
        <v>86</v>
      </c>
      <c r="H248" t="s">
        <v>89</v>
      </c>
      <c r="I248" t="s">
        <v>104</v>
      </c>
      <c r="J248" t="s">
        <v>144</v>
      </c>
      <c r="K248" t="s">
        <v>88</v>
      </c>
      <c r="L248">
        <v>0.09</v>
      </c>
      <c r="M248">
        <f t="shared" si="3"/>
        <v>1</v>
      </c>
    </row>
    <row r="249" spans="1:13" x14ac:dyDescent="0.2">
      <c r="A249" t="s">
        <v>81</v>
      </c>
      <c r="B249" t="s">
        <v>152</v>
      </c>
      <c r="C249" t="s">
        <v>186</v>
      </c>
      <c r="D249" t="s">
        <v>183</v>
      </c>
      <c r="E249" t="s">
        <v>190</v>
      </c>
      <c r="F249" t="s">
        <v>191</v>
      </c>
      <c r="G249" t="s">
        <v>86</v>
      </c>
      <c r="H249" t="s">
        <v>89</v>
      </c>
      <c r="I249" t="s">
        <v>101</v>
      </c>
      <c r="J249" t="s">
        <v>144</v>
      </c>
      <c r="K249" t="s">
        <v>88</v>
      </c>
      <c r="L249">
        <v>0.02</v>
      </c>
      <c r="M249">
        <f t="shared" si="3"/>
        <v>1</v>
      </c>
    </row>
    <row r="250" spans="1:13" x14ac:dyDescent="0.2">
      <c r="A250" t="s">
        <v>81</v>
      </c>
      <c r="B250" t="s">
        <v>152</v>
      </c>
      <c r="C250" t="s">
        <v>186</v>
      </c>
      <c r="D250" t="s">
        <v>183</v>
      </c>
      <c r="E250" t="s">
        <v>190</v>
      </c>
      <c r="F250" t="s">
        <v>191</v>
      </c>
      <c r="G250" t="s">
        <v>86</v>
      </c>
      <c r="H250" t="s">
        <v>89</v>
      </c>
      <c r="I250" t="s">
        <v>99</v>
      </c>
      <c r="J250" t="s">
        <v>144</v>
      </c>
      <c r="K250" t="s">
        <v>88</v>
      </c>
      <c r="L250">
        <v>0.05</v>
      </c>
      <c r="M250">
        <f t="shared" si="3"/>
        <v>1</v>
      </c>
    </row>
    <row r="251" spans="1:13" x14ac:dyDescent="0.2">
      <c r="A251" t="s">
        <v>81</v>
      </c>
      <c r="B251" t="s">
        <v>152</v>
      </c>
      <c r="C251" t="s">
        <v>186</v>
      </c>
      <c r="D251" t="s">
        <v>183</v>
      </c>
      <c r="E251" t="s">
        <v>190</v>
      </c>
      <c r="F251" t="s">
        <v>191</v>
      </c>
      <c r="G251" t="s">
        <v>86</v>
      </c>
      <c r="H251" t="s">
        <v>89</v>
      </c>
      <c r="I251" t="s">
        <v>100</v>
      </c>
      <c r="J251" t="s">
        <v>144</v>
      </c>
      <c r="K251" t="s">
        <v>88</v>
      </c>
      <c r="L251">
        <v>7.0000000000000007E-2</v>
      </c>
      <c r="M251">
        <f t="shared" si="3"/>
        <v>1</v>
      </c>
    </row>
    <row r="252" spans="1:13" x14ac:dyDescent="0.2">
      <c r="A252" t="s">
        <v>81</v>
      </c>
      <c r="B252" t="s">
        <v>152</v>
      </c>
      <c r="C252" t="s">
        <v>186</v>
      </c>
      <c r="D252" t="s">
        <v>183</v>
      </c>
      <c r="E252" t="s">
        <v>190</v>
      </c>
      <c r="F252" t="s">
        <v>191</v>
      </c>
      <c r="G252" t="s">
        <v>86</v>
      </c>
      <c r="H252" t="s">
        <v>89</v>
      </c>
      <c r="I252" t="s">
        <v>92</v>
      </c>
      <c r="J252" t="s">
        <v>144</v>
      </c>
      <c r="K252" t="s">
        <v>88</v>
      </c>
      <c r="L252">
        <v>0.13</v>
      </c>
      <c r="M252">
        <f t="shared" si="3"/>
        <v>1</v>
      </c>
    </row>
    <row r="253" spans="1:13" x14ac:dyDescent="0.2">
      <c r="A253" t="s">
        <v>81</v>
      </c>
      <c r="B253" t="s">
        <v>152</v>
      </c>
      <c r="C253" t="s">
        <v>186</v>
      </c>
      <c r="D253" t="s">
        <v>183</v>
      </c>
      <c r="E253" t="s">
        <v>190</v>
      </c>
      <c r="F253" t="s">
        <v>191</v>
      </c>
      <c r="G253" t="s">
        <v>86</v>
      </c>
      <c r="H253" t="s">
        <v>93</v>
      </c>
      <c r="I253" t="s">
        <v>99</v>
      </c>
      <c r="J253" t="s">
        <v>144</v>
      </c>
      <c r="K253" t="s">
        <v>88</v>
      </c>
      <c r="L253">
        <v>0.02</v>
      </c>
      <c r="M253">
        <f t="shared" si="3"/>
        <v>1</v>
      </c>
    </row>
    <row r="254" spans="1:13" x14ac:dyDescent="0.2">
      <c r="A254" t="s">
        <v>81</v>
      </c>
      <c r="B254" t="s">
        <v>152</v>
      </c>
      <c r="C254" t="s">
        <v>186</v>
      </c>
      <c r="D254" t="s">
        <v>183</v>
      </c>
      <c r="E254" t="s">
        <v>190</v>
      </c>
      <c r="F254" t="s">
        <v>191</v>
      </c>
      <c r="G254" t="s">
        <v>86</v>
      </c>
      <c r="H254" t="s">
        <v>93</v>
      </c>
      <c r="I254" t="s">
        <v>92</v>
      </c>
      <c r="J254" t="s">
        <v>144</v>
      </c>
      <c r="K254" t="s">
        <v>88</v>
      </c>
      <c r="L254">
        <v>0.02</v>
      </c>
      <c r="M254">
        <f t="shared" si="3"/>
        <v>1</v>
      </c>
    </row>
    <row r="255" spans="1:13" x14ac:dyDescent="0.2">
      <c r="A255" t="s">
        <v>81</v>
      </c>
      <c r="B255" t="s">
        <v>152</v>
      </c>
      <c r="C255" t="s">
        <v>186</v>
      </c>
      <c r="D255" t="s">
        <v>183</v>
      </c>
      <c r="E255" t="s">
        <v>190</v>
      </c>
      <c r="F255" t="s">
        <v>191</v>
      </c>
      <c r="G255" t="s">
        <v>86</v>
      </c>
      <c r="H255" t="s">
        <v>116</v>
      </c>
      <c r="I255" t="s">
        <v>107</v>
      </c>
      <c r="J255" t="s">
        <v>144</v>
      </c>
      <c r="K255" t="s">
        <v>88</v>
      </c>
      <c r="L255">
        <v>0.01</v>
      </c>
      <c r="M255">
        <f t="shared" si="3"/>
        <v>1</v>
      </c>
    </row>
    <row r="256" spans="1:13" x14ac:dyDescent="0.2">
      <c r="A256" t="s">
        <v>81</v>
      </c>
      <c r="B256" t="s">
        <v>152</v>
      </c>
      <c r="C256" t="s">
        <v>186</v>
      </c>
      <c r="D256" t="s">
        <v>183</v>
      </c>
      <c r="E256" t="s">
        <v>190</v>
      </c>
      <c r="F256" t="s">
        <v>191</v>
      </c>
      <c r="G256" t="s">
        <v>86</v>
      </c>
      <c r="H256" t="s">
        <v>116</v>
      </c>
      <c r="I256" t="s">
        <v>115</v>
      </c>
      <c r="J256" t="s">
        <v>144</v>
      </c>
      <c r="K256" t="s">
        <v>88</v>
      </c>
      <c r="L256">
        <v>0.01</v>
      </c>
      <c r="M256">
        <f t="shared" si="3"/>
        <v>1</v>
      </c>
    </row>
    <row r="257" spans="1:13" x14ac:dyDescent="0.2">
      <c r="A257" t="s">
        <v>81</v>
      </c>
      <c r="B257" t="s">
        <v>152</v>
      </c>
      <c r="C257" t="s">
        <v>186</v>
      </c>
      <c r="D257" t="s">
        <v>183</v>
      </c>
      <c r="E257" t="s">
        <v>192</v>
      </c>
      <c r="F257" t="s">
        <v>193</v>
      </c>
      <c r="G257" t="s">
        <v>86</v>
      </c>
      <c r="H257" t="s">
        <v>118</v>
      </c>
      <c r="I257" t="s">
        <v>134</v>
      </c>
      <c r="J257" t="s">
        <v>144</v>
      </c>
      <c r="K257" t="s">
        <v>88</v>
      </c>
      <c r="M257" t="str">
        <f t="shared" si="3"/>
        <v/>
      </c>
    </row>
    <row r="258" spans="1:13" x14ac:dyDescent="0.2">
      <c r="A258" t="s">
        <v>81</v>
      </c>
      <c r="B258" t="s">
        <v>152</v>
      </c>
      <c r="C258" t="s">
        <v>186</v>
      </c>
      <c r="D258" t="s">
        <v>183</v>
      </c>
      <c r="E258" t="s">
        <v>192</v>
      </c>
      <c r="F258" t="s">
        <v>193</v>
      </c>
      <c r="G258" t="s">
        <v>86</v>
      </c>
      <c r="H258" t="s">
        <v>118</v>
      </c>
      <c r="I258" t="s">
        <v>143</v>
      </c>
      <c r="J258" t="s">
        <v>144</v>
      </c>
      <c r="K258" t="s">
        <v>88</v>
      </c>
      <c r="L258">
        <v>0.01</v>
      </c>
      <c r="M258">
        <f t="shared" si="3"/>
        <v>1</v>
      </c>
    </row>
    <row r="259" spans="1:13" x14ac:dyDescent="0.2">
      <c r="A259" t="s">
        <v>81</v>
      </c>
      <c r="B259" t="s">
        <v>152</v>
      </c>
      <c r="C259" t="s">
        <v>186</v>
      </c>
      <c r="D259" t="s">
        <v>183</v>
      </c>
      <c r="E259" t="s">
        <v>192</v>
      </c>
      <c r="F259" t="s">
        <v>193</v>
      </c>
      <c r="G259" t="s">
        <v>86</v>
      </c>
      <c r="H259" t="s">
        <v>89</v>
      </c>
      <c r="I259" t="s">
        <v>97</v>
      </c>
      <c r="J259" t="s">
        <v>144</v>
      </c>
      <c r="K259" t="s">
        <v>88</v>
      </c>
      <c r="L259">
        <v>0.2</v>
      </c>
      <c r="M259">
        <f t="shared" si="3"/>
        <v>1</v>
      </c>
    </row>
    <row r="260" spans="1:13" x14ac:dyDescent="0.2">
      <c r="A260" t="s">
        <v>81</v>
      </c>
      <c r="B260" t="s">
        <v>152</v>
      </c>
      <c r="C260" t="s">
        <v>186</v>
      </c>
      <c r="D260" t="s">
        <v>183</v>
      </c>
      <c r="E260" t="s">
        <v>192</v>
      </c>
      <c r="F260" t="s">
        <v>193</v>
      </c>
      <c r="G260" t="s">
        <v>86</v>
      </c>
      <c r="H260" t="s">
        <v>89</v>
      </c>
      <c r="I260" t="s">
        <v>85</v>
      </c>
      <c r="J260" t="s">
        <v>144</v>
      </c>
      <c r="K260" t="s">
        <v>88</v>
      </c>
      <c r="L260">
        <v>1.1200000000000001</v>
      </c>
      <c r="M260">
        <f t="shared" si="3"/>
        <v>1</v>
      </c>
    </row>
    <row r="261" spans="1:13" x14ac:dyDescent="0.2">
      <c r="A261" t="s">
        <v>81</v>
      </c>
      <c r="B261" t="s">
        <v>152</v>
      </c>
      <c r="C261" t="s">
        <v>186</v>
      </c>
      <c r="D261" t="s">
        <v>183</v>
      </c>
      <c r="E261" t="s">
        <v>192</v>
      </c>
      <c r="F261" t="s">
        <v>193</v>
      </c>
      <c r="G261" t="s">
        <v>86</v>
      </c>
      <c r="H261" t="s">
        <v>89</v>
      </c>
      <c r="I261" t="s">
        <v>104</v>
      </c>
      <c r="J261" t="s">
        <v>144</v>
      </c>
      <c r="K261" t="s">
        <v>88</v>
      </c>
      <c r="L261">
        <v>0.08</v>
      </c>
      <c r="M261">
        <f t="shared" si="3"/>
        <v>1</v>
      </c>
    </row>
    <row r="262" spans="1:13" x14ac:dyDescent="0.2">
      <c r="A262" t="s">
        <v>81</v>
      </c>
      <c r="B262" t="s">
        <v>152</v>
      </c>
      <c r="C262" t="s">
        <v>186</v>
      </c>
      <c r="D262" t="s">
        <v>183</v>
      </c>
      <c r="E262" t="s">
        <v>192</v>
      </c>
      <c r="F262" t="s">
        <v>193</v>
      </c>
      <c r="G262" t="s">
        <v>86</v>
      </c>
      <c r="H262" t="s">
        <v>89</v>
      </c>
      <c r="I262" t="s">
        <v>117</v>
      </c>
      <c r="J262" t="s">
        <v>144</v>
      </c>
      <c r="K262" t="s">
        <v>88</v>
      </c>
      <c r="L262">
        <v>0.02</v>
      </c>
      <c r="M262">
        <f t="shared" ref="M262:M325" si="4">IF(L262&lt;&gt;"",1,"")</f>
        <v>1</v>
      </c>
    </row>
    <row r="263" spans="1:13" x14ac:dyDescent="0.2">
      <c r="A263" t="s">
        <v>81</v>
      </c>
      <c r="B263" t="s">
        <v>152</v>
      </c>
      <c r="C263" t="s">
        <v>186</v>
      </c>
      <c r="D263" t="s">
        <v>183</v>
      </c>
      <c r="E263" t="s">
        <v>192</v>
      </c>
      <c r="F263" t="s">
        <v>193</v>
      </c>
      <c r="G263" t="s">
        <v>86</v>
      </c>
      <c r="H263" t="s">
        <v>89</v>
      </c>
      <c r="I263" t="s">
        <v>101</v>
      </c>
      <c r="J263" t="s">
        <v>144</v>
      </c>
      <c r="K263" t="s">
        <v>88</v>
      </c>
      <c r="L263">
        <v>0.03</v>
      </c>
      <c r="M263">
        <f t="shared" si="4"/>
        <v>1</v>
      </c>
    </row>
    <row r="264" spans="1:13" x14ac:dyDescent="0.2">
      <c r="A264" t="s">
        <v>81</v>
      </c>
      <c r="B264" t="s">
        <v>152</v>
      </c>
      <c r="C264" t="s">
        <v>186</v>
      </c>
      <c r="D264" t="s">
        <v>183</v>
      </c>
      <c r="E264" t="s">
        <v>192</v>
      </c>
      <c r="F264" t="s">
        <v>193</v>
      </c>
      <c r="G264" t="s">
        <v>86</v>
      </c>
      <c r="H264" t="s">
        <v>89</v>
      </c>
      <c r="I264" t="s">
        <v>110</v>
      </c>
      <c r="J264" t="s">
        <v>144</v>
      </c>
      <c r="K264" t="s">
        <v>88</v>
      </c>
      <c r="M264" t="str">
        <f t="shared" si="4"/>
        <v/>
      </c>
    </row>
    <row r="265" spans="1:13" x14ac:dyDescent="0.2">
      <c r="A265" t="s">
        <v>81</v>
      </c>
      <c r="B265" t="s">
        <v>152</v>
      </c>
      <c r="C265" t="s">
        <v>186</v>
      </c>
      <c r="D265" t="s">
        <v>183</v>
      </c>
      <c r="E265" t="s">
        <v>192</v>
      </c>
      <c r="F265" t="s">
        <v>193</v>
      </c>
      <c r="G265" t="s">
        <v>86</v>
      </c>
      <c r="H265" t="s">
        <v>89</v>
      </c>
      <c r="I265" t="s">
        <v>99</v>
      </c>
      <c r="J265" t="s">
        <v>144</v>
      </c>
      <c r="K265" t="s">
        <v>88</v>
      </c>
      <c r="L265">
        <v>0.06</v>
      </c>
      <c r="M265">
        <f t="shared" si="4"/>
        <v>1</v>
      </c>
    </row>
    <row r="266" spans="1:13" x14ac:dyDescent="0.2">
      <c r="A266" t="s">
        <v>81</v>
      </c>
      <c r="B266" t="s">
        <v>152</v>
      </c>
      <c r="C266" t="s">
        <v>186</v>
      </c>
      <c r="D266" t="s">
        <v>183</v>
      </c>
      <c r="E266" t="s">
        <v>192</v>
      </c>
      <c r="F266" t="s">
        <v>193</v>
      </c>
      <c r="G266" t="s">
        <v>86</v>
      </c>
      <c r="H266" t="s">
        <v>89</v>
      </c>
      <c r="I266" t="s">
        <v>100</v>
      </c>
      <c r="J266" t="s">
        <v>144</v>
      </c>
      <c r="K266" t="s">
        <v>88</v>
      </c>
      <c r="L266">
        <v>0.19</v>
      </c>
      <c r="M266">
        <f t="shared" si="4"/>
        <v>1</v>
      </c>
    </row>
    <row r="267" spans="1:13" x14ac:dyDescent="0.2">
      <c r="A267" t="s">
        <v>81</v>
      </c>
      <c r="B267" t="s">
        <v>152</v>
      </c>
      <c r="C267" t="s">
        <v>186</v>
      </c>
      <c r="D267" t="s">
        <v>183</v>
      </c>
      <c r="E267" t="s">
        <v>192</v>
      </c>
      <c r="F267" t="s">
        <v>193</v>
      </c>
      <c r="G267" t="s">
        <v>86</v>
      </c>
      <c r="H267" t="s">
        <v>89</v>
      </c>
      <c r="I267" t="s">
        <v>92</v>
      </c>
      <c r="J267" t="s">
        <v>144</v>
      </c>
      <c r="K267" t="s">
        <v>88</v>
      </c>
      <c r="L267">
        <v>0.16</v>
      </c>
      <c r="M267">
        <f t="shared" si="4"/>
        <v>1</v>
      </c>
    </row>
    <row r="268" spans="1:13" x14ac:dyDescent="0.2">
      <c r="A268" t="s">
        <v>81</v>
      </c>
      <c r="B268" t="s">
        <v>152</v>
      </c>
      <c r="C268" t="s">
        <v>186</v>
      </c>
      <c r="D268" t="s">
        <v>183</v>
      </c>
      <c r="E268" t="s">
        <v>192</v>
      </c>
      <c r="F268" t="s">
        <v>193</v>
      </c>
      <c r="G268" t="s">
        <v>86</v>
      </c>
      <c r="H268" t="s">
        <v>102</v>
      </c>
      <c r="I268" t="s">
        <v>97</v>
      </c>
      <c r="J268" t="s">
        <v>144</v>
      </c>
      <c r="K268" t="s">
        <v>88</v>
      </c>
      <c r="L268">
        <v>14.38</v>
      </c>
      <c r="M268">
        <f t="shared" si="4"/>
        <v>1</v>
      </c>
    </row>
    <row r="269" spans="1:13" x14ac:dyDescent="0.2">
      <c r="A269" t="s">
        <v>81</v>
      </c>
      <c r="B269" t="s">
        <v>152</v>
      </c>
      <c r="C269" t="s">
        <v>186</v>
      </c>
      <c r="D269" t="s">
        <v>183</v>
      </c>
      <c r="E269" t="s">
        <v>192</v>
      </c>
      <c r="F269" t="s">
        <v>193</v>
      </c>
      <c r="G269" t="s">
        <v>86</v>
      </c>
      <c r="H269" t="s">
        <v>102</v>
      </c>
      <c r="I269" t="s">
        <v>101</v>
      </c>
      <c r="J269" t="s">
        <v>144</v>
      </c>
      <c r="K269" t="s">
        <v>88</v>
      </c>
      <c r="M269" t="str">
        <f t="shared" si="4"/>
        <v/>
      </c>
    </row>
    <row r="270" spans="1:13" x14ac:dyDescent="0.2">
      <c r="A270" t="s">
        <v>81</v>
      </c>
      <c r="B270" t="s">
        <v>152</v>
      </c>
      <c r="C270" t="s">
        <v>186</v>
      </c>
      <c r="D270" t="s">
        <v>183</v>
      </c>
      <c r="E270" t="s">
        <v>192</v>
      </c>
      <c r="F270" t="s">
        <v>193</v>
      </c>
      <c r="G270" t="s">
        <v>86</v>
      </c>
      <c r="H270" t="s">
        <v>93</v>
      </c>
      <c r="I270" t="s">
        <v>99</v>
      </c>
      <c r="J270" t="s">
        <v>144</v>
      </c>
      <c r="K270" t="s">
        <v>88</v>
      </c>
      <c r="L270">
        <v>0.02</v>
      </c>
      <c r="M270">
        <f t="shared" si="4"/>
        <v>1</v>
      </c>
    </row>
    <row r="271" spans="1:13" x14ac:dyDescent="0.2">
      <c r="A271" t="s">
        <v>81</v>
      </c>
      <c r="B271" t="s">
        <v>152</v>
      </c>
      <c r="C271" t="s">
        <v>186</v>
      </c>
      <c r="D271" t="s">
        <v>183</v>
      </c>
      <c r="E271" t="s">
        <v>192</v>
      </c>
      <c r="F271" t="s">
        <v>193</v>
      </c>
      <c r="G271" t="s">
        <v>86</v>
      </c>
      <c r="H271" t="s">
        <v>93</v>
      </c>
      <c r="I271" t="s">
        <v>92</v>
      </c>
      <c r="J271" t="s">
        <v>144</v>
      </c>
      <c r="K271" t="s">
        <v>88</v>
      </c>
      <c r="L271">
        <v>7.0000000000000007E-2</v>
      </c>
      <c r="M271">
        <f t="shared" si="4"/>
        <v>1</v>
      </c>
    </row>
    <row r="272" spans="1:13" x14ac:dyDescent="0.2">
      <c r="A272" t="s">
        <v>81</v>
      </c>
      <c r="B272" t="s">
        <v>152</v>
      </c>
      <c r="C272" t="s">
        <v>186</v>
      </c>
      <c r="D272" t="s">
        <v>183</v>
      </c>
      <c r="E272" t="s">
        <v>194</v>
      </c>
      <c r="F272" t="s">
        <v>174</v>
      </c>
      <c r="G272" t="s">
        <v>86</v>
      </c>
      <c r="H272" t="s">
        <v>118</v>
      </c>
      <c r="I272" t="s">
        <v>134</v>
      </c>
      <c r="J272" t="s">
        <v>144</v>
      </c>
      <c r="K272" t="s">
        <v>88</v>
      </c>
      <c r="L272">
        <v>0.01</v>
      </c>
      <c r="M272">
        <f t="shared" si="4"/>
        <v>1</v>
      </c>
    </row>
    <row r="273" spans="1:13" x14ac:dyDescent="0.2">
      <c r="A273" t="s">
        <v>81</v>
      </c>
      <c r="B273" t="s">
        <v>152</v>
      </c>
      <c r="C273" t="s">
        <v>186</v>
      </c>
      <c r="D273" t="s">
        <v>183</v>
      </c>
      <c r="E273" t="s">
        <v>194</v>
      </c>
      <c r="F273" t="s">
        <v>174</v>
      </c>
      <c r="G273" t="s">
        <v>86</v>
      </c>
      <c r="H273" t="s">
        <v>89</v>
      </c>
      <c r="I273" t="s">
        <v>97</v>
      </c>
      <c r="J273" t="s">
        <v>144</v>
      </c>
      <c r="K273" t="s">
        <v>88</v>
      </c>
      <c r="L273">
        <v>0.15</v>
      </c>
      <c r="M273">
        <f t="shared" si="4"/>
        <v>1</v>
      </c>
    </row>
    <row r="274" spans="1:13" x14ac:dyDescent="0.2">
      <c r="A274" t="s">
        <v>81</v>
      </c>
      <c r="B274" t="s">
        <v>152</v>
      </c>
      <c r="C274" t="s">
        <v>186</v>
      </c>
      <c r="D274" t="s">
        <v>183</v>
      </c>
      <c r="E274" t="s">
        <v>194</v>
      </c>
      <c r="F274" t="s">
        <v>174</v>
      </c>
      <c r="G274" t="s">
        <v>86</v>
      </c>
      <c r="H274" t="s">
        <v>89</v>
      </c>
      <c r="I274" t="s">
        <v>85</v>
      </c>
      <c r="J274" t="s">
        <v>144</v>
      </c>
      <c r="K274" t="s">
        <v>88</v>
      </c>
      <c r="L274">
        <v>0.91</v>
      </c>
      <c r="M274">
        <f t="shared" si="4"/>
        <v>1</v>
      </c>
    </row>
    <row r="275" spans="1:13" x14ac:dyDescent="0.2">
      <c r="A275" t="s">
        <v>81</v>
      </c>
      <c r="B275" t="s">
        <v>152</v>
      </c>
      <c r="C275" t="s">
        <v>186</v>
      </c>
      <c r="D275" t="s">
        <v>183</v>
      </c>
      <c r="E275" t="s">
        <v>194</v>
      </c>
      <c r="F275" t="s">
        <v>174</v>
      </c>
      <c r="G275" t="s">
        <v>86</v>
      </c>
      <c r="H275" t="s">
        <v>89</v>
      </c>
      <c r="I275" t="s">
        <v>104</v>
      </c>
      <c r="J275" t="s">
        <v>144</v>
      </c>
      <c r="K275" t="s">
        <v>88</v>
      </c>
      <c r="L275">
        <v>0.11</v>
      </c>
      <c r="M275">
        <f t="shared" si="4"/>
        <v>1</v>
      </c>
    </row>
    <row r="276" spans="1:13" x14ac:dyDescent="0.2">
      <c r="A276" t="s">
        <v>81</v>
      </c>
      <c r="B276" t="s">
        <v>152</v>
      </c>
      <c r="C276" t="s">
        <v>186</v>
      </c>
      <c r="D276" t="s">
        <v>183</v>
      </c>
      <c r="E276" t="s">
        <v>194</v>
      </c>
      <c r="F276" t="s">
        <v>174</v>
      </c>
      <c r="G276" t="s">
        <v>86</v>
      </c>
      <c r="H276" t="s">
        <v>89</v>
      </c>
      <c r="I276" t="s">
        <v>117</v>
      </c>
      <c r="J276" t="s">
        <v>144</v>
      </c>
      <c r="K276" t="s">
        <v>88</v>
      </c>
      <c r="L276">
        <v>0.01</v>
      </c>
      <c r="M276">
        <f t="shared" si="4"/>
        <v>1</v>
      </c>
    </row>
    <row r="277" spans="1:13" x14ac:dyDescent="0.2">
      <c r="A277" t="s">
        <v>81</v>
      </c>
      <c r="B277" t="s">
        <v>152</v>
      </c>
      <c r="C277" t="s">
        <v>186</v>
      </c>
      <c r="D277" t="s">
        <v>183</v>
      </c>
      <c r="E277" t="s">
        <v>194</v>
      </c>
      <c r="F277" t="s">
        <v>174</v>
      </c>
      <c r="G277" t="s">
        <v>86</v>
      </c>
      <c r="H277" t="s">
        <v>89</v>
      </c>
      <c r="I277" t="s">
        <v>101</v>
      </c>
      <c r="J277" t="s">
        <v>144</v>
      </c>
      <c r="K277" t="s">
        <v>88</v>
      </c>
      <c r="L277">
        <v>0.06</v>
      </c>
      <c r="M277">
        <f t="shared" si="4"/>
        <v>1</v>
      </c>
    </row>
    <row r="278" spans="1:13" x14ac:dyDescent="0.2">
      <c r="A278" t="s">
        <v>81</v>
      </c>
      <c r="B278" t="s">
        <v>152</v>
      </c>
      <c r="C278" t="s">
        <v>186</v>
      </c>
      <c r="D278" t="s">
        <v>183</v>
      </c>
      <c r="E278" t="s">
        <v>194</v>
      </c>
      <c r="F278" t="s">
        <v>174</v>
      </c>
      <c r="G278" t="s">
        <v>86</v>
      </c>
      <c r="H278" t="s">
        <v>89</v>
      </c>
      <c r="I278" t="s">
        <v>99</v>
      </c>
      <c r="J278" t="s">
        <v>144</v>
      </c>
      <c r="K278" t="s">
        <v>88</v>
      </c>
      <c r="L278">
        <v>0.06</v>
      </c>
      <c r="M278">
        <f t="shared" si="4"/>
        <v>1</v>
      </c>
    </row>
    <row r="279" spans="1:13" x14ac:dyDescent="0.2">
      <c r="A279" t="s">
        <v>81</v>
      </c>
      <c r="B279" t="s">
        <v>152</v>
      </c>
      <c r="C279" t="s">
        <v>186</v>
      </c>
      <c r="D279" t="s">
        <v>183</v>
      </c>
      <c r="E279" t="s">
        <v>194</v>
      </c>
      <c r="F279" t="s">
        <v>174</v>
      </c>
      <c r="G279" t="s">
        <v>86</v>
      </c>
      <c r="H279" t="s">
        <v>89</v>
      </c>
      <c r="I279" t="s">
        <v>100</v>
      </c>
      <c r="J279" t="s">
        <v>144</v>
      </c>
      <c r="K279" t="s">
        <v>88</v>
      </c>
      <c r="L279">
        <v>0.09</v>
      </c>
      <c r="M279">
        <f t="shared" si="4"/>
        <v>1</v>
      </c>
    </row>
    <row r="280" spans="1:13" x14ac:dyDescent="0.2">
      <c r="A280" t="s">
        <v>81</v>
      </c>
      <c r="B280" t="s">
        <v>152</v>
      </c>
      <c r="C280" t="s">
        <v>186</v>
      </c>
      <c r="D280" t="s">
        <v>183</v>
      </c>
      <c r="E280" t="s">
        <v>194</v>
      </c>
      <c r="F280" t="s">
        <v>174</v>
      </c>
      <c r="G280" t="s">
        <v>86</v>
      </c>
      <c r="H280" t="s">
        <v>89</v>
      </c>
      <c r="I280" t="s">
        <v>92</v>
      </c>
      <c r="J280" t="s">
        <v>144</v>
      </c>
      <c r="K280" t="s">
        <v>88</v>
      </c>
      <c r="L280">
        <v>0.12</v>
      </c>
      <c r="M280">
        <f t="shared" si="4"/>
        <v>1</v>
      </c>
    </row>
    <row r="281" spans="1:13" x14ac:dyDescent="0.2">
      <c r="A281" t="s">
        <v>81</v>
      </c>
      <c r="B281" t="s">
        <v>152</v>
      </c>
      <c r="C281" t="s">
        <v>186</v>
      </c>
      <c r="D281" t="s">
        <v>183</v>
      </c>
      <c r="E281" t="s">
        <v>194</v>
      </c>
      <c r="F281" t="s">
        <v>174</v>
      </c>
      <c r="G281" t="s">
        <v>86</v>
      </c>
      <c r="H281" t="s">
        <v>102</v>
      </c>
      <c r="I281" t="s">
        <v>97</v>
      </c>
      <c r="J281" t="s">
        <v>144</v>
      </c>
      <c r="K281" t="s">
        <v>88</v>
      </c>
      <c r="L281">
        <v>1.7</v>
      </c>
      <c r="M281">
        <f t="shared" si="4"/>
        <v>1</v>
      </c>
    </row>
    <row r="282" spans="1:13" x14ac:dyDescent="0.2">
      <c r="A282" t="s">
        <v>81</v>
      </c>
      <c r="B282" t="s">
        <v>152</v>
      </c>
      <c r="C282" t="s">
        <v>186</v>
      </c>
      <c r="D282" t="s">
        <v>183</v>
      </c>
      <c r="E282" t="s">
        <v>194</v>
      </c>
      <c r="F282" t="s">
        <v>174</v>
      </c>
      <c r="G282" t="s">
        <v>86</v>
      </c>
      <c r="H282" t="s">
        <v>102</v>
      </c>
      <c r="I282" t="s">
        <v>101</v>
      </c>
      <c r="J282" t="s">
        <v>144</v>
      </c>
      <c r="K282" t="s">
        <v>88</v>
      </c>
      <c r="M282" t="str">
        <f t="shared" si="4"/>
        <v/>
      </c>
    </row>
    <row r="283" spans="1:13" x14ac:dyDescent="0.2">
      <c r="A283" t="s">
        <v>81</v>
      </c>
      <c r="B283" t="s">
        <v>152</v>
      </c>
      <c r="C283" t="s">
        <v>186</v>
      </c>
      <c r="D283" t="s">
        <v>183</v>
      </c>
      <c r="E283" t="s">
        <v>194</v>
      </c>
      <c r="F283" t="s">
        <v>174</v>
      </c>
      <c r="G283" t="s">
        <v>86</v>
      </c>
      <c r="H283" t="s">
        <v>93</v>
      </c>
      <c r="I283" t="s">
        <v>99</v>
      </c>
      <c r="J283" t="s">
        <v>144</v>
      </c>
      <c r="K283" t="s">
        <v>88</v>
      </c>
      <c r="L283">
        <v>0.02</v>
      </c>
      <c r="M283">
        <f t="shared" si="4"/>
        <v>1</v>
      </c>
    </row>
    <row r="284" spans="1:13" x14ac:dyDescent="0.2">
      <c r="A284" t="s">
        <v>81</v>
      </c>
      <c r="B284" t="s">
        <v>152</v>
      </c>
      <c r="C284" t="s">
        <v>186</v>
      </c>
      <c r="D284" t="s">
        <v>183</v>
      </c>
      <c r="E284" t="s">
        <v>194</v>
      </c>
      <c r="F284" t="s">
        <v>174</v>
      </c>
      <c r="G284" t="s">
        <v>86</v>
      </c>
      <c r="H284" t="s">
        <v>93</v>
      </c>
      <c r="I284" t="s">
        <v>92</v>
      </c>
      <c r="J284" t="s">
        <v>144</v>
      </c>
      <c r="K284" t="s">
        <v>88</v>
      </c>
      <c r="L284">
        <v>0.09</v>
      </c>
      <c r="M284">
        <f t="shared" si="4"/>
        <v>1</v>
      </c>
    </row>
    <row r="285" spans="1:13" x14ac:dyDescent="0.2">
      <c r="A285" t="s">
        <v>81</v>
      </c>
      <c r="B285" t="s">
        <v>152</v>
      </c>
      <c r="C285" t="s">
        <v>186</v>
      </c>
      <c r="D285" t="s">
        <v>183</v>
      </c>
      <c r="E285" t="s">
        <v>194</v>
      </c>
      <c r="F285" t="s">
        <v>174</v>
      </c>
      <c r="G285" t="s">
        <v>86</v>
      </c>
      <c r="H285" t="s">
        <v>116</v>
      </c>
      <c r="I285" t="s">
        <v>97</v>
      </c>
      <c r="J285" t="s">
        <v>144</v>
      </c>
      <c r="K285" t="s">
        <v>88</v>
      </c>
      <c r="L285">
        <v>0.01</v>
      </c>
      <c r="M285">
        <f t="shared" si="4"/>
        <v>1</v>
      </c>
    </row>
    <row r="286" spans="1:13" x14ac:dyDescent="0.2">
      <c r="A286" t="s">
        <v>81</v>
      </c>
      <c r="B286" t="s">
        <v>152</v>
      </c>
      <c r="C286" t="s">
        <v>186</v>
      </c>
      <c r="D286" t="s">
        <v>183</v>
      </c>
      <c r="E286" t="s">
        <v>194</v>
      </c>
      <c r="F286" t="s">
        <v>174</v>
      </c>
      <c r="G286" t="s">
        <v>86</v>
      </c>
      <c r="H286" t="s">
        <v>116</v>
      </c>
      <c r="I286" t="s">
        <v>107</v>
      </c>
      <c r="J286" t="s">
        <v>144</v>
      </c>
      <c r="K286" t="s">
        <v>88</v>
      </c>
      <c r="L286">
        <v>0.01</v>
      </c>
      <c r="M286">
        <f t="shared" si="4"/>
        <v>1</v>
      </c>
    </row>
    <row r="287" spans="1:13" x14ac:dyDescent="0.2">
      <c r="A287" t="s">
        <v>81</v>
      </c>
      <c r="B287" t="s">
        <v>152</v>
      </c>
      <c r="C287" t="s">
        <v>186</v>
      </c>
      <c r="D287" t="s">
        <v>183</v>
      </c>
      <c r="E287" t="s">
        <v>195</v>
      </c>
      <c r="F287" t="s">
        <v>196</v>
      </c>
      <c r="G287" t="s">
        <v>111</v>
      </c>
      <c r="H287" t="s">
        <v>112</v>
      </c>
      <c r="I287" t="s">
        <v>110</v>
      </c>
      <c r="J287" t="s">
        <v>144</v>
      </c>
      <c r="K287" t="s">
        <v>88</v>
      </c>
      <c r="M287" t="str">
        <f t="shared" si="4"/>
        <v/>
      </c>
    </row>
    <row r="288" spans="1:13" x14ac:dyDescent="0.2">
      <c r="A288" t="s">
        <v>81</v>
      </c>
      <c r="B288" t="s">
        <v>152</v>
      </c>
      <c r="C288" t="s">
        <v>186</v>
      </c>
      <c r="D288" t="s">
        <v>183</v>
      </c>
      <c r="E288" t="s">
        <v>195</v>
      </c>
      <c r="F288" t="s">
        <v>196</v>
      </c>
      <c r="G288" t="s">
        <v>111</v>
      </c>
      <c r="H288" t="s">
        <v>113</v>
      </c>
      <c r="I288" t="s">
        <v>110</v>
      </c>
      <c r="J288" t="s">
        <v>144</v>
      </c>
      <c r="K288" t="s">
        <v>88</v>
      </c>
      <c r="L288">
        <v>0.01</v>
      </c>
      <c r="M288">
        <f t="shared" si="4"/>
        <v>1</v>
      </c>
    </row>
    <row r="289" spans="1:13" x14ac:dyDescent="0.2">
      <c r="A289" t="s">
        <v>81</v>
      </c>
      <c r="B289" t="s">
        <v>152</v>
      </c>
      <c r="C289" t="s">
        <v>186</v>
      </c>
      <c r="D289" t="s">
        <v>183</v>
      </c>
      <c r="E289" t="s">
        <v>195</v>
      </c>
      <c r="F289" t="s">
        <v>196</v>
      </c>
      <c r="G289" t="s">
        <v>86</v>
      </c>
      <c r="H289" t="s">
        <v>118</v>
      </c>
      <c r="I289" t="s">
        <v>134</v>
      </c>
      <c r="J289" t="s">
        <v>144</v>
      </c>
      <c r="K289" t="s">
        <v>88</v>
      </c>
      <c r="M289" t="str">
        <f t="shared" si="4"/>
        <v/>
      </c>
    </row>
    <row r="290" spans="1:13" x14ac:dyDescent="0.2">
      <c r="A290" t="s">
        <v>81</v>
      </c>
      <c r="B290" t="s">
        <v>152</v>
      </c>
      <c r="C290" t="s">
        <v>186</v>
      </c>
      <c r="D290" t="s">
        <v>183</v>
      </c>
      <c r="E290" t="s">
        <v>195</v>
      </c>
      <c r="F290" t="s">
        <v>196</v>
      </c>
      <c r="G290" t="s">
        <v>86</v>
      </c>
      <c r="H290" t="s">
        <v>89</v>
      </c>
      <c r="I290" t="s">
        <v>97</v>
      </c>
      <c r="J290" t="s">
        <v>144</v>
      </c>
      <c r="K290" t="s">
        <v>88</v>
      </c>
      <c r="L290">
        <v>0.18</v>
      </c>
      <c r="M290">
        <f t="shared" si="4"/>
        <v>1</v>
      </c>
    </row>
    <row r="291" spans="1:13" x14ac:dyDescent="0.2">
      <c r="A291" t="s">
        <v>81</v>
      </c>
      <c r="B291" t="s">
        <v>152</v>
      </c>
      <c r="C291" t="s">
        <v>186</v>
      </c>
      <c r="D291" t="s">
        <v>183</v>
      </c>
      <c r="E291" t="s">
        <v>195</v>
      </c>
      <c r="F291" t="s">
        <v>196</v>
      </c>
      <c r="G291" t="s">
        <v>86</v>
      </c>
      <c r="H291" t="s">
        <v>89</v>
      </c>
      <c r="I291" t="s">
        <v>85</v>
      </c>
      <c r="J291" t="s">
        <v>144</v>
      </c>
      <c r="K291" t="s">
        <v>88</v>
      </c>
      <c r="L291">
        <v>0.69</v>
      </c>
      <c r="M291">
        <f t="shared" si="4"/>
        <v>1</v>
      </c>
    </row>
    <row r="292" spans="1:13" x14ac:dyDescent="0.2">
      <c r="A292" t="s">
        <v>81</v>
      </c>
      <c r="B292" t="s">
        <v>152</v>
      </c>
      <c r="C292" t="s">
        <v>186</v>
      </c>
      <c r="D292" t="s">
        <v>183</v>
      </c>
      <c r="E292" t="s">
        <v>195</v>
      </c>
      <c r="F292" t="s">
        <v>196</v>
      </c>
      <c r="G292" t="s">
        <v>86</v>
      </c>
      <c r="H292" t="s">
        <v>89</v>
      </c>
      <c r="I292" t="s">
        <v>104</v>
      </c>
      <c r="J292" t="s">
        <v>144</v>
      </c>
      <c r="K292" t="s">
        <v>88</v>
      </c>
      <c r="L292">
        <v>0.08</v>
      </c>
      <c r="M292">
        <f t="shared" si="4"/>
        <v>1</v>
      </c>
    </row>
    <row r="293" spans="1:13" x14ac:dyDescent="0.2">
      <c r="A293" t="s">
        <v>81</v>
      </c>
      <c r="B293" t="s">
        <v>152</v>
      </c>
      <c r="C293" t="s">
        <v>186</v>
      </c>
      <c r="D293" t="s">
        <v>183</v>
      </c>
      <c r="E293" t="s">
        <v>195</v>
      </c>
      <c r="F293" t="s">
        <v>196</v>
      </c>
      <c r="G293" t="s">
        <v>86</v>
      </c>
      <c r="H293" t="s">
        <v>89</v>
      </c>
      <c r="I293" t="s">
        <v>101</v>
      </c>
      <c r="J293" t="s">
        <v>144</v>
      </c>
      <c r="K293" t="s">
        <v>88</v>
      </c>
      <c r="L293">
        <v>0.03</v>
      </c>
      <c r="M293">
        <f t="shared" si="4"/>
        <v>1</v>
      </c>
    </row>
    <row r="294" spans="1:13" x14ac:dyDescent="0.2">
      <c r="A294" t="s">
        <v>81</v>
      </c>
      <c r="B294" t="s">
        <v>152</v>
      </c>
      <c r="C294" t="s">
        <v>186</v>
      </c>
      <c r="D294" t="s">
        <v>183</v>
      </c>
      <c r="E294" t="s">
        <v>195</v>
      </c>
      <c r="F294" t="s">
        <v>196</v>
      </c>
      <c r="G294" t="s">
        <v>86</v>
      </c>
      <c r="H294" t="s">
        <v>89</v>
      </c>
      <c r="I294" t="s">
        <v>110</v>
      </c>
      <c r="J294" t="s">
        <v>144</v>
      </c>
      <c r="K294" t="s">
        <v>88</v>
      </c>
      <c r="L294">
        <v>0.02</v>
      </c>
      <c r="M294">
        <f t="shared" si="4"/>
        <v>1</v>
      </c>
    </row>
    <row r="295" spans="1:13" x14ac:dyDescent="0.2">
      <c r="A295" t="s">
        <v>81</v>
      </c>
      <c r="B295" t="s">
        <v>152</v>
      </c>
      <c r="C295" t="s">
        <v>186</v>
      </c>
      <c r="D295" t="s">
        <v>183</v>
      </c>
      <c r="E295" t="s">
        <v>195</v>
      </c>
      <c r="F295" t="s">
        <v>196</v>
      </c>
      <c r="G295" t="s">
        <v>86</v>
      </c>
      <c r="H295" t="s">
        <v>89</v>
      </c>
      <c r="I295" t="s">
        <v>99</v>
      </c>
      <c r="J295" t="s">
        <v>144</v>
      </c>
      <c r="K295" t="s">
        <v>88</v>
      </c>
      <c r="L295">
        <v>0.08</v>
      </c>
      <c r="M295">
        <f t="shared" si="4"/>
        <v>1</v>
      </c>
    </row>
    <row r="296" spans="1:13" x14ac:dyDescent="0.2">
      <c r="A296" t="s">
        <v>81</v>
      </c>
      <c r="B296" t="s">
        <v>152</v>
      </c>
      <c r="C296" t="s">
        <v>186</v>
      </c>
      <c r="D296" t="s">
        <v>183</v>
      </c>
      <c r="E296" t="s">
        <v>195</v>
      </c>
      <c r="F296" t="s">
        <v>196</v>
      </c>
      <c r="G296" t="s">
        <v>86</v>
      </c>
      <c r="H296" t="s">
        <v>89</v>
      </c>
      <c r="I296" t="s">
        <v>100</v>
      </c>
      <c r="J296" t="s">
        <v>144</v>
      </c>
      <c r="K296" t="s">
        <v>88</v>
      </c>
      <c r="L296">
        <v>0.06</v>
      </c>
      <c r="M296">
        <f t="shared" si="4"/>
        <v>1</v>
      </c>
    </row>
    <row r="297" spans="1:13" x14ac:dyDescent="0.2">
      <c r="A297" t="s">
        <v>81</v>
      </c>
      <c r="B297" t="s">
        <v>152</v>
      </c>
      <c r="C297" t="s">
        <v>186</v>
      </c>
      <c r="D297" t="s">
        <v>183</v>
      </c>
      <c r="E297" t="s">
        <v>195</v>
      </c>
      <c r="F297" t="s">
        <v>196</v>
      </c>
      <c r="G297" t="s">
        <v>86</v>
      </c>
      <c r="H297" t="s">
        <v>89</v>
      </c>
      <c r="I297" t="s">
        <v>92</v>
      </c>
      <c r="J297" t="s">
        <v>144</v>
      </c>
      <c r="K297" t="s">
        <v>88</v>
      </c>
      <c r="L297">
        <v>0.11</v>
      </c>
      <c r="M297">
        <f t="shared" si="4"/>
        <v>1</v>
      </c>
    </row>
    <row r="298" spans="1:13" x14ac:dyDescent="0.2">
      <c r="A298" t="s">
        <v>81</v>
      </c>
      <c r="B298" t="s">
        <v>152</v>
      </c>
      <c r="C298" t="s">
        <v>186</v>
      </c>
      <c r="D298" t="s">
        <v>183</v>
      </c>
      <c r="E298" t="s">
        <v>195</v>
      </c>
      <c r="F298" t="s">
        <v>196</v>
      </c>
      <c r="G298" t="s">
        <v>86</v>
      </c>
      <c r="H298" t="s">
        <v>93</v>
      </c>
      <c r="I298" t="s">
        <v>99</v>
      </c>
      <c r="J298" t="s">
        <v>144</v>
      </c>
      <c r="K298" t="s">
        <v>88</v>
      </c>
      <c r="L298">
        <v>0.02</v>
      </c>
      <c r="M298">
        <f t="shared" si="4"/>
        <v>1</v>
      </c>
    </row>
    <row r="299" spans="1:13" x14ac:dyDescent="0.2">
      <c r="A299" t="s">
        <v>81</v>
      </c>
      <c r="B299" t="s">
        <v>152</v>
      </c>
      <c r="C299" t="s">
        <v>186</v>
      </c>
      <c r="D299" t="s">
        <v>183</v>
      </c>
      <c r="E299" t="s">
        <v>195</v>
      </c>
      <c r="F299" t="s">
        <v>196</v>
      </c>
      <c r="G299" t="s">
        <v>86</v>
      </c>
      <c r="H299" t="s">
        <v>93</v>
      </c>
      <c r="I299" t="s">
        <v>92</v>
      </c>
      <c r="J299" t="s">
        <v>144</v>
      </c>
      <c r="K299" t="s">
        <v>88</v>
      </c>
      <c r="L299">
        <v>0.03</v>
      </c>
      <c r="M299">
        <f t="shared" si="4"/>
        <v>1</v>
      </c>
    </row>
    <row r="300" spans="1:13" x14ac:dyDescent="0.2">
      <c r="A300" t="s">
        <v>81</v>
      </c>
      <c r="B300" t="s">
        <v>152</v>
      </c>
      <c r="C300" t="s">
        <v>186</v>
      </c>
      <c r="D300" t="s">
        <v>183</v>
      </c>
      <c r="E300" t="s">
        <v>195</v>
      </c>
      <c r="F300" t="s">
        <v>196</v>
      </c>
      <c r="G300" t="s">
        <v>86</v>
      </c>
      <c r="H300" t="s">
        <v>116</v>
      </c>
      <c r="I300" t="s">
        <v>97</v>
      </c>
      <c r="J300" t="s">
        <v>144</v>
      </c>
      <c r="K300" t="s">
        <v>88</v>
      </c>
      <c r="L300">
        <v>0.01</v>
      </c>
      <c r="M300">
        <f t="shared" si="4"/>
        <v>1</v>
      </c>
    </row>
    <row r="301" spans="1:13" x14ac:dyDescent="0.2">
      <c r="A301" t="s">
        <v>81</v>
      </c>
      <c r="B301" t="s">
        <v>152</v>
      </c>
      <c r="C301" t="s">
        <v>186</v>
      </c>
      <c r="D301" t="s">
        <v>183</v>
      </c>
      <c r="E301" t="s">
        <v>197</v>
      </c>
      <c r="F301" t="s">
        <v>149</v>
      </c>
      <c r="G301" t="s">
        <v>86</v>
      </c>
      <c r="H301" t="s">
        <v>89</v>
      </c>
      <c r="I301" t="s">
        <v>97</v>
      </c>
      <c r="J301" t="s">
        <v>144</v>
      </c>
      <c r="K301" t="s">
        <v>88</v>
      </c>
      <c r="L301">
        <v>0.04</v>
      </c>
      <c r="M301">
        <f t="shared" si="4"/>
        <v>1</v>
      </c>
    </row>
    <row r="302" spans="1:13" x14ac:dyDescent="0.2">
      <c r="A302" t="s">
        <v>81</v>
      </c>
      <c r="B302" t="s">
        <v>152</v>
      </c>
      <c r="C302" t="s">
        <v>186</v>
      </c>
      <c r="D302" t="s">
        <v>183</v>
      </c>
      <c r="E302" t="s">
        <v>197</v>
      </c>
      <c r="F302" t="s">
        <v>149</v>
      </c>
      <c r="G302" t="s">
        <v>86</v>
      </c>
      <c r="H302" t="s">
        <v>89</v>
      </c>
      <c r="I302" t="s">
        <v>85</v>
      </c>
      <c r="J302" t="s">
        <v>144</v>
      </c>
      <c r="K302" t="s">
        <v>88</v>
      </c>
      <c r="M302" t="str">
        <f t="shared" si="4"/>
        <v/>
      </c>
    </row>
    <row r="303" spans="1:13" x14ac:dyDescent="0.2">
      <c r="A303" t="s">
        <v>81</v>
      </c>
      <c r="B303" t="s">
        <v>152</v>
      </c>
      <c r="C303" t="s">
        <v>186</v>
      </c>
      <c r="D303" t="s">
        <v>183</v>
      </c>
      <c r="E303" t="s">
        <v>197</v>
      </c>
      <c r="F303" t="s">
        <v>149</v>
      </c>
      <c r="G303" t="s">
        <v>86</v>
      </c>
      <c r="H303" t="s">
        <v>89</v>
      </c>
      <c r="I303" t="s">
        <v>104</v>
      </c>
      <c r="J303" t="s">
        <v>144</v>
      </c>
      <c r="K303" t="s">
        <v>88</v>
      </c>
      <c r="L303">
        <v>0.08</v>
      </c>
      <c r="M303">
        <f t="shared" si="4"/>
        <v>1</v>
      </c>
    </row>
    <row r="304" spans="1:13" x14ac:dyDescent="0.2">
      <c r="A304" t="s">
        <v>81</v>
      </c>
      <c r="B304" t="s">
        <v>152</v>
      </c>
      <c r="C304" t="s">
        <v>186</v>
      </c>
      <c r="D304" t="s">
        <v>183</v>
      </c>
      <c r="E304" t="s">
        <v>197</v>
      </c>
      <c r="F304" t="s">
        <v>149</v>
      </c>
      <c r="G304" t="s">
        <v>86</v>
      </c>
      <c r="H304" t="s">
        <v>89</v>
      </c>
      <c r="I304" t="s">
        <v>100</v>
      </c>
      <c r="J304" t="s">
        <v>144</v>
      </c>
      <c r="K304" t="s">
        <v>88</v>
      </c>
      <c r="L304">
        <v>0.06</v>
      </c>
      <c r="M304">
        <f t="shared" si="4"/>
        <v>1</v>
      </c>
    </row>
    <row r="305" spans="1:13" x14ac:dyDescent="0.2">
      <c r="A305" t="s">
        <v>81</v>
      </c>
      <c r="B305" t="s">
        <v>152</v>
      </c>
      <c r="C305" t="s">
        <v>186</v>
      </c>
      <c r="D305" t="s">
        <v>183</v>
      </c>
      <c r="E305" t="s">
        <v>197</v>
      </c>
      <c r="F305" t="s">
        <v>149</v>
      </c>
      <c r="G305" t="s">
        <v>86</v>
      </c>
      <c r="H305" t="s">
        <v>102</v>
      </c>
      <c r="I305" t="s">
        <v>97</v>
      </c>
      <c r="J305" t="s">
        <v>144</v>
      </c>
      <c r="K305" t="s">
        <v>88</v>
      </c>
      <c r="L305">
        <v>8.4600000000000009</v>
      </c>
      <c r="M305">
        <f t="shared" si="4"/>
        <v>1</v>
      </c>
    </row>
    <row r="306" spans="1:13" x14ac:dyDescent="0.2">
      <c r="A306" t="s">
        <v>81</v>
      </c>
      <c r="B306" t="s">
        <v>152</v>
      </c>
      <c r="C306" t="s">
        <v>186</v>
      </c>
      <c r="D306" t="s">
        <v>183</v>
      </c>
      <c r="E306" t="s">
        <v>197</v>
      </c>
      <c r="F306" t="s">
        <v>149</v>
      </c>
      <c r="G306" t="s">
        <v>86</v>
      </c>
      <c r="H306" t="s">
        <v>93</v>
      </c>
      <c r="I306" t="s">
        <v>92</v>
      </c>
      <c r="J306" t="s">
        <v>144</v>
      </c>
      <c r="K306" t="s">
        <v>88</v>
      </c>
      <c r="M306" t="str">
        <f t="shared" si="4"/>
        <v/>
      </c>
    </row>
    <row r="307" spans="1:13" x14ac:dyDescent="0.2">
      <c r="A307" t="s">
        <v>81</v>
      </c>
      <c r="B307" t="s">
        <v>152</v>
      </c>
      <c r="C307" t="s">
        <v>186</v>
      </c>
      <c r="D307" t="s">
        <v>183</v>
      </c>
      <c r="E307" t="s">
        <v>197</v>
      </c>
      <c r="F307" t="s">
        <v>149</v>
      </c>
      <c r="G307" t="s">
        <v>86</v>
      </c>
      <c r="H307" t="s">
        <v>116</v>
      </c>
      <c r="I307" t="s">
        <v>115</v>
      </c>
      <c r="J307" t="s">
        <v>144</v>
      </c>
      <c r="K307" t="s">
        <v>88</v>
      </c>
      <c r="L307">
        <v>0.01</v>
      </c>
      <c r="M307">
        <f t="shared" si="4"/>
        <v>1</v>
      </c>
    </row>
    <row r="308" spans="1:13" x14ac:dyDescent="0.2">
      <c r="A308" t="s">
        <v>81</v>
      </c>
      <c r="B308" t="s">
        <v>152</v>
      </c>
      <c r="C308" t="s">
        <v>198</v>
      </c>
      <c r="D308" t="s">
        <v>183</v>
      </c>
      <c r="E308" t="s">
        <v>199</v>
      </c>
      <c r="F308" t="s">
        <v>149</v>
      </c>
      <c r="G308" t="s">
        <v>86</v>
      </c>
      <c r="H308" t="s">
        <v>118</v>
      </c>
      <c r="I308" t="s">
        <v>134</v>
      </c>
      <c r="J308" t="s">
        <v>144</v>
      </c>
      <c r="K308" t="s">
        <v>88</v>
      </c>
      <c r="L308">
        <v>0.01</v>
      </c>
      <c r="M308">
        <f t="shared" si="4"/>
        <v>1</v>
      </c>
    </row>
    <row r="309" spans="1:13" x14ac:dyDescent="0.2">
      <c r="A309" t="s">
        <v>81</v>
      </c>
      <c r="B309" t="s">
        <v>152</v>
      </c>
      <c r="C309" t="s">
        <v>198</v>
      </c>
      <c r="D309" t="s">
        <v>183</v>
      </c>
      <c r="E309" t="s">
        <v>199</v>
      </c>
      <c r="F309" t="s">
        <v>149</v>
      </c>
      <c r="G309" t="s">
        <v>86</v>
      </c>
      <c r="H309" t="s">
        <v>89</v>
      </c>
      <c r="I309" t="s">
        <v>97</v>
      </c>
      <c r="J309" t="s">
        <v>144</v>
      </c>
      <c r="K309" t="s">
        <v>88</v>
      </c>
      <c r="L309">
        <v>0.23</v>
      </c>
      <c r="M309">
        <f t="shared" si="4"/>
        <v>1</v>
      </c>
    </row>
    <row r="310" spans="1:13" x14ac:dyDescent="0.2">
      <c r="A310" t="s">
        <v>81</v>
      </c>
      <c r="B310" t="s">
        <v>152</v>
      </c>
      <c r="C310" t="s">
        <v>198</v>
      </c>
      <c r="D310" t="s">
        <v>183</v>
      </c>
      <c r="E310" t="s">
        <v>199</v>
      </c>
      <c r="F310" t="s">
        <v>149</v>
      </c>
      <c r="G310" t="s">
        <v>86</v>
      </c>
      <c r="H310" t="s">
        <v>89</v>
      </c>
      <c r="I310" t="s">
        <v>85</v>
      </c>
      <c r="J310" t="s">
        <v>144</v>
      </c>
      <c r="K310" t="s">
        <v>88</v>
      </c>
      <c r="L310">
        <v>1.24</v>
      </c>
      <c r="M310">
        <f t="shared" si="4"/>
        <v>1</v>
      </c>
    </row>
    <row r="311" spans="1:13" x14ac:dyDescent="0.2">
      <c r="A311" t="s">
        <v>81</v>
      </c>
      <c r="B311" t="s">
        <v>152</v>
      </c>
      <c r="C311" t="s">
        <v>198</v>
      </c>
      <c r="D311" t="s">
        <v>183</v>
      </c>
      <c r="E311" t="s">
        <v>199</v>
      </c>
      <c r="F311" t="s">
        <v>149</v>
      </c>
      <c r="G311" t="s">
        <v>86</v>
      </c>
      <c r="H311" t="s">
        <v>89</v>
      </c>
      <c r="I311" t="s">
        <v>140</v>
      </c>
      <c r="J311" t="s">
        <v>144</v>
      </c>
      <c r="K311" t="s">
        <v>88</v>
      </c>
      <c r="L311">
        <v>0.02</v>
      </c>
      <c r="M311">
        <f t="shared" si="4"/>
        <v>1</v>
      </c>
    </row>
    <row r="312" spans="1:13" x14ac:dyDescent="0.2">
      <c r="A312" t="s">
        <v>81</v>
      </c>
      <c r="B312" t="s">
        <v>152</v>
      </c>
      <c r="C312" t="s">
        <v>198</v>
      </c>
      <c r="D312" t="s">
        <v>183</v>
      </c>
      <c r="E312" t="s">
        <v>199</v>
      </c>
      <c r="F312" t="s">
        <v>149</v>
      </c>
      <c r="G312" t="s">
        <v>86</v>
      </c>
      <c r="H312" t="s">
        <v>89</v>
      </c>
      <c r="I312" t="s">
        <v>101</v>
      </c>
      <c r="J312" t="s">
        <v>144</v>
      </c>
      <c r="K312" t="s">
        <v>88</v>
      </c>
      <c r="L312">
        <v>0.04</v>
      </c>
      <c r="M312">
        <f t="shared" si="4"/>
        <v>1</v>
      </c>
    </row>
    <row r="313" spans="1:13" x14ac:dyDescent="0.2">
      <c r="A313" t="s">
        <v>81</v>
      </c>
      <c r="B313" t="s">
        <v>152</v>
      </c>
      <c r="C313" t="s">
        <v>198</v>
      </c>
      <c r="D313" t="s">
        <v>183</v>
      </c>
      <c r="E313" t="s">
        <v>199</v>
      </c>
      <c r="F313" t="s">
        <v>149</v>
      </c>
      <c r="G313" t="s">
        <v>86</v>
      </c>
      <c r="H313" t="s">
        <v>89</v>
      </c>
      <c r="I313" t="s">
        <v>99</v>
      </c>
      <c r="J313" t="s">
        <v>144</v>
      </c>
      <c r="K313" t="s">
        <v>88</v>
      </c>
      <c r="L313">
        <v>0.1</v>
      </c>
      <c r="M313">
        <f t="shared" si="4"/>
        <v>1</v>
      </c>
    </row>
    <row r="314" spans="1:13" x14ac:dyDescent="0.2">
      <c r="A314" t="s">
        <v>81</v>
      </c>
      <c r="B314" t="s">
        <v>152</v>
      </c>
      <c r="C314" t="s">
        <v>198</v>
      </c>
      <c r="D314" t="s">
        <v>183</v>
      </c>
      <c r="E314" t="s">
        <v>199</v>
      </c>
      <c r="F314" t="s">
        <v>149</v>
      </c>
      <c r="G314" t="s">
        <v>86</v>
      </c>
      <c r="H314" t="s">
        <v>89</v>
      </c>
      <c r="I314" t="s">
        <v>100</v>
      </c>
      <c r="J314" t="s">
        <v>144</v>
      </c>
      <c r="K314" t="s">
        <v>88</v>
      </c>
      <c r="L314">
        <v>0.01</v>
      </c>
      <c r="M314">
        <f t="shared" si="4"/>
        <v>1</v>
      </c>
    </row>
    <row r="315" spans="1:13" x14ac:dyDescent="0.2">
      <c r="A315" t="s">
        <v>81</v>
      </c>
      <c r="B315" t="s">
        <v>152</v>
      </c>
      <c r="C315" t="s">
        <v>198</v>
      </c>
      <c r="D315" t="s">
        <v>183</v>
      </c>
      <c r="E315" t="s">
        <v>199</v>
      </c>
      <c r="F315" t="s">
        <v>149</v>
      </c>
      <c r="G315" t="s">
        <v>86</v>
      </c>
      <c r="H315" t="s">
        <v>89</v>
      </c>
      <c r="I315" t="s">
        <v>92</v>
      </c>
      <c r="J315" t="s">
        <v>144</v>
      </c>
      <c r="K315" t="s">
        <v>88</v>
      </c>
      <c r="L315">
        <v>0.14000000000000001</v>
      </c>
      <c r="M315">
        <f t="shared" si="4"/>
        <v>1</v>
      </c>
    </row>
    <row r="316" spans="1:13" x14ac:dyDescent="0.2">
      <c r="A316" t="s">
        <v>81</v>
      </c>
      <c r="B316" t="s">
        <v>152</v>
      </c>
      <c r="C316" t="s">
        <v>198</v>
      </c>
      <c r="D316" t="s">
        <v>183</v>
      </c>
      <c r="E316" t="s">
        <v>199</v>
      </c>
      <c r="F316" t="s">
        <v>149</v>
      </c>
      <c r="G316" t="s">
        <v>86</v>
      </c>
      <c r="H316" t="s">
        <v>102</v>
      </c>
      <c r="I316" t="s">
        <v>97</v>
      </c>
      <c r="J316" t="s">
        <v>144</v>
      </c>
      <c r="K316" t="s">
        <v>88</v>
      </c>
      <c r="L316">
        <v>10.15</v>
      </c>
      <c r="M316">
        <f t="shared" si="4"/>
        <v>1</v>
      </c>
    </row>
    <row r="317" spans="1:13" x14ac:dyDescent="0.2">
      <c r="A317" t="s">
        <v>81</v>
      </c>
      <c r="B317" t="s">
        <v>152</v>
      </c>
      <c r="C317" t="s">
        <v>198</v>
      </c>
      <c r="D317" t="s">
        <v>183</v>
      </c>
      <c r="E317" t="s">
        <v>199</v>
      </c>
      <c r="F317" t="s">
        <v>149</v>
      </c>
      <c r="G317" t="s">
        <v>86</v>
      </c>
      <c r="H317" t="s">
        <v>102</v>
      </c>
      <c r="I317" t="s">
        <v>101</v>
      </c>
      <c r="J317" t="s">
        <v>144</v>
      </c>
      <c r="K317" t="s">
        <v>88</v>
      </c>
      <c r="M317" t="str">
        <f t="shared" si="4"/>
        <v/>
      </c>
    </row>
    <row r="318" spans="1:13" x14ac:dyDescent="0.2">
      <c r="A318" t="s">
        <v>81</v>
      </c>
      <c r="B318" t="s">
        <v>152</v>
      </c>
      <c r="C318" t="s">
        <v>198</v>
      </c>
      <c r="D318" t="s">
        <v>183</v>
      </c>
      <c r="E318" t="s">
        <v>199</v>
      </c>
      <c r="F318" t="s">
        <v>149</v>
      </c>
      <c r="G318" t="s">
        <v>86</v>
      </c>
      <c r="H318" t="s">
        <v>133</v>
      </c>
      <c r="I318" t="s">
        <v>134</v>
      </c>
      <c r="J318" t="s">
        <v>144</v>
      </c>
      <c r="K318" t="s">
        <v>88</v>
      </c>
      <c r="L318">
        <v>0.01</v>
      </c>
      <c r="M318">
        <f t="shared" si="4"/>
        <v>1</v>
      </c>
    </row>
    <row r="319" spans="1:13" x14ac:dyDescent="0.2">
      <c r="A319" t="s">
        <v>81</v>
      </c>
      <c r="B319" t="s">
        <v>152</v>
      </c>
      <c r="C319" t="s">
        <v>198</v>
      </c>
      <c r="D319" t="s">
        <v>183</v>
      </c>
      <c r="E319" t="s">
        <v>199</v>
      </c>
      <c r="F319" t="s">
        <v>149</v>
      </c>
      <c r="G319" t="s">
        <v>86</v>
      </c>
      <c r="H319" t="s">
        <v>93</v>
      </c>
      <c r="I319" t="s">
        <v>99</v>
      </c>
      <c r="J319" t="s">
        <v>144</v>
      </c>
      <c r="K319" t="s">
        <v>88</v>
      </c>
      <c r="L319">
        <v>0.03</v>
      </c>
      <c r="M319">
        <f t="shared" si="4"/>
        <v>1</v>
      </c>
    </row>
    <row r="320" spans="1:13" x14ac:dyDescent="0.2">
      <c r="A320" t="s">
        <v>81</v>
      </c>
      <c r="B320" t="s">
        <v>152</v>
      </c>
      <c r="C320" t="s">
        <v>198</v>
      </c>
      <c r="D320" t="s">
        <v>183</v>
      </c>
      <c r="E320" t="s">
        <v>199</v>
      </c>
      <c r="F320" t="s">
        <v>149</v>
      </c>
      <c r="G320" t="s">
        <v>86</v>
      </c>
      <c r="H320" t="s">
        <v>93</v>
      </c>
      <c r="I320" t="s">
        <v>92</v>
      </c>
      <c r="J320" t="s">
        <v>144</v>
      </c>
      <c r="K320" t="s">
        <v>88</v>
      </c>
      <c r="L320">
        <v>0.04</v>
      </c>
      <c r="M320">
        <f t="shared" si="4"/>
        <v>1</v>
      </c>
    </row>
    <row r="321" spans="1:13" x14ac:dyDescent="0.2">
      <c r="A321" t="s">
        <v>81</v>
      </c>
      <c r="B321" t="s">
        <v>152</v>
      </c>
      <c r="C321" t="s">
        <v>198</v>
      </c>
      <c r="D321" t="s">
        <v>183</v>
      </c>
      <c r="E321" t="s">
        <v>199</v>
      </c>
      <c r="F321" t="s">
        <v>149</v>
      </c>
      <c r="G321" t="s">
        <v>86</v>
      </c>
      <c r="H321" t="s">
        <v>116</v>
      </c>
      <c r="I321" t="s">
        <v>97</v>
      </c>
      <c r="J321" t="s">
        <v>144</v>
      </c>
      <c r="K321" t="s">
        <v>88</v>
      </c>
      <c r="L321">
        <v>0.01</v>
      </c>
      <c r="M321">
        <f t="shared" si="4"/>
        <v>1</v>
      </c>
    </row>
    <row r="322" spans="1:13" x14ac:dyDescent="0.2">
      <c r="A322" t="s">
        <v>81</v>
      </c>
      <c r="B322" t="s">
        <v>152</v>
      </c>
      <c r="C322" t="s">
        <v>198</v>
      </c>
      <c r="D322" t="s">
        <v>183</v>
      </c>
      <c r="E322" t="s">
        <v>199</v>
      </c>
      <c r="F322" t="s">
        <v>149</v>
      </c>
      <c r="G322" t="s">
        <v>86</v>
      </c>
      <c r="H322" t="s">
        <v>94</v>
      </c>
      <c r="I322" t="s">
        <v>103</v>
      </c>
      <c r="J322" t="s">
        <v>144</v>
      </c>
      <c r="K322" t="s">
        <v>88</v>
      </c>
      <c r="L322">
        <v>7.0000000000000007E-2</v>
      </c>
      <c r="M322">
        <f t="shared" si="4"/>
        <v>1</v>
      </c>
    </row>
    <row r="323" spans="1:13" x14ac:dyDescent="0.2">
      <c r="A323" t="s">
        <v>81</v>
      </c>
      <c r="B323" t="s">
        <v>152</v>
      </c>
      <c r="C323" t="s">
        <v>198</v>
      </c>
      <c r="D323" t="s">
        <v>183</v>
      </c>
      <c r="E323" t="s">
        <v>200</v>
      </c>
      <c r="F323" t="s">
        <v>185</v>
      </c>
      <c r="G323" t="s">
        <v>86</v>
      </c>
      <c r="H323" t="s">
        <v>89</v>
      </c>
      <c r="I323" t="s">
        <v>97</v>
      </c>
      <c r="J323" t="s">
        <v>144</v>
      </c>
      <c r="K323" t="s">
        <v>88</v>
      </c>
      <c r="L323">
        <v>0.12</v>
      </c>
      <c r="M323">
        <f t="shared" si="4"/>
        <v>1</v>
      </c>
    </row>
    <row r="324" spans="1:13" x14ac:dyDescent="0.2">
      <c r="A324" t="s">
        <v>81</v>
      </c>
      <c r="B324" t="s">
        <v>152</v>
      </c>
      <c r="C324" t="s">
        <v>198</v>
      </c>
      <c r="D324" t="s">
        <v>183</v>
      </c>
      <c r="E324" t="s">
        <v>200</v>
      </c>
      <c r="F324" t="s">
        <v>185</v>
      </c>
      <c r="G324" t="s">
        <v>86</v>
      </c>
      <c r="H324" t="s">
        <v>89</v>
      </c>
      <c r="I324" t="s">
        <v>85</v>
      </c>
      <c r="J324" t="s">
        <v>144</v>
      </c>
      <c r="K324" t="s">
        <v>88</v>
      </c>
      <c r="L324">
        <v>0.73</v>
      </c>
      <c r="M324">
        <f t="shared" si="4"/>
        <v>1</v>
      </c>
    </row>
    <row r="325" spans="1:13" x14ac:dyDescent="0.2">
      <c r="A325" t="s">
        <v>81</v>
      </c>
      <c r="B325" t="s">
        <v>152</v>
      </c>
      <c r="C325" t="s">
        <v>198</v>
      </c>
      <c r="D325" t="s">
        <v>183</v>
      </c>
      <c r="E325" t="s">
        <v>200</v>
      </c>
      <c r="F325" t="s">
        <v>185</v>
      </c>
      <c r="G325" t="s">
        <v>86</v>
      </c>
      <c r="H325" t="s">
        <v>89</v>
      </c>
      <c r="I325" t="s">
        <v>101</v>
      </c>
      <c r="J325" t="s">
        <v>144</v>
      </c>
      <c r="K325" t="s">
        <v>88</v>
      </c>
      <c r="L325">
        <v>0.01</v>
      </c>
      <c r="M325">
        <f t="shared" si="4"/>
        <v>1</v>
      </c>
    </row>
    <row r="326" spans="1:13" x14ac:dyDescent="0.2">
      <c r="A326" t="s">
        <v>81</v>
      </c>
      <c r="B326" t="s">
        <v>152</v>
      </c>
      <c r="C326" t="s">
        <v>198</v>
      </c>
      <c r="D326" t="s">
        <v>183</v>
      </c>
      <c r="E326" t="s">
        <v>200</v>
      </c>
      <c r="F326" t="s">
        <v>185</v>
      </c>
      <c r="G326" t="s">
        <v>86</v>
      </c>
      <c r="H326" t="s">
        <v>89</v>
      </c>
      <c r="I326" t="s">
        <v>99</v>
      </c>
      <c r="J326" t="s">
        <v>144</v>
      </c>
      <c r="K326" t="s">
        <v>88</v>
      </c>
      <c r="L326">
        <v>0.21</v>
      </c>
      <c r="M326">
        <f t="shared" ref="M326:M337" si="5">IF(L326&lt;&gt;"",1,"")</f>
        <v>1</v>
      </c>
    </row>
    <row r="327" spans="1:13" x14ac:dyDescent="0.2">
      <c r="A327" t="s">
        <v>81</v>
      </c>
      <c r="B327" t="s">
        <v>152</v>
      </c>
      <c r="C327" t="s">
        <v>198</v>
      </c>
      <c r="D327" t="s">
        <v>183</v>
      </c>
      <c r="E327" t="s">
        <v>200</v>
      </c>
      <c r="F327" t="s">
        <v>185</v>
      </c>
      <c r="G327" t="s">
        <v>86</v>
      </c>
      <c r="H327" t="s">
        <v>89</v>
      </c>
      <c r="I327" t="s">
        <v>92</v>
      </c>
      <c r="J327" t="s">
        <v>144</v>
      </c>
      <c r="K327" t="s">
        <v>88</v>
      </c>
      <c r="L327">
        <v>0.11</v>
      </c>
      <c r="M327">
        <f t="shared" si="5"/>
        <v>1</v>
      </c>
    </row>
    <row r="328" spans="1:13" x14ac:dyDescent="0.2">
      <c r="A328" t="s">
        <v>81</v>
      </c>
      <c r="B328" t="s">
        <v>152</v>
      </c>
      <c r="C328" t="s">
        <v>198</v>
      </c>
      <c r="D328" t="s">
        <v>183</v>
      </c>
      <c r="E328" t="s">
        <v>200</v>
      </c>
      <c r="F328" t="s">
        <v>185</v>
      </c>
      <c r="G328" t="s">
        <v>86</v>
      </c>
      <c r="H328" t="s">
        <v>133</v>
      </c>
      <c r="I328" t="s">
        <v>134</v>
      </c>
      <c r="J328" t="s">
        <v>144</v>
      </c>
      <c r="K328" t="s">
        <v>88</v>
      </c>
      <c r="L328">
        <v>0.01</v>
      </c>
      <c r="M328">
        <f t="shared" si="5"/>
        <v>1</v>
      </c>
    </row>
    <row r="329" spans="1:13" x14ac:dyDescent="0.2">
      <c r="A329" t="s">
        <v>81</v>
      </c>
      <c r="B329" t="s">
        <v>152</v>
      </c>
      <c r="C329" t="s">
        <v>198</v>
      </c>
      <c r="D329" t="s">
        <v>183</v>
      </c>
      <c r="E329" t="s">
        <v>200</v>
      </c>
      <c r="F329" t="s">
        <v>185</v>
      </c>
      <c r="G329" t="s">
        <v>86</v>
      </c>
      <c r="H329" t="s">
        <v>93</v>
      </c>
      <c r="I329" t="s">
        <v>99</v>
      </c>
      <c r="J329" t="s">
        <v>144</v>
      </c>
      <c r="K329" t="s">
        <v>88</v>
      </c>
      <c r="L329">
        <v>0.03</v>
      </c>
      <c r="M329">
        <f t="shared" si="5"/>
        <v>1</v>
      </c>
    </row>
    <row r="330" spans="1:13" x14ac:dyDescent="0.2">
      <c r="A330" t="s">
        <v>81</v>
      </c>
      <c r="B330" t="s">
        <v>152</v>
      </c>
      <c r="C330" t="s">
        <v>198</v>
      </c>
      <c r="D330" t="s">
        <v>183</v>
      </c>
      <c r="E330" t="s">
        <v>200</v>
      </c>
      <c r="F330" t="s">
        <v>185</v>
      </c>
      <c r="G330" t="s">
        <v>86</v>
      </c>
      <c r="H330" t="s">
        <v>93</v>
      </c>
      <c r="I330" t="s">
        <v>92</v>
      </c>
      <c r="J330" t="s">
        <v>144</v>
      </c>
      <c r="K330" t="s">
        <v>88</v>
      </c>
      <c r="L330">
        <v>0.03</v>
      </c>
      <c r="M330">
        <f t="shared" si="5"/>
        <v>1</v>
      </c>
    </row>
    <row r="331" spans="1:13" x14ac:dyDescent="0.2">
      <c r="A331" t="s">
        <v>81</v>
      </c>
      <c r="B331" t="s">
        <v>152</v>
      </c>
      <c r="C331" t="s">
        <v>201</v>
      </c>
      <c r="D331" t="s">
        <v>202</v>
      </c>
      <c r="E331" t="s">
        <v>203</v>
      </c>
      <c r="F331" t="s">
        <v>193</v>
      </c>
      <c r="G331" t="s">
        <v>86</v>
      </c>
      <c r="H331" t="s">
        <v>89</v>
      </c>
      <c r="I331" t="s">
        <v>99</v>
      </c>
      <c r="J331" t="s">
        <v>148</v>
      </c>
      <c r="K331" t="s">
        <v>88</v>
      </c>
      <c r="L331">
        <v>1.33</v>
      </c>
      <c r="M331">
        <f t="shared" si="5"/>
        <v>1</v>
      </c>
    </row>
    <row r="332" spans="1:13" x14ac:dyDescent="0.2">
      <c r="A332" t="s">
        <v>81</v>
      </c>
      <c r="B332" t="s">
        <v>152</v>
      </c>
      <c r="C332" t="s">
        <v>201</v>
      </c>
      <c r="D332" t="s">
        <v>202</v>
      </c>
      <c r="E332" t="s">
        <v>203</v>
      </c>
      <c r="F332" t="s">
        <v>193</v>
      </c>
      <c r="G332" t="s">
        <v>86</v>
      </c>
      <c r="H332" t="s">
        <v>93</v>
      </c>
      <c r="I332" t="s">
        <v>99</v>
      </c>
      <c r="J332" t="s">
        <v>148</v>
      </c>
      <c r="K332" t="s">
        <v>88</v>
      </c>
      <c r="L332">
        <v>0.1</v>
      </c>
      <c r="M332">
        <f t="shared" si="5"/>
        <v>1</v>
      </c>
    </row>
    <row r="333" spans="1:13" x14ac:dyDescent="0.2">
      <c r="A333" t="s">
        <v>81</v>
      </c>
      <c r="B333" t="s">
        <v>152</v>
      </c>
      <c r="C333" t="s">
        <v>201</v>
      </c>
      <c r="D333" t="s">
        <v>202</v>
      </c>
      <c r="E333" t="s">
        <v>204</v>
      </c>
      <c r="F333" t="s">
        <v>205</v>
      </c>
      <c r="G333" t="s">
        <v>86</v>
      </c>
      <c r="H333" t="s">
        <v>89</v>
      </c>
      <c r="I333" t="s">
        <v>99</v>
      </c>
      <c r="J333" t="s">
        <v>148</v>
      </c>
      <c r="K333" t="s">
        <v>88</v>
      </c>
      <c r="L333">
        <v>5.77</v>
      </c>
      <c r="M333">
        <f t="shared" si="5"/>
        <v>1</v>
      </c>
    </row>
    <row r="334" spans="1:13" x14ac:dyDescent="0.2">
      <c r="A334" t="s">
        <v>81</v>
      </c>
      <c r="B334" t="s">
        <v>152</v>
      </c>
      <c r="C334" t="s">
        <v>201</v>
      </c>
      <c r="D334" t="s">
        <v>202</v>
      </c>
      <c r="E334" t="s">
        <v>204</v>
      </c>
      <c r="F334" t="s">
        <v>205</v>
      </c>
      <c r="G334" t="s">
        <v>86</v>
      </c>
      <c r="H334" t="s">
        <v>93</v>
      </c>
      <c r="I334" t="s">
        <v>99</v>
      </c>
      <c r="J334" t="s">
        <v>148</v>
      </c>
      <c r="K334" t="s">
        <v>88</v>
      </c>
      <c r="L334">
        <v>0.88</v>
      </c>
      <c r="M334">
        <f t="shared" si="5"/>
        <v>1</v>
      </c>
    </row>
    <row r="335" spans="1:13" x14ac:dyDescent="0.2">
      <c r="A335" t="s">
        <v>81</v>
      </c>
      <c r="B335" t="s">
        <v>207</v>
      </c>
      <c r="C335" t="s">
        <v>208</v>
      </c>
      <c r="D335" t="s">
        <v>209</v>
      </c>
      <c r="E335" t="s">
        <v>210</v>
      </c>
      <c r="F335" t="s">
        <v>209</v>
      </c>
      <c r="G335" t="s">
        <v>86</v>
      </c>
      <c r="H335" t="s">
        <v>95</v>
      </c>
      <c r="I335" t="s">
        <v>92</v>
      </c>
      <c r="J335" t="s">
        <v>145</v>
      </c>
      <c r="K335" t="s">
        <v>88</v>
      </c>
      <c r="L335">
        <v>2.0499999999999998</v>
      </c>
      <c r="M335">
        <f t="shared" si="5"/>
        <v>1</v>
      </c>
    </row>
    <row r="336" spans="1:13" x14ac:dyDescent="0.2">
      <c r="A336" t="s">
        <v>81</v>
      </c>
      <c r="B336" t="s">
        <v>207</v>
      </c>
      <c r="C336" t="s">
        <v>208</v>
      </c>
      <c r="D336" t="s">
        <v>209</v>
      </c>
      <c r="E336" t="s">
        <v>210</v>
      </c>
      <c r="F336" t="s">
        <v>209</v>
      </c>
      <c r="G336" t="s">
        <v>86</v>
      </c>
      <c r="H336" t="s">
        <v>94</v>
      </c>
      <c r="I336" t="s">
        <v>92</v>
      </c>
      <c r="J336" t="s">
        <v>145</v>
      </c>
      <c r="K336" t="s">
        <v>88</v>
      </c>
      <c r="M336" t="str">
        <f t="shared" si="5"/>
        <v/>
      </c>
    </row>
    <row r="337" spans="1:13" x14ac:dyDescent="0.2">
      <c r="A337" t="s">
        <v>15</v>
      </c>
      <c r="L337">
        <v>5840.2100000000119</v>
      </c>
      <c r="M337">
        <f t="shared" si="5"/>
        <v>1</v>
      </c>
    </row>
  </sheetData>
  <pageMargins left="0.2" right="0.2" top="0.5" bottom="0.5" header="0.3" footer="0.3"/>
  <pageSetup scale="47" orientation="landscape" r:id="rId1"/>
  <headerFooter>
    <oddHeader xml:space="preserve">&amp;LDigital Sales - Send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03B0-346C-4163-B6CC-142BA6349BCD}">
  <dimension ref="A1:AB352"/>
  <sheetViews>
    <sheetView topLeftCell="AB335" workbookViewId="0">
      <selection sqref="A1:AB352"/>
    </sheetView>
  </sheetViews>
  <sheetFormatPr baseColWidth="10" defaultColWidth="8.83203125" defaultRowHeight="15" x14ac:dyDescent="0.2"/>
  <cols>
    <col min="1" max="1" width="8.33203125" bestFit="1" customWidth="1"/>
    <col min="2" max="2" width="22.5" bestFit="1" customWidth="1"/>
    <col min="3" max="3" width="11.83203125" bestFit="1" customWidth="1"/>
    <col min="4" max="4" width="11.1640625" bestFit="1" customWidth="1"/>
    <col min="5" max="5" width="8.33203125" bestFit="1" customWidth="1"/>
    <col min="6" max="6" width="6.83203125" bestFit="1" customWidth="1"/>
    <col min="7" max="7" width="11.1640625" bestFit="1" customWidth="1"/>
    <col min="8" max="8" width="24.1640625" bestFit="1" customWidth="1"/>
    <col min="9" max="9" width="21.33203125" bestFit="1" customWidth="1"/>
    <col min="11" max="11" width="14.83203125" bestFit="1" customWidth="1"/>
    <col min="12" max="12" width="12.33203125" bestFit="1" customWidth="1"/>
    <col min="13" max="13" width="13.1640625" bestFit="1" customWidth="1"/>
    <col min="14" max="14" width="19.1640625" bestFit="1" customWidth="1"/>
    <col min="15" max="15" width="14.83203125" bestFit="1" customWidth="1"/>
    <col min="16" max="16" width="12.6640625" bestFit="1" customWidth="1"/>
    <col min="17" max="19" width="8.33203125" bestFit="1" customWidth="1"/>
    <col min="20" max="20" width="27.83203125" bestFit="1" customWidth="1"/>
    <col min="21" max="21" width="47.83203125" bestFit="1" customWidth="1"/>
    <col min="22" max="22" width="16" bestFit="1" customWidth="1"/>
    <col min="23" max="23" width="7.33203125" bestFit="1" customWidth="1"/>
    <col min="24" max="24" width="7.5" bestFit="1" customWidth="1"/>
    <col min="25" max="25" width="8.33203125" bestFit="1" customWidth="1"/>
    <col min="26" max="26" width="6.6640625" bestFit="1" customWidth="1"/>
    <col min="27" max="27" width="13.5" bestFit="1" customWidth="1"/>
  </cols>
  <sheetData>
    <row r="1" spans="1:28" ht="26" x14ac:dyDescent="0.3">
      <c r="A1" s="2" t="s">
        <v>80</v>
      </c>
    </row>
    <row r="3" spans="1:28" ht="99" thickBot="1" x14ac:dyDescent="0.25">
      <c r="A3" s="35" t="s">
        <v>216</v>
      </c>
      <c r="B3" s="35" t="s">
        <v>217</v>
      </c>
      <c r="C3" s="35" t="s">
        <v>218</v>
      </c>
      <c r="D3" s="35" t="s">
        <v>219</v>
      </c>
      <c r="E3" s="35" t="s">
        <v>220</v>
      </c>
      <c r="F3" s="35" t="s">
        <v>221</v>
      </c>
      <c r="G3" s="35" t="s">
        <v>222</v>
      </c>
      <c r="H3" s="35" t="s">
        <v>223</v>
      </c>
      <c r="I3" s="35" t="s">
        <v>224</v>
      </c>
      <c r="J3" s="36" t="s">
        <v>225</v>
      </c>
      <c r="K3" s="35" t="s">
        <v>4</v>
      </c>
      <c r="L3" s="35" t="s">
        <v>226</v>
      </c>
      <c r="M3" s="35" t="s">
        <v>47</v>
      </c>
      <c r="N3" s="35" t="s">
        <v>227</v>
      </c>
      <c r="O3" s="35" t="s">
        <v>228</v>
      </c>
      <c r="P3" s="35" t="s">
        <v>229</v>
      </c>
      <c r="Q3" s="35" t="s">
        <v>230</v>
      </c>
      <c r="R3" s="37" t="s">
        <v>231</v>
      </c>
      <c r="S3" s="35" t="s">
        <v>232</v>
      </c>
      <c r="T3" s="35" t="s">
        <v>233</v>
      </c>
      <c r="U3" s="35" t="s">
        <v>234</v>
      </c>
      <c r="V3" s="35" t="s">
        <v>235</v>
      </c>
      <c r="W3" s="35" t="s">
        <v>64</v>
      </c>
      <c r="X3" s="35" t="s">
        <v>236</v>
      </c>
      <c r="Y3" s="38" t="s">
        <v>237</v>
      </c>
      <c r="Z3" s="39" t="s">
        <v>238</v>
      </c>
      <c r="AA3" s="39" t="s">
        <v>239</v>
      </c>
      <c r="AB3" s="40" t="s">
        <v>240</v>
      </c>
    </row>
    <row r="4" spans="1:28" ht="16" thickTop="1" x14ac:dyDescent="0.2">
      <c r="A4" s="41" t="s">
        <v>52</v>
      </c>
      <c r="B4" s="41" t="s">
        <v>241</v>
      </c>
      <c r="C4" s="42" t="s">
        <v>211</v>
      </c>
      <c r="D4" s="41" t="s">
        <v>152</v>
      </c>
      <c r="E4" s="41" t="s">
        <v>242</v>
      </c>
      <c r="F4" s="41" t="s">
        <v>214</v>
      </c>
      <c r="G4" s="41" t="s">
        <v>213</v>
      </c>
      <c r="H4" s="41" t="s">
        <v>85</v>
      </c>
      <c r="I4" s="42" t="s">
        <v>243</v>
      </c>
      <c r="J4" s="41" t="s">
        <v>244</v>
      </c>
      <c r="K4" s="43" t="s">
        <v>212</v>
      </c>
      <c r="L4" s="42" t="s">
        <v>183</v>
      </c>
      <c r="M4" s="43" t="s">
        <v>82</v>
      </c>
      <c r="N4" s="42" t="s">
        <v>82</v>
      </c>
      <c r="O4" s="43" t="s">
        <v>82</v>
      </c>
      <c r="P4" s="42" t="s">
        <v>82</v>
      </c>
      <c r="Q4" s="42" t="s">
        <v>82</v>
      </c>
      <c r="R4" s="42" t="s">
        <v>82</v>
      </c>
      <c r="S4" s="42" t="s">
        <v>215</v>
      </c>
      <c r="T4" s="42" t="s">
        <v>245</v>
      </c>
      <c r="U4" s="42" t="s">
        <v>246</v>
      </c>
      <c r="V4" s="42" t="s">
        <v>247</v>
      </c>
      <c r="W4" s="44">
        <v>1</v>
      </c>
      <c r="X4" s="45">
        <v>5.96</v>
      </c>
      <c r="Y4" s="46">
        <v>4.33</v>
      </c>
      <c r="Z4" s="42" t="s">
        <v>81</v>
      </c>
      <c r="AA4" s="42" t="s">
        <v>248</v>
      </c>
      <c r="AB4" s="47">
        <v>3.68</v>
      </c>
    </row>
    <row r="5" spans="1:28" x14ac:dyDescent="0.2">
      <c r="A5" s="41" t="s">
        <v>249</v>
      </c>
      <c r="B5" s="41" t="s">
        <v>248</v>
      </c>
      <c r="C5" s="42" t="s">
        <v>211</v>
      </c>
      <c r="D5" s="41" t="s">
        <v>152</v>
      </c>
      <c r="E5" s="41" t="s">
        <v>242</v>
      </c>
      <c r="F5" s="41" t="s">
        <v>214</v>
      </c>
      <c r="G5" s="41" t="s">
        <v>213</v>
      </c>
      <c r="H5" s="41" t="s">
        <v>85</v>
      </c>
      <c r="I5" s="42" t="s">
        <v>243</v>
      </c>
      <c r="J5" s="41" t="s">
        <v>244</v>
      </c>
      <c r="K5" s="43" t="s">
        <v>212</v>
      </c>
      <c r="L5" s="42" t="s">
        <v>183</v>
      </c>
      <c r="M5" s="43" t="s">
        <v>82</v>
      </c>
      <c r="N5" s="42" t="s">
        <v>82</v>
      </c>
      <c r="O5" s="43" t="s">
        <v>82</v>
      </c>
      <c r="P5" s="42" t="s">
        <v>82</v>
      </c>
      <c r="Q5" s="42" t="s">
        <v>82</v>
      </c>
      <c r="R5" s="42" t="s">
        <v>82</v>
      </c>
      <c r="S5" s="42" t="s">
        <v>215</v>
      </c>
      <c r="T5" s="42" t="s">
        <v>245</v>
      </c>
      <c r="U5" s="42" t="s">
        <v>246</v>
      </c>
      <c r="V5" s="42" t="s">
        <v>247</v>
      </c>
      <c r="W5" s="44">
        <v>1</v>
      </c>
      <c r="X5" s="45">
        <v>5.96</v>
      </c>
      <c r="Y5" s="46">
        <v>1.63</v>
      </c>
      <c r="Z5" s="42" t="s">
        <v>81</v>
      </c>
      <c r="AA5" s="42" t="s">
        <v>248</v>
      </c>
      <c r="AB5" s="47">
        <v>1.38</v>
      </c>
    </row>
    <row r="6" spans="1:28" x14ac:dyDescent="0.2">
      <c r="A6" s="41" t="s">
        <v>249</v>
      </c>
      <c r="B6" s="41" t="s">
        <v>248</v>
      </c>
      <c r="C6" s="42" t="s">
        <v>211</v>
      </c>
      <c r="D6" s="41" t="s">
        <v>152</v>
      </c>
      <c r="E6" s="41" t="s">
        <v>242</v>
      </c>
      <c r="F6" s="41" t="s">
        <v>214</v>
      </c>
      <c r="G6" s="41" t="s">
        <v>250</v>
      </c>
      <c r="H6" s="41" t="s">
        <v>85</v>
      </c>
      <c r="I6" s="42" t="s">
        <v>251</v>
      </c>
      <c r="J6" s="41" t="s">
        <v>244</v>
      </c>
      <c r="K6" s="43" t="s">
        <v>82</v>
      </c>
      <c r="L6" s="42" t="s">
        <v>82</v>
      </c>
      <c r="M6" s="43" t="s">
        <v>159</v>
      </c>
      <c r="N6" s="42" t="s">
        <v>156</v>
      </c>
      <c r="O6" s="43" t="s">
        <v>252</v>
      </c>
      <c r="P6" s="42" t="s">
        <v>156</v>
      </c>
      <c r="Q6" s="42" t="s">
        <v>82</v>
      </c>
      <c r="R6" s="42" t="s">
        <v>82</v>
      </c>
      <c r="S6" s="42" t="s">
        <v>253</v>
      </c>
      <c r="T6" s="42" t="s">
        <v>254</v>
      </c>
      <c r="U6" s="42" t="s">
        <v>246</v>
      </c>
      <c r="V6" s="42" t="s">
        <v>247</v>
      </c>
      <c r="W6" s="44">
        <v>2</v>
      </c>
      <c r="X6" s="45">
        <v>1.68</v>
      </c>
      <c r="Y6" s="46">
        <v>1.5</v>
      </c>
      <c r="Z6" s="42" t="s">
        <v>81</v>
      </c>
      <c r="AA6" s="42" t="s">
        <v>248</v>
      </c>
      <c r="AB6" s="47">
        <v>1.27</v>
      </c>
    </row>
    <row r="7" spans="1:28" x14ac:dyDescent="0.2">
      <c r="A7" s="41" t="s">
        <v>249</v>
      </c>
      <c r="B7" s="41" t="s">
        <v>248</v>
      </c>
      <c r="C7" s="42" t="s">
        <v>211</v>
      </c>
      <c r="D7" s="41" t="s">
        <v>152</v>
      </c>
      <c r="E7" s="41" t="s">
        <v>242</v>
      </c>
      <c r="F7" s="41" t="s">
        <v>214</v>
      </c>
      <c r="G7" s="41" t="s">
        <v>255</v>
      </c>
      <c r="H7" s="41" t="s">
        <v>85</v>
      </c>
      <c r="I7" s="42" t="s">
        <v>256</v>
      </c>
      <c r="J7" s="41" t="s">
        <v>244</v>
      </c>
      <c r="K7" s="43" t="s">
        <v>82</v>
      </c>
      <c r="L7" s="42" t="s">
        <v>82</v>
      </c>
      <c r="M7" s="43" t="s">
        <v>159</v>
      </c>
      <c r="N7" s="42" t="s">
        <v>156</v>
      </c>
      <c r="O7" s="43" t="s">
        <v>252</v>
      </c>
      <c r="P7" s="42" t="s">
        <v>156</v>
      </c>
      <c r="Q7" s="42" t="s">
        <v>82</v>
      </c>
      <c r="R7" s="42" t="s">
        <v>82</v>
      </c>
      <c r="S7" s="42" t="s">
        <v>253</v>
      </c>
      <c r="T7" s="42" t="s">
        <v>254</v>
      </c>
      <c r="U7" s="42" t="s">
        <v>246</v>
      </c>
      <c r="V7" s="42" t="s">
        <v>247</v>
      </c>
      <c r="W7" s="44">
        <v>1</v>
      </c>
      <c r="X7" s="45">
        <v>1.1100000000000001</v>
      </c>
      <c r="Y7" s="46">
        <v>1.1100000000000001</v>
      </c>
      <c r="Z7" s="42" t="s">
        <v>81</v>
      </c>
      <c r="AA7" s="42" t="s">
        <v>248</v>
      </c>
      <c r="AB7" s="47">
        <v>0.94</v>
      </c>
    </row>
    <row r="8" spans="1:28" x14ac:dyDescent="0.2">
      <c r="A8" s="41" t="s">
        <v>249</v>
      </c>
      <c r="B8" s="41" t="s">
        <v>248</v>
      </c>
      <c r="C8" s="42" t="s">
        <v>211</v>
      </c>
      <c r="D8" s="41" t="s">
        <v>152</v>
      </c>
      <c r="E8" s="41" t="s">
        <v>242</v>
      </c>
      <c r="F8" s="41" t="s">
        <v>214</v>
      </c>
      <c r="G8" s="41" t="s">
        <v>213</v>
      </c>
      <c r="H8" s="41" t="s">
        <v>85</v>
      </c>
      <c r="I8" s="42" t="s">
        <v>257</v>
      </c>
      <c r="J8" s="41" t="s">
        <v>244</v>
      </c>
      <c r="K8" s="43" t="s">
        <v>82</v>
      </c>
      <c r="L8" s="42" t="s">
        <v>82</v>
      </c>
      <c r="M8" s="43" t="s">
        <v>166</v>
      </c>
      <c r="N8" s="42" t="s">
        <v>165</v>
      </c>
      <c r="O8" s="43" t="s">
        <v>258</v>
      </c>
      <c r="P8" s="42" t="s">
        <v>165</v>
      </c>
      <c r="Q8" s="42" t="s">
        <v>82</v>
      </c>
      <c r="R8" s="42" t="s">
        <v>82</v>
      </c>
      <c r="S8" s="42" t="s">
        <v>253</v>
      </c>
      <c r="T8" s="42" t="s">
        <v>254</v>
      </c>
      <c r="U8" s="42" t="s">
        <v>246</v>
      </c>
      <c r="V8" s="42" t="s">
        <v>247</v>
      </c>
      <c r="W8" s="44">
        <v>1</v>
      </c>
      <c r="X8" s="45">
        <v>0.91</v>
      </c>
      <c r="Y8" s="46">
        <v>0.91</v>
      </c>
      <c r="Z8" s="42" t="s">
        <v>81</v>
      </c>
      <c r="AA8" s="42" t="s">
        <v>248</v>
      </c>
      <c r="AB8" s="47">
        <v>0.77</v>
      </c>
    </row>
    <row r="9" spans="1:28" x14ac:dyDescent="0.2">
      <c r="A9" s="41" t="s">
        <v>249</v>
      </c>
      <c r="B9" s="41" t="s">
        <v>248</v>
      </c>
      <c r="C9" s="42" t="s">
        <v>211</v>
      </c>
      <c r="D9" s="41" t="s">
        <v>152</v>
      </c>
      <c r="E9" s="41" t="s">
        <v>242</v>
      </c>
      <c r="F9" s="41" t="s">
        <v>214</v>
      </c>
      <c r="G9" s="41" t="s">
        <v>213</v>
      </c>
      <c r="H9" s="41" t="s">
        <v>85</v>
      </c>
      <c r="I9" s="42" t="s">
        <v>257</v>
      </c>
      <c r="J9" s="41" t="s">
        <v>244</v>
      </c>
      <c r="K9" s="43" t="s">
        <v>82</v>
      </c>
      <c r="L9" s="42" t="s">
        <v>82</v>
      </c>
      <c r="M9" s="43" t="s">
        <v>168</v>
      </c>
      <c r="N9" s="42" t="s">
        <v>165</v>
      </c>
      <c r="O9" s="43" t="s">
        <v>259</v>
      </c>
      <c r="P9" s="42" t="s">
        <v>165</v>
      </c>
      <c r="Q9" s="42" t="s">
        <v>82</v>
      </c>
      <c r="R9" s="42" t="s">
        <v>82</v>
      </c>
      <c r="S9" s="42" t="s">
        <v>253</v>
      </c>
      <c r="T9" s="42" t="s">
        <v>254</v>
      </c>
      <c r="U9" s="42" t="s">
        <v>246</v>
      </c>
      <c r="V9" s="42" t="s">
        <v>247</v>
      </c>
      <c r="W9" s="44">
        <v>2</v>
      </c>
      <c r="X9" s="45">
        <v>1.82</v>
      </c>
      <c r="Y9" s="46">
        <v>1.82</v>
      </c>
      <c r="Z9" s="42" t="s">
        <v>81</v>
      </c>
      <c r="AA9" s="42" t="s">
        <v>248</v>
      </c>
      <c r="AB9" s="47">
        <v>1.55</v>
      </c>
    </row>
    <row r="10" spans="1:28" x14ac:dyDescent="0.2">
      <c r="A10" s="41" t="s">
        <v>249</v>
      </c>
      <c r="B10" s="41" t="s">
        <v>248</v>
      </c>
      <c r="C10" s="42" t="s">
        <v>211</v>
      </c>
      <c r="D10" s="41" t="s">
        <v>152</v>
      </c>
      <c r="E10" s="41" t="s">
        <v>242</v>
      </c>
      <c r="F10" s="41" t="s">
        <v>214</v>
      </c>
      <c r="G10" s="41" t="s">
        <v>255</v>
      </c>
      <c r="H10" s="41" t="s">
        <v>85</v>
      </c>
      <c r="I10" s="42" t="s">
        <v>256</v>
      </c>
      <c r="J10" s="41" t="s">
        <v>244</v>
      </c>
      <c r="K10" s="43" t="s">
        <v>82</v>
      </c>
      <c r="L10" s="42" t="s">
        <v>82</v>
      </c>
      <c r="M10" s="43" t="s">
        <v>177</v>
      </c>
      <c r="N10" s="42" t="s">
        <v>174</v>
      </c>
      <c r="O10" s="43" t="s">
        <v>260</v>
      </c>
      <c r="P10" s="42" t="s">
        <v>174</v>
      </c>
      <c r="Q10" s="42" t="s">
        <v>82</v>
      </c>
      <c r="R10" s="42" t="s">
        <v>82</v>
      </c>
      <c r="S10" s="42" t="s">
        <v>253</v>
      </c>
      <c r="T10" s="42" t="s">
        <v>254</v>
      </c>
      <c r="U10" s="42" t="s">
        <v>246</v>
      </c>
      <c r="V10" s="42" t="s">
        <v>247</v>
      </c>
      <c r="W10" s="44">
        <v>1</v>
      </c>
      <c r="X10" s="45">
        <v>1.1100000000000001</v>
      </c>
      <c r="Y10" s="46">
        <v>1.1100000000000001</v>
      </c>
      <c r="Z10" s="42" t="s">
        <v>81</v>
      </c>
      <c r="AA10" s="42" t="s">
        <v>248</v>
      </c>
      <c r="AB10" s="47">
        <v>0.94</v>
      </c>
    </row>
    <row r="11" spans="1:28" x14ac:dyDescent="0.2">
      <c r="A11" s="41" t="s">
        <v>249</v>
      </c>
      <c r="B11" s="41" t="s">
        <v>248</v>
      </c>
      <c r="C11" s="42" t="s">
        <v>211</v>
      </c>
      <c r="D11" s="41" t="s">
        <v>152</v>
      </c>
      <c r="E11" s="41" t="s">
        <v>242</v>
      </c>
      <c r="F11" s="41" t="s">
        <v>214</v>
      </c>
      <c r="G11" s="41" t="s">
        <v>213</v>
      </c>
      <c r="H11" s="41" t="s">
        <v>85</v>
      </c>
      <c r="I11" s="42" t="s">
        <v>261</v>
      </c>
      <c r="J11" s="41" t="s">
        <v>244</v>
      </c>
      <c r="K11" s="43" t="s">
        <v>82</v>
      </c>
      <c r="L11" s="42" t="s">
        <v>82</v>
      </c>
      <c r="M11" s="43" t="s">
        <v>177</v>
      </c>
      <c r="N11" s="42" t="s">
        <v>174</v>
      </c>
      <c r="O11" s="43" t="s">
        <v>260</v>
      </c>
      <c r="P11" s="42" t="s">
        <v>174</v>
      </c>
      <c r="Q11" s="42" t="s">
        <v>82</v>
      </c>
      <c r="R11" s="42" t="s">
        <v>82</v>
      </c>
      <c r="S11" s="42" t="s">
        <v>253</v>
      </c>
      <c r="T11" s="42" t="s">
        <v>254</v>
      </c>
      <c r="U11" s="42" t="s">
        <v>246</v>
      </c>
      <c r="V11" s="42" t="s">
        <v>247</v>
      </c>
      <c r="W11" s="44">
        <v>1</v>
      </c>
      <c r="X11" s="45">
        <v>0.97</v>
      </c>
      <c r="Y11" s="46">
        <v>0.97</v>
      </c>
      <c r="Z11" s="42" t="s">
        <v>81</v>
      </c>
      <c r="AA11" s="42" t="s">
        <v>248</v>
      </c>
      <c r="AB11" s="47">
        <v>0.82</v>
      </c>
    </row>
    <row r="12" spans="1:28" x14ac:dyDescent="0.2">
      <c r="A12" s="41" t="s">
        <v>249</v>
      </c>
      <c r="B12" s="41" t="s">
        <v>248</v>
      </c>
      <c r="C12" s="42" t="s">
        <v>211</v>
      </c>
      <c r="D12" s="41" t="s">
        <v>152</v>
      </c>
      <c r="E12" s="41" t="s">
        <v>242</v>
      </c>
      <c r="F12" s="41" t="s">
        <v>214</v>
      </c>
      <c r="G12" s="41" t="s">
        <v>262</v>
      </c>
      <c r="H12" s="41" t="s">
        <v>263</v>
      </c>
      <c r="I12" s="42" t="s">
        <v>264</v>
      </c>
      <c r="J12" s="41" t="s">
        <v>244</v>
      </c>
      <c r="K12" s="43" t="s">
        <v>82</v>
      </c>
      <c r="L12" s="42" t="s">
        <v>82</v>
      </c>
      <c r="M12" s="43" t="s">
        <v>157</v>
      </c>
      <c r="N12" s="42" t="s">
        <v>156</v>
      </c>
      <c r="O12" s="43" t="s">
        <v>265</v>
      </c>
      <c r="P12" s="42" t="s">
        <v>156</v>
      </c>
      <c r="Q12" s="42" t="s">
        <v>82</v>
      </c>
      <c r="R12" s="42" t="s">
        <v>82</v>
      </c>
      <c r="S12" s="42" t="s">
        <v>253</v>
      </c>
      <c r="T12" s="42" t="s">
        <v>254</v>
      </c>
      <c r="U12" s="42" t="s">
        <v>266</v>
      </c>
      <c r="V12" s="42" t="s">
        <v>247</v>
      </c>
      <c r="W12" s="44">
        <v>469</v>
      </c>
      <c r="X12" s="45">
        <v>0.52</v>
      </c>
      <c r="Y12" s="46">
        <v>0.47</v>
      </c>
      <c r="Z12" s="42" t="s">
        <v>81</v>
      </c>
      <c r="AA12" s="42" t="s">
        <v>248</v>
      </c>
      <c r="AB12" s="47">
        <v>0.4</v>
      </c>
    </row>
    <row r="13" spans="1:28" x14ac:dyDescent="0.2">
      <c r="A13" s="41" t="s">
        <v>249</v>
      </c>
      <c r="B13" s="41" t="s">
        <v>248</v>
      </c>
      <c r="C13" s="42" t="s">
        <v>211</v>
      </c>
      <c r="D13" s="41" t="s">
        <v>152</v>
      </c>
      <c r="E13" s="41" t="s">
        <v>242</v>
      </c>
      <c r="F13" s="41" t="s">
        <v>267</v>
      </c>
      <c r="G13" s="41" t="s">
        <v>268</v>
      </c>
      <c r="H13" s="41" t="s">
        <v>269</v>
      </c>
      <c r="I13" s="42" t="s">
        <v>270</v>
      </c>
      <c r="J13" s="41" t="s">
        <v>244</v>
      </c>
      <c r="K13" s="43" t="s">
        <v>82</v>
      </c>
      <c r="L13" s="42" t="s">
        <v>82</v>
      </c>
      <c r="M13" s="43" t="s">
        <v>159</v>
      </c>
      <c r="N13" s="42" t="s">
        <v>156</v>
      </c>
      <c r="O13" s="43" t="s">
        <v>252</v>
      </c>
      <c r="P13" s="42" t="s">
        <v>156</v>
      </c>
      <c r="Q13" s="42" t="s">
        <v>82</v>
      </c>
      <c r="R13" s="42" t="s">
        <v>82</v>
      </c>
      <c r="S13" s="42" t="s">
        <v>253</v>
      </c>
      <c r="T13" s="42" t="s">
        <v>254</v>
      </c>
      <c r="U13" s="42" t="s">
        <v>266</v>
      </c>
      <c r="V13" s="42" t="s">
        <v>247</v>
      </c>
      <c r="W13" s="44">
        <v>596</v>
      </c>
      <c r="X13" s="45">
        <v>1.49</v>
      </c>
      <c r="Y13" s="46">
        <v>1.27</v>
      </c>
      <c r="Z13" s="42" t="s">
        <v>81</v>
      </c>
      <c r="AA13" s="42" t="s">
        <v>248</v>
      </c>
      <c r="AB13" s="47">
        <v>1.08</v>
      </c>
    </row>
    <row r="14" spans="1:28" x14ac:dyDescent="0.2">
      <c r="A14" s="41" t="s">
        <v>249</v>
      </c>
      <c r="B14" s="41" t="s">
        <v>248</v>
      </c>
      <c r="C14" s="42" t="s">
        <v>211</v>
      </c>
      <c r="D14" s="41" t="s">
        <v>152</v>
      </c>
      <c r="E14" s="41" t="s">
        <v>242</v>
      </c>
      <c r="F14" s="41" t="s">
        <v>214</v>
      </c>
      <c r="G14" s="41" t="s">
        <v>262</v>
      </c>
      <c r="H14" s="41" t="s">
        <v>263</v>
      </c>
      <c r="I14" s="42" t="s">
        <v>264</v>
      </c>
      <c r="J14" s="41" t="s">
        <v>244</v>
      </c>
      <c r="K14" s="43" t="s">
        <v>82</v>
      </c>
      <c r="L14" s="42" t="s">
        <v>82</v>
      </c>
      <c r="M14" s="43" t="s">
        <v>159</v>
      </c>
      <c r="N14" s="42" t="s">
        <v>156</v>
      </c>
      <c r="O14" s="43" t="s">
        <v>252</v>
      </c>
      <c r="P14" s="42" t="s">
        <v>156</v>
      </c>
      <c r="Q14" s="42" t="s">
        <v>82</v>
      </c>
      <c r="R14" s="42" t="s">
        <v>82</v>
      </c>
      <c r="S14" s="42" t="s">
        <v>253</v>
      </c>
      <c r="T14" s="42" t="s">
        <v>254</v>
      </c>
      <c r="U14" s="42" t="s">
        <v>266</v>
      </c>
      <c r="V14" s="42" t="s">
        <v>247</v>
      </c>
      <c r="W14" s="44">
        <v>1223</v>
      </c>
      <c r="X14" s="45">
        <v>1.37</v>
      </c>
      <c r="Y14" s="46">
        <v>1.22</v>
      </c>
      <c r="Z14" s="42" t="s">
        <v>81</v>
      </c>
      <c r="AA14" s="42" t="s">
        <v>248</v>
      </c>
      <c r="AB14" s="47">
        <v>1.04</v>
      </c>
    </row>
    <row r="15" spans="1:28" x14ac:dyDescent="0.2">
      <c r="A15" s="41" t="s">
        <v>249</v>
      </c>
      <c r="B15" s="41" t="s">
        <v>248</v>
      </c>
      <c r="C15" s="42" t="s">
        <v>211</v>
      </c>
      <c r="D15" s="41" t="s">
        <v>152</v>
      </c>
      <c r="E15" s="41" t="s">
        <v>242</v>
      </c>
      <c r="F15" s="41" t="s">
        <v>267</v>
      </c>
      <c r="G15" s="41" t="s">
        <v>268</v>
      </c>
      <c r="H15" s="41" t="s">
        <v>269</v>
      </c>
      <c r="I15" s="42" t="s">
        <v>270</v>
      </c>
      <c r="J15" s="41" t="s">
        <v>244</v>
      </c>
      <c r="K15" s="43" t="s">
        <v>82</v>
      </c>
      <c r="L15" s="42" t="s">
        <v>82</v>
      </c>
      <c r="M15" s="43" t="s">
        <v>168</v>
      </c>
      <c r="N15" s="42" t="s">
        <v>165</v>
      </c>
      <c r="O15" s="43" t="s">
        <v>259</v>
      </c>
      <c r="P15" s="42" t="s">
        <v>165</v>
      </c>
      <c r="Q15" s="42" t="s">
        <v>82</v>
      </c>
      <c r="R15" s="42" t="s">
        <v>82</v>
      </c>
      <c r="S15" s="42" t="s">
        <v>253</v>
      </c>
      <c r="T15" s="42" t="s">
        <v>254</v>
      </c>
      <c r="U15" s="42" t="s">
        <v>266</v>
      </c>
      <c r="V15" s="42" t="s">
        <v>247</v>
      </c>
      <c r="W15" s="44">
        <v>177</v>
      </c>
      <c r="X15" s="45">
        <v>0.53</v>
      </c>
      <c r="Y15" s="46">
        <v>0.45</v>
      </c>
      <c r="Z15" s="42" t="s">
        <v>81</v>
      </c>
      <c r="AA15" s="42" t="s">
        <v>248</v>
      </c>
      <c r="AB15" s="47">
        <v>0.38</v>
      </c>
    </row>
    <row r="16" spans="1:28" x14ac:dyDescent="0.2">
      <c r="A16" s="41" t="s">
        <v>249</v>
      </c>
      <c r="B16" s="41" t="s">
        <v>248</v>
      </c>
      <c r="C16" s="42" t="s">
        <v>211</v>
      </c>
      <c r="D16" s="41" t="s">
        <v>152</v>
      </c>
      <c r="E16" s="41" t="s">
        <v>242</v>
      </c>
      <c r="F16" s="41" t="s">
        <v>214</v>
      </c>
      <c r="G16" s="41" t="s">
        <v>271</v>
      </c>
      <c r="H16" s="41" t="s">
        <v>272</v>
      </c>
      <c r="I16" s="42" t="s">
        <v>264</v>
      </c>
      <c r="J16" s="41" t="s">
        <v>244</v>
      </c>
      <c r="K16" s="43" t="s">
        <v>82</v>
      </c>
      <c r="L16" s="42" t="s">
        <v>82</v>
      </c>
      <c r="M16" s="43" t="s">
        <v>157</v>
      </c>
      <c r="N16" s="42" t="s">
        <v>156</v>
      </c>
      <c r="O16" s="43" t="s">
        <v>265</v>
      </c>
      <c r="P16" s="42" t="s">
        <v>156</v>
      </c>
      <c r="Q16" s="42" t="s">
        <v>82</v>
      </c>
      <c r="R16" s="42" t="s">
        <v>82</v>
      </c>
      <c r="S16" s="42" t="s">
        <v>253</v>
      </c>
      <c r="T16" s="42" t="s">
        <v>254</v>
      </c>
      <c r="U16" s="42" t="s">
        <v>273</v>
      </c>
      <c r="V16" s="42" t="s">
        <v>274</v>
      </c>
      <c r="W16" s="44">
        <v>21041</v>
      </c>
      <c r="X16" s="45">
        <v>8.7799999999999994</v>
      </c>
      <c r="Y16" s="46">
        <v>7.81</v>
      </c>
      <c r="Z16" s="42" t="s">
        <v>81</v>
      </c>
      <c r="AA16" s="42" t="s">
        <v>248</v>
      </c>
      <c r="AB16" s="47">
        <v>6.64</v>
      </c>
    </row>
    <row r="17" spans="1:28" x14ac:dyDescent="0.2">
      <c r="A17" s="41" t="s">
        <v>249</v>
      </c>
      <c r="B17" s="41" t="s">
        <v>248</v>
      </c>
      <c r="C17" s="42" t="s">
        <v>211</v>
      </c>
      <c r="D17" s="41" t="s">
        <v>152</v>
      </c>
      <c r="E17" s="41" t="s">
        <v>242</v>
      </c>
      <c r="F17" s="41" t="s">
        <v>214</v>
      </c>
      <c r="G17" s="41" t="s">
        <v>262</v>
      </c>
      <c r="H17" s="41" t="s">
        <v>263</v>
      </c>
      <c r="I17" s="42" t="s">
        <v>264</v>
      </c>
      <c r="J17" s="41" t="s">
        <v>244</v>
      </c>
      <c r="K17" s="43" t="s">
        <v>82</v>
      </c>
      <c r="L17" s="42" t="s">
        <v>82</v>
      </c>
      <c r="M17" s="43" t="s">
        <v>157</v>
      </c>
      <c r="N17" s="42" t="s">
        <v>156</v>
      </c>
      <c r="O17" s="43" t="s">
        <v>265</v>
      </c>
      <c r="P17" s="42" t="s">
        <v>156</v>
      </c>
      <c r="Q17" s="42" t="s">
        <v>82</v>
      </c>
      <c r="R17" s="42" t="s">
        <v>82</v>
      </c>
      <c r="S17" s="42" t="s">
        <v>253</v>
      </c>
      <c r="T17" s="42" t="s">
        <v>254</v>
      </c>
      <c r="U17" s="42" t="s">
        <v>273</v>
      </c>
      <c r="V17" s="42" t="s">
        <v>274</v>
      </c>
      <c r="W17" s="44">
        <v>53558</v>
      </c>
      <c r="X17" s="45">
        <v>22.34</v>
      </c>
      <c r="Y17" s="46">
        <v>20.11</v>
      </c>
      <c r="Z17" s="42" t="s">
        <v>81</v>
      </c>
      <c r="AA17" s="42" t="s">
        <v>248</v>
      </c>
      <c r="AB17" s="47">
        <v>17.09</v>
      </c>
    </row>
    <row r="18" spans="1:28" x14ac:dyDescent="0.2">
      <c r="A18" s="41" t="s">
        <v>249</v>
      </c>
      <c r="B18" s="41" t="s">
        <v>248</v>
      </c>
      <c r="C18" s="42" t="s">
        <v>211</v>
      </c>
      <c r="D18" s="41" t="s">
        <v>152</v>
      </c>
      <c r="E18" s="41" t="s">
        <v>242</v>
      </c>
      <c r="F18" s="41" t="s">
        <v>214</v>
      </c>
      <c r="G18" s="41" t="s">
        <v>275</v>
      </c>
      <c r="H18" s="41" t="s">
        <v>276</v>
      </c>
      <c r="I18" s="42" t="s">
        <v>264</v>
      </c>
      <c r="J18" s="41" t="s">
        <v>244</v>
      </c>
      <c r="K18" s="43" t="s">
        <v>82</v>
      </c>
      <c r="L18" s="42" t="s">
        <v>82</v>
      </c>
      <c r="M18" s="43" t="s">
        <v>157</v>
      </c>
      <c r="N18" s="42" t="s">
        <v>156</v>
      </c>
      <c r="O18" s="43" t="s">
        <v>265</v>
      </c>
      <c r="P18" s="42" t="s">
        <v>156</v>
      </c>
      <c r="Q18" s="42" t="s">
        <v>82</v>
      </c>
      <c r="R18" s="42" t="s">
        <v>82</v>
      </c>
      <c r="S18" s="42" t="s">
        <v>253</v>
      </c>
      <c r="T18" s="42" t="s">
        <v>254</v>
      </c>
      <c r="U18" s="42" t="s">
        <v>273</v>
      </c>
      <c r="V18" s="42" t="s">
        <v>274</v>
      </c>
      <c r="W18" s="44">
        <v>2771</v>
      </c>
      <c r="X18" s="45">
        <v>1.1599999999999999</v>
      </c>
      <c r="Y18" s="46">
        <v>1.03</v>
      </c>
      <c r="Z18" s="42" t="s">
        <v>81</v>
      </c>
      <c r="AA18" s="42" t="s">
        <v>248</v>
      </c>
      <c r="AB18" s="47">
        <v>0.88</v>
      </c>
    </row>
    <row r="19" spans="1:28" x14ac:dyDescent="0.2">
      <c r="A19" s="41" t="s">
        <v>249</v>
      </c>
      <c r="B19" s="41" t="s">
        <v>248</v>
      </c>
      <c r="C19" s="42" t="s">
        <v>211</v>
      </c>
      <c r="D19" s="41" t="s">
        <v>152</v>
      </c>
      <c r="E19" s="41" t="s">
        <v>242</v>
      </c>
      <c r="F19" s="41" t="s">
        <v>267</v>
      </c>
      <c r="G19" s="41" t="s">
        <v>109</v>
      </c>
      <c r="H19" s="41" t="s">
        <v>277</v>
      </c>
      <c r="I19" s="42" t="s">
        <v>261</v>
      </c>
      <c r="J19" s="41" t="s">
        <v>244</v>
      </c>
      <c r="K19" s="43" t="s">
        <v>82</v>
      </c>
      <c r="L19" s="42" t="s">
        <v>82</v>
      </c>
      <c r="M19" s="43" t="s">
        <v>159</v>
      </c>
      <c r="N19" s="42" t="s">
        <v>156</v>
      </c>
      <c r="O19" s="43" t="s">
        <v>252</v>
      </c>
      <c r="P19" s="42" t="s">
        <v>156</v>
      </c>
      <c r="Q19" s="42" t="s">
        <v>82</v>
      </c>
      <c r="R19" s="42" t="s">
        <v>82</v>
      </c>
      <c r="S19" s="42" t="s">
        <v>253</v>
      </c>
      <c r="T19" s="42" t="s">
        <v>254</v>
      </c>
      <c r="U19" s="42" t="s">
        <v>273</v>
      </c>
      <c r="V19" s="42" t="s">
        <v>274</v>
      </c>
      <c r="W19" s="44">
        <v>226</v>
      </c>
      <c r="X19" s="45">
        <v>0.5</v>
      </c>
      <c r="Y19" s="46">
        <v>0.5</v>
      </c>
      <c r="Z19" s="42" t="s">
        <v>81</v>
      </c>
      <c r="AA19" s="42" t="s">
        <v>248</v>
      </c>
      <c r="AB19" s="47">
        <v>0.43</v>
      </c>
    </row>
    <row r="20" spans="1:28" x14ac:dyDescent="0.2">
      <c r="A20" s="41" t="s">
        <v>249</v>
      </c>
      <c r="B20" s="41" t="s">
        <v>248</v>
      </c>
      <c r="C20" s="42" t="s">
        <v>211</v>
      </c>
      <c r="D20" s="41" t="s">
        <v>152</v>
      </c>
      <c r="E20" s="41" t="s">
        <v>242</v>
      </c>
      <c r="F20" s="41" t="s">
        <v>267</v>
      </c>
      <c r="G20" s="41" t="s">
        <v>278</v>
      </c>
      <c r="H20" s="41" t="s">
        <v>279</v>
      </c>
      <c r="I20" s="42" t="s">
        <v>280</v>
      </c>
      <c r="J20" s="41" t="s">
        <v>244</v>
      </c>
      <c r="K20" s="43" t="s">
        <v>82</v>
      </c>
      <c r="L20" s="42" t="s">
        <v>82</v>
      </c>
      <c r="M20" s="43" t="s">
        <v>159</v>
      </c>
      <c r="N20" s="42" t="s">
        <v>156</v>
      </c>
      <c r="O20" s="43" t="s">
        <v>252</v>
      </c>
      <c r="P20" s="42" t="s">
        <v>156</v>
      </c>
      <c r="Q20" s="42" t="s">
        <v>82</v>
      </c>
      <c r="R20" s="42" t="s">
        <v>82</v>
      </c>
      <c r="S20" s="42" t="s">
        <v>253</v>
      </c>
      <c r="T20" s="42" t="s">
        <v>254</v>
      </c>
      <c r="U20" s="42" t="s">
        <v>273</v>
      </c>
      <c r="V20" s="42" t="s">
        <v>274</v>
      </c>
      <c r="W20" s="44">
        <v>183</v>
      </c>
      <c r="X20" s="45">
        <v>0.57999999999999996</v>
      </c>
      <c r="Y20" s="46">
        <v>0.57999999999999996</v>
      </c>
      <c r="Z20" s="42" t="s">
        <v>81</v>
      </c>
      <c r="AA20" s="42" t="s">
        <v>248</v>
      </c>
      <c r="AB20" s="47">
        <v>0.49</v>
      </c>
    </row>
    <row r="21" spans="1:28" x14ac:dyDescent="0.2">
      <c r="A21" s="41" t="s">
        <v>249</v>
      </c>
      <c r="B21" s="41" t="s">
        <v>248</v>
      </c>
      <c r="C21" s="42" t="s">
        <v>211</v>
      </c>
      <c r="D21" s="41" t="s">
        <v>152</v>
      </c>
      <c r="E21" s="41" t="s">
        <v>242</v>
      </c>
      <c r="F21" s="41" t="s">
        <v>214</v>
      </c>
      <c r="G21" s="41" t="s">
        <v>98</v>
      </c>
      <c r="H21" s="41" t="s">
        <v>281</v>
      </c>
      <c r="I21" s="42" t="s">
        <v>257</v>
      </c>
      <c r="J21" s="41" t="s">
        <v>244</v>
      </c>
      <c r="K21" s="43" t="s">
        <v>82</v>
      </c>
      <c r="L21" s="42" t="s">
        <v>82</v>
      </c>
      <c r="M21" s="43" t="s">
        <v>159</v>
      </c>
      <c r="N21" s="42" t="s">
        <v>156</v>
      </c>
      <c r="O21" s="43" t="s">
        <v>252</v>
      </c>
      <c r="P21" s="42" t="s">
        <v>156</v>
      </c>
      <c r="Q21" s="42" t="s">
        <v>82</v>
      </c>
      <c r="R21" s="42" t="s">
        <v>82</v>
      </c>
      <c r="S21" s="42" t="s">
        <v>253</v>
      </c>
      <c r="T21" s="42" t="s">
        <v>254</v>
      </c>
      <c r="U21" s="42" t="s">
        <v>273</v>
      </c>
      <c r="V21" s="42" t="s">
        <v>274</v>
      </c>
      <c r="W21" s="44">
        <v>568</v>
      </c>
      <c r="X21" s="45">
        <v>1.05</v>
      </c>
      <c r="Y21" s="46">
        <v>1.05</v>
      </c>
      <c r="Z21" s="42" t="s">
        <v>81</v>
      </c>
      <c r="AA21" s="42" t="s">
        <v>248</v>
      </c>
      <c r="AB21" s="47">
        <v>0.89</v>
      </c>
    </row>
    <row r="22" spans="1:28" x14ac:dyDescent="0.2">
      <c r="A22" s="41" t="s">
        <v>249</v>
      </c>
      <c r="B22" s="41" t="s">
        <v>248</v>
      </c>
      <c r="C22" s="42" t="s">
        <v>211</v>
      </c>
      <c r="D22" s="41" t="s">
        <v>152</v>
      </c>
      <c r="E22" s="41" t="s">
        <v>242</v>
      </c>
      <c r="F22" s="41" t="s">
        <v>214</v>
      </c>
      <c r="G22" s="41" t="s">
        <v>98</v>
      </c>
      <c r="H22" s="41" t="s">
        <v>281</v>
      </c>
      <c r="I22" s="42" t="s">
        <v>256</v>
      </c>
      <c r="J22" s="41" t="s">
        <v>244</v>
      </c>
      <c r="K22" s="43" t="s">
        <v>82</v>
      </c>
      <c r="L22" s="42" t="s">
        <v>82</v>
      </c>
      <c r="M22" s="43" t="s">
        <v>159</v>
      </c>
      <c r="N22" s="42" t="s">
        <v>156</v>
      </c>
      <c r="O22" s="43" t="s">
        <v>252</v>
      </c>
      <c r="P22" s="42" t="s">
        <v>156</v>
      </c>
      <c r="Q22" s="42" t="s">
        <v>82</v>
      </c>
      <c r="R22" s="42" t="s">
        <v>82</v>
      </c>
      <c r="S22" s="42" t="s">
        <v>253</v>
      </c>
      <c r="T22" s="42" t="s">
        <v>254</v>
      </c>
      <c r="U22" s="42" t="s">
        <v>273</v>
      </c>
      <c r="V22" s="42" t="s">
        <v>274</v>
      </c>
      <c r="W22" s="44">
        <v>571</v>
      </c>
      <c r="X22" s="45">
        <v>0.52</v>
      </c>
      <c r="Y22" s="46">
        <v>0.52</v>
      </c>
      <c r="Z22" s="42" t="s">
        <v>81</v>
      </c>
      <c r="AA22" s="42" t="s">
        <v>248</v>
      </c>
      <c r="AB22" s="47">
        <v>0.44</v>
      </c>
    </row>
    <row r="23" spans="1:28" x14ac:dyDescent="0.2">
      <c r="A23" s="41" t="s">
        <v>249</v>
      </c>
      <c r="B23" s="41" t="s">
        <v>248</v>
      </c>
      <c r="C23" s="42" t="s">
        <v>211</v>
      </c>
      <c r="D23" s="41" t="s">
        <v>152</v>
      </c>
      <c r="E23" s="41" t="s">
        <v>242</v>
      </c>
      <c r="F23" s="41" t="s">
        <v>214</v>
      </c>
      <c r="G23" s="41" t="s">
        <v>271</v>
      </c>
      <c r="H23" s="41" t="s">
        <v>272</v>
      </c>
      <c r="I23" s="42" t="s">
        <v>264</v>
      </c>
      <c r="J23" s="41" t="s">
        <v>244</v>
      </c>
      <c r="K23" s="43" t="s">
        <v>82</v>
      </c>
      <c r="L23" s="42" t="s">
        <v>82</v>
      </c>
      <c r="M23" s="43" t="s">
        <v>159</v>
      </c>
      <c r="N23" s="42" t="s">
        <v>156</v>
      </c>
      <c r="O23" s="43" t="s">
        <v>252</v>
      </c>
      <c r="P23" s="42" t="s">
        <v>156</v>
      </c>
      <c r="Q23" s="42" t="s">
        <v>82</v>
      </c>
      <c r="R23" s="42" t="s">
        <v>82</v>
      </c>
      <c r="S23" s="42" t="s">
        <v>253</v>
      </c>
      <c r="T23" s="42" t="s">
        <v>254</v>
      </c>
      <c r="U23" s="42" t="s">
        <v>273</v>
      </c>
      <c r="V23" s="42" t="s">
        <v>274</v>
      </c>
      <c r="W23" s="44">
        <v>2467</v>
      </c>
      <c r="X23" s="45">
        <v>1.03</v>
      </c>
      <c r="Y23" s="46">
        <v>0.92</v>
      </c>
      <c r="Z23" s="42" t="s">
        <v>81</v>
      </c>
      <c r="AA23" s="42" t="s">
        <v>248</v>
      </c>
      <c r="AB23" s="47">
        <v>0.78</v>
      </c>
    </row>
    <row r="24" spans="1:28" x14ac:dyDescent="0.2">
      <c r="A24" s="41" t="s">
        <v>249</v>
      </c>
      <c r="B24" s="41" t="s">
        <v>248</v>
      </c>
      <c r="C24" s="42" t="s">
        <v>211</v>
      </c>
      <c r="D24" s="41" t="s">
        <v>152</v>
      </c>
      <c r="E24" s="41" t="s">
        <v>242</v>
      </c>
      <c r="F24" s="41" t="s">
        <v>214</v>
      </c>
      <c r="G24" s="41" t="s">
        <v>262</v>
      </c>
      <c r="H24" s="41" t="s">
        <v>263</v>
      </c>
      <c r="I24" s="42" t="s">
        <v>264</v>
      </c>
      <c r="J24" s="41" t="s">
        <v>244</v>
      </c>
      <c r="K24" s="43" t="s">
        <v>82</v>
      </c>
      <c r="L24" s="42" t="s">
        <v>82</v>
      </c>
      <c r="M24" s="43" t="s">
        <v>159</v>
      </c>
      <c r="N24" s="42" t="s">
        <v>156</v>
      </c>
      <c r="O24" s="43" t="s">
        <v>252</v>
      </c>
      <c r="P24" s="42" t="s">
        <v>156</v>
      </c>
      <c r="Q24" s="42" t="s">
        <v>82</v>
      </c>
      <c r="R24" s="42" t="s">
        <v>82</v>
      </c>
      <c r="S24" s="42" t="s">
        <v>253</v>
      </c>
      <c r="T24" s="42" t="s">
        <v>254</v>
      </c>
      <c r="U24" s="42" t="s">
        <v>273</v>
      </c>
      <c r="V24" s="42" t="s">
        <v>274</v>
      </c>
      <c r="W24" s="44">
        <v>84268</v>
      </c>
      <c r="X24" s="45">
        <v>35.14</v>
      </c>
      <c r="Y24" s="46">
        <v>31.27</v>
      </c>
      <c r="Z24" s="42" t="s">
        <v>81</v>
      </c>
      <c r="AA24" s="42" t="s">
        <v>248</v>
      </c>
      <c r="AB24" s="47">
        <v>26.58</v>
      </c>
    </row>
    <row r="25" spans="1:28" x14ac:dyDescent="0.2">
      <c r="A25" s="41" t="s">
        <v>249</v>
      </c>
      <c r="B25" s="41" t="s">
        <v>248</v>
      </c>
      <c r="C25" s="42" t="s">
        <v>211</v>
      </c>
      <c r="D25" s="41" t="s">
        <v>152</v>
      </c>
      <c r="E25" s="41" t="s">
        <v>242</v>
      </c>
      <c r="F25" s="41" t="s">
        <v>214</v>
      </c>
      <c r="G25" s="41" t="s">
        <v>282</v>
      </c>
      <c r="H25" s="41" t="s">
        <v>283</v>
      </c>
      <c r="I25" s="42" t="s">
        <v>264</v>
      </c>
      <c r="J25" s="41" t="s">
        <v>244</v>
      </c>
      <c r="K25" s="43" t="s">
        <v>82</v>
      </c>
      <c r="L25" s="42" t="s">
        <v>82</v>
      </c>
      <c r="M25" s="43" t="s">
        <v>159</v>
      </c>
      <c r="N25" s="42" t="s">
        <v>156</v>
      </c>
      <c r="O25" s="43" t="s">
        <v>252</v>
      </c>
      <c r="P25" s="42" t="s">
        <v>156</v>
      </c>
      <c r="Q25" s="42" t="s">
        <v>82</v>
      </c>
      <c r="R25" s="42" t="s">
        <v>82</v>
      </c>
      <c r="S25" s="42" t="s">
        <v>253</v>
      </c>
      <c r="T25" s="42" t="s">
        <v>254</v>
      </c>
      <c r="U25" s="42" t="s">
        <v>273</v>
      </c>
      <c r="V25" s="42" t="s">
        <v>274</v>
      </c>
      <c r="W25" s="44">
        <v>2855</v>
      </c>
      <c r="X25" s="45">
        <v>1.19</v>
      </c>
      <c r="Y25" s="46">
        <v>1.07</v>
      </c>
      <c r="Z25" s="42" t="s">
        <v>81</v>
      </c>
      <c r="AA25" s="42" t="s">
        <v>248</v>
      </c>
      <c r="AB25" s="47">
        <v>0.91</v>
      </c>
    </row>
    <row r="26" spans="1:28" x14ac:dyDescent="0.2">
      <c r="A26" s="41" t="s">
        <v>249</v>
      </c>
      <c r="B26" s="41" t="s">
        <v>248</v>
      </c>
      <c r="C26" s="42" t="s">
        <v>211</v>
      </c>
      <c r="D26" s="41" t="s">
        <v>152</v>
      </c>
      <c r="E26" s="41" t="s">
        <v>242</v>
      </c>
      <c r="F26" s="41" t="s">
        <v>214</v>
      </c>
      <c r="G26" s="41" t="s">
        <v>284</v>
      </c>
      <c r="H26" s="41" t="s">
        <v>97</v>
      </c>
      <c r="I26" s="42" t="s">
        <v>257</v>
      </c>
      <c r="J26" s="41" t="s">
        <v>244</v>
      </c>
      <c r="K26" s="43" t="s">
        <v>82</v>
      </c>
      <c r="L26" s="42" t="s">
        <v>82</v>
      </c>
      <c r="M26" s="43" t="s">
        <v>166</v>
      </c>
      <c r="N26" s="42" t="s">
        <v>165</v>
      </c>
      <c r="O26" s="43" t="s">
        <v>258</v>
      </c>
      <c r="P26" s="42" t="s">
        <v>165</v>
      </c>
      <c r="Q26" s="42" t="s">
        <v>82</v>
      </c>
      <c r="R26" s="42" t="s">
        <v>82</v>
      </c>
      <c r="S26" s="42" t="s">
        <v>253</v>
      </c>
      <c r="T26" s="42" t="s">
        <v>254</v>
      </c>
      <c r="U26" s="42" t="s">
        <v>273</v>
      </c>
      <c r="V26" s="42" t="s">
        <v>274</v>
      </c>
      <c r="W26" s="44">
        <v>349</v>
      </c>
      <c r="X26" s="45">
        <v>1.1000000000000001</v>
      </c>
      <c r="Y26" s="46">
        <v>1.1000000000000001</v>
      </c>
      <c r="Z26" s="42" t="s">
        <v>81</v>
      </c>
      <c r="AA26" s="42" t="s">
        <v>248</v>
      </c>
      <c r="AB26" s="47">
        <v>0.94</v>
      </c>
    </row>
    <row r="27" spans="1:28" x14ac:dyDescent="0.2">
      <c r="A27" s="41" t="s">
        <v>249</v>
      </c>
      <c r="B27" s="41" t="s">
        <v>248</v>
      </c>
      <c r="C27" s="42" t="s">
        <v>211</v>
      </c>
      <c r="D27" s="41" t="s">
        <v>152</v>
      </c>
      <c r="E27" s="41" t="s">
        <v>242</v>
      </c>
      <c r="F27" s="41" t="s">
        <v>267</v>
      </c>
      <c r="G27" s="41" t="s">
        <v>278</v>
      </c>
      <c r="H27" s="41" t="s">
        <v>279</v>
      </c>
      <c r="I27" s="42" t="s">
        <v>285</v>
      </c>
      <c r="J27" s="41" t="s">
        <v>244</v>
      </c>
      <c r="K27" s="43" t="s">
        <v>82</v>
      </c>
      <c r="L27" s="42" t="s">
        <v>82</v>
      </c>
      <c r="M27" s="43" t="s">
        <v>168</v>
      </c>
      <c r="N27" s="42" t="s">
        <v>165</v>
      </c>
      <c r="O27" s="43" t="s">
        <v>259</v>
      </c>
      <c r="P27" s="42" t="s">
        <v>165</v>
      </c>
      <c r="Q27" s="42" t="s">
        <v>82</v>
      </c>
      <c r="R27" s="42" t="s">
        <v>82</v>
      </c>
      <c r="S27" s="42" t="s">
        <v>253</v>
      </c>
      <c r="T27" s="42" t="s">
        <v>254</v>
      </c>
      <c r="U27" s="42" t="s">
        <v>273</v>
      </c>
      <c r="V27" s="42" t="s">
        <v>274</v>
      </c>
      <c r="W27" s="44">
        <v>553</v>
      </c>
      <c r="X27" s="45">
        <v>0.5</v>
      </c>
      <c r="Y27" s="46">
        <v>0.37</v>
      </c>
      <c r="Z27" s="42" t="s">
        <v>81</v>
      </c>
      <c r="AA27" s="42" t="s">
        <v>248</v>
      </c>
      <c r="AB27" s="47">
        <v>0.31</v>
      </c>
    </row>
    <row r="28" spans="1:28" x14ac:dyDescent="0.2">
      <c r="A28" s="41" t="s">
        <v>249</v>
      </c>
      <c r="B28" s="41" t="s">
        <v>248</v>
      </c>
      <c r="C28" s="42" t="s">
        <v>211</v>
      </c>
      <c r="D28" s="41" t="s">
        <v>152</v>
      </c>
      <c r="E28" s="41" t="s">
        <v>242</v>
      </c>
      <c r="F28" s="41" t="s">
        <v>214</v>
      </c>
      <c r="G28" s="41" t="s">
        <v>98</v>
      </c>
      <c r="H28" s="41" t="s">
        <v>281</v>
      </c>
      <c r="I28" s="42" t="s">
        <v>257</v>
      </c>
      <c r="J28" s="41" t="s">
        <v>244</v>
      </c>
      <c r="K28" s="43" t="s">
        <v>82</v>
      </c>
      <c r="L28" s="42" t="s">
        <v>82</v>
      </c>
      <c r="M28" s="43" t="s">
        <v>168</v>
      </c>
      <c r="N28" s="42" t="s">
        <v>165</v>
      </c>
      <c r="O28" s="43" t="s">
        <v>259</v>
      </c>
      <c r="P28" s="42" t="s">
        <v>165</v>
      </c>
      <c r="Q28" s="42" t="s">
        <v>82</v>
      </c>
      <c r="R28" s="42" t="s">
        <v>82</v>
      </c>
      <c r="S28" s="42" t="s">
        <v>253</v>
      </c>
      <c r="T28" s="42" t="s">
        <v>254</v>
      </c>
      <c r="U28" s="42" t="s">
        <v>273</v>
      </c>
      <c r="V28" s="42" t="s">
        <v>274</v>
      </c>
      <c r="W28" s="44">
        <v>629</v>
      </c>
      <c r="X28" s="45">
        <v>1.1499999999999999</v>
      </c>
      <c r="Y28" s="46">
        <v>1.1499999999999999</v>
      </c>
      <c r="Z28" s="42" t="s">
        <v>81</v>
      </c>
      <c r="AA28" s="42" t="s">
        <v>248</v>
      </c>
      <c r="AB28" s="47">
        <v>0.98</v>
      </c>
    </row>
    <row r="29" spans="1:28" x14ac:dyDescent="0.2">
      <c r="A29" s="41" t="s">
        <v>249</v>
      </c>
      <c r="B29" s="41" t="s">
        <v>248</v>
      </c>
      <c r="C29" s="42" t="s">
        <v>211</v>
      </c>
      <c r="D29" s="41" t="s">
        <v>152</v>
      </c>
      <c r="E29" s="41" t="s">
        <v>242</v>
      </c>
      <c r="F29" s="41" t="s">
        <v>214</v>
      </c>
      <c r="G29" s="41" t="s">
        <v>284</v>
      </c>
      <c r="H29" s="41" t="s">
        <v>97</v>
      </c>
      <c r="I29" s="42" t="s">
        <v>257</v>
      </c>
      <c r="J29" s="41" t="s">
        <v>244</v>
      </c>
      <c r="K29" s="43" t="s">
        <v>82</v>
      </c>
      <c r="L29" s="42" t="s">
        <v>82</v>
      </c>
      <c r="M29" s="43" t="s">
        <v>168</v>
      </c>
      <c r="N29" s="42" t="s">
        <v>165</v>
      </c>
      <c r="O29" s="43" t="s">
        <v>259</v>
      </c>
      <c r="P29" s="42" t="s">
        <v>165</v>
      </c>
      <c r="Q29" s="42" t="s">
        <v>82</v>
      </c>
      <c r="R29" s="42" t="s">
        <v>82</v>
      </c>
      <c r="S29" s="42" t="s">
        <v>253</v>
      </c>
      <c r="T29" s="42" t="s">
        <v>254</v>
      </c>
      <c r="U29" s="42" t="s">
        <v>273</v>
      </c>
      <c r="V29" s="42" t="s">
        <v>274</v>
      </c>
      <c r="W29" s="44">
        <v>220</v>
      </c>
      <c r="X29" s="45">
        <v>0.71</v>
      </c>
      <c r="Y29" s="46">
        <v>0.71</v>
      </c>
      <c r="Z29" s="42" t="s">
        <v>81</v>
      </c>
      <c r="AA29" s="42" t="s">
        <v>248</v>
      </c>
      <c r="AB29" s="47">
        <v>0.6</v>
      </c>
    </row>
    <row r="30" spans="1:28" x14ac:dyDescent="0.2">
      <c r="A30" s="41" t="s">
        <v>249</v>
      </c>
      <c r="B30" s="41" t="s">
        <v>248</v>
      </c>
      <c r="C30" s="42" t="s">
        <v>211</v>
      </c>
      <c r="D30" s="41" t="s">
        <v>152</v>
      </c>
      <c r="E30" s="41" t="s">
        <v>242</v>
      </c>
      <c r="F30" s="41" t="s">
        <v>214</v>
      </c>
      <c r="G30" s="41" t="s">
        <v>91</v>
      </c>
      <c r="H30" s="41" t="s">
        <v>286</v>
      </c>
      <c r="I30" s="42" t="s">
        <v>287</v>
      </c>
      <c r="J30" s="41" t="s">
        <v>244</v>
      </c>
      <c r="K30" s="43" t="s">
        <v>82</v>
      </c>
      <c r="L30" s="42" t="s">
        <v>82</v>
      </c>
      <c r="M30" s="43" t="s">
        <v>177</v>
      </c>
      <c r="N30" s="42" t="s">
        <v>174</v>
      </c>
      <c r="O30" s="43" t="s">
        <v>260</v>
      </c>
      <c r="P30" s="42" t="s">
        <v>174</v>
      </c>
      <c r="Q30" s="42" t="s">
        <v>82</v>
      </c>
      <c r="R30" s="42" t="s">
        <v>82</v>
      </c>
      <c r="S30" s="42" t="s">
        <v>253</v>
      </c>
      <c r="T30" s="42" t="s">
        <v>254</v>
      </c>
      <c r="U30" s="42" t="s">
        <v>273</v>
      </c>
      <c r="V30" s="42" t="s">
        <v>274</v>
      </c>
      <c r="W30" s="44">
        <v>1232</v>
      </c>
      <c r="X30" s="45">
        <v>0.48</v>
      </c>
      <c r="Y30" s="46">
        <v>0.48</v>
      </c>
      <c r="Z30" s="42" t="s">
        <v>81</v>
      </c>
      <c r="AA30" s="42" t="s">
        <v>248</v>
      </c>
      <c r="AB30" s="47">
        <v>0.41</v>
      </c>
    </row>
    <row r="31" spans="1:28" x14ac:dyDescent="0.2">
      <c r="A31" s="41" t="s">
        <v>249</v>
      </c>
      <c r="B31" s="41" t="s">
        <v>248</v>
      </c>
      <c r="C31" s="42" t="s">
        <v>211</v>
      </c>
      <c r="D31" s="41" t="s">
        <v>152</v>
      </c>
      <c r="E31" s="41" t="s">
        <v>242</v>
      </c>
      <c r="F31" s="41" t="s">
        <v>214</v>
      </c>
      <c r="G31" s="41" t="s">
        <v>98</v>
      </c>
      <c r="H31" s="41" t="s">
        <v>281</v>
      </c>
      <c r="I31" s="42" t="s">
        <v>287</v>
      </c>
      <c r="J31" s="41" t="s">
        <v>244</v>
      </c>
      <c r="K31" s="43" t="s">
        <v>82</v>
      </c>
      <c r="L31" s="42" t="s">
        <v>82</v>
      </c>
      <c r="M31" s="43" t="s">
        <v>177</v>
      </c>
      <c r="N31" s="42" t="s">
        <v>174</v>
      </c>
      <c r="O31" s="43" t="s">
        <v>260</v>
      </c>
      <c r="P31" s="42" t="s">
        <v>174</v>
      </c>
      <c r="Q31" s="42" t="s">
        <v>82</v>
      </c>
      <c r="R31" s="42" t="s">
        <v>82</v>
      </c>
      <c r="S31" s="42" t="s">
        <v>253</v>
      </c>
      <c r="T31" s="42" t="s">
        <v>254</v>
      </c>
      <c r="U31" s="42" t="s">
        <v>273</v>
      </c>
      <c r="V31" s="42" t="s">
        <v>274</v>
      </c>
      <c r="W31" s="44">
        <v>1833</v>
      </c>
      <c r="X31" s="45">
        <v>0.52</v>
      </c>
      <c r="Y31" s="46">
        <v>0.52</v>
      </c>
      <c r="Z31" s="42" t="s">
        <v>81</v>
      </c>
      <c r="AA31" s="42" t="s">
        <v>248</v>
      </c>
      <c r="AB31" s="47">
        <v>0.44</v>
      </c>
    </row>
    <row r="32" spans="1:28" x14ac:dyDescent="0.2">
      <c r="A32" s="41" t="s">
        <v>249</v>
      </c>
      <c r="B32" s="41" t="s">
        <v>248</v>
      </c>
      <c r="C32" s="42" t="s">
        <v>211</v>
      </c>
      <c r="D32" s="41" t="s">
        <v>152</v>
      </c>
      <c r="E32" s="41" t="s">
        <v>242</v>
      </c>
      <c r="F32" s="41" t="s">
        <v>214</v>
      </c>
      <c r="G32" s="41" t="s">
        <v>98</v>
      </c>
      <c r="H32" s="41" t="s">
        <v>281</v>
      </c>
      <c r="I32" s="42" t="s">
        <v>256</v>
      </c>
      <c r="J32" s="41" t="s">
        <v>244</v>
      </c>
      <c r="K32" s="43" t="s">
        <v>82</v>
      </c>
      <c r="L32" s="42" t="s">
        <v>82</v>
      </c>
      <c r="M32" s="43" t="s">
        <v>203</v>
      </c>
      <c r="N32" s="42" t="s">
        <v>193</v>
      </c>
      <c r="O32" s="43" t="s">
        <v>288</v>
      </c>
      <c r="P32" s="42" t="s">
        <v>202</v>
      </c>
      <c r="Q32" s="42" t="s">
        <v>82</v>
      </c>
      <c r="R32" s="42" t="s">
        <v>82</v>
      </c>
      <c r="S32" s="42" t="s">
        <v>253</v>
      </c>
      <c r="T32" s="42" t="s">
        <v>254</v>
      </c>
      <c r="U32" s="42" t="s">
        <v>273</v>
      </c>
      <c r="V32" s="42" t="s">
        <v>274</v>
      </c>
      <c r="W32" s="44">
        <v>543</v>
      </c>
      <c r="X32" s="45">
        <v>0.5</v>
      </c>
      <c r="Y32" s="46">
        <v>0.5</v>
      </c>
      <c r="Z32" s="42" t="s">
        <v>81</v>
      </c>
      <c r="AA32" s="42" t="s">
        <v>248</v>
      </c>
      <c r="AB32" s="47">
        <v>0.43</v>
      </c>
    </row>
    <row r="33" spans="1:28" x14ac:dyDescent="0.2">
      <c r="A33" s="41" t="s">
        <v>249</v>
      </c>
      <c r="B33" s="41" t="s">
        <v>248</v>
      </c>
      <c r="C33" s="42" t="s">
        <v>211</v>
      </c>
      <c r="D33" s="41" t="s">
        <v>152</v>
      </c>
      <c r="E33" s="41" t="s">
        <v>242</v>
      </c>
      <c r="F33" s="41" t="s">
        <v>267</v>
      </c>
      <c r="G33" s="41" t="s">
        <v>268</v>
      </c>
      <c r="H33" s="41" t="s">
        <v>269</v>
      </c>
      <c r="I33" s="42" t="s">
        <v>270</v>
      </c>
      <c r="J33" s="41" t="s">
        <v>244</v>
      </c>
      <c r="K33" s="43" t="s">
        <v>82</v>
      </c>
      <c r="L33" s="42" t="s">
        <v>82</v>
      </c>
      <c r="M33" s="43" t="s">
        <v>159</v>
      </c>
      <c r="N33" s="42" t="s">
        <v>156</v>
      </c>
      <c r="O33" s="43" t="s">
        <v>252</v>
      </c>
      <c r="P33" s="42" t="s">
        <v>156</v>
      </c>
      <c r="Q33" s="42" t="s">
        <v>82</v>
      </c>
      <c r="R33" s="42" t="s">
        <v>82</v>
      </c>
      <c r="S33" s="42" t="s">
        <v>253</v>
      </c>
      <c r="T33" s="42" t="s">
        <v>254</v>
      </c>
      <c r="U33" s="42" t="s">
        <v>289</v>
      </c>
      <c r="V33" s="42" t="s">
        <v>274</v>
      </c>
      <c r="W33" s="44">
        <v>87</v>
      </c>
      <c r="X33" s="45">
        <v>2.31</v>
      </c>
      <c r="Y33" s="46">
        <v>1.96</v>
      </c>
      <c r="Z33" s="42" t="s">
        <v>81</v>
      </c>
      <c r="AA33" s="42" t="s">
        <v>248</v>
      </c>
      <c r="AB33" s="47">
        <v>1.67</v>
      </c>
    </row>
    <row r="34" spans="1:28" x14ac:dyDescent="0.2">
      <c r="A34" s="41" t="s">
        <v>249</v>
      </c>
      <c r="B34" s="41" t="s">
        <v>248</v>
      </c>
      <c r="C34" s="42" t="s">
        <v>211</v>
      </c>
      <c r="D34" s="41" t="s">
        <v>152</v>
      </c>
      <c r="E34" s="41" t="s">
        <v>242</v>
      </c>
      <c r="F34" s="41" t="s">
        <v>267</v>
      </c>
      <c r="G34" s="41" t="s">
        <v>278</v>
      </c>
      <c r="H34" s="41" t="s">
        <v>279</v>
      </c>
      <c r="I34" s="42" t="s">
        <v>257</v>
      </c>
      <c r="J34" s="41" t="s">
        <v>244</v>
      </c>
      <c r="K34" s="43" t="s">
        <v>82</v>
      </c>
      <c r="L34" s="42" t="s">
        <v>82</v>
      </c>
      <c r="M34" s="43" t="s">
        <v>157</v>
      </c>
      <c r="N34" s="42" t="s">
        <v>156</v>
      </c>
      <c r="O34" s="43" t="s">
        <v>265</v>
      </c>
      <c r="P34" s="42" t="s">
        <v>156</v>
      </c>
      <c r="Q34" s="42" t="s">
        <v>82</v>
      </c>
      <c r="R34" s="42" t="s">
        <v>82</v>
      </c>
      <c r="S34" s="42" t="s">
        <v>253</v>
      </c>
      <c r="T34" s="42" t="s">
        <v>254</v>
      </c>
      <c r="U34" s="42" t="s">
        <v>289</v>
      </c>
      <c r="V34" s="42" t="s">
        <v>274</v>
      </c>
      <c r="W34" s="44">
        <v>64</v>
      </c>
      <c r="X34" s="45">
        <v>0.68</v>
      </c>
      <c r="Y34" s="46">
        <v>0.68</v>
      </c>
      <c r="Z34" s="42" t="s">
        <v>81</v>
      </c>
      <c r="AA34" s="42" t="s">
        <v>248</v>
      </c>
      <c r="AB34" s="47">
        <v>0.57999999999999996</v>
      </c>
    </row>
    <row r="35" spans="1:28" x14ac:dyDescent="0.2">
      <c r="A35" s="41" t="s">
        <v>249</v>
      </c>
      <c r="B35" s="41" t="s">
        <v>248</v>
      </c>
      <c r="C35" s="42" t="s">
        <v>211</v>
      </c>
      <c r="D35" s="41" t="s">
        <v>152</v>
      </c>
      <c r="E35" s="41" t="s">
        <v>242</v>
      </c>
      <c r="F35" s="41" t="s">
        <v>214</v>
      </c>
      <c r="G35" s="41" t="s">
        <v>98</v>
      </c>
      <c r="H35" s="41" t="s">
        <v>281</v>
      </c>
      <c r="I35" s="42" t="s">
        <v>257</v>
      </c>
      <c r="J35" s="41" t="s">
        <v>244</v>
      </c>
      <c r="K35" s="43" t="s">
        <v>82</v>
      </c>
      <c r="L35" s="42" t="s">
        <v>82</v>
      </c>
      <c r="M35" s="43" t="s">
        <v>157</v>
      </c>
      <c r="N35" s="42" t="s">
        <v>156</v>
      </c>
      <c r="O35" s="43" t="s">
        <v>265</v>
      </c>
      <c r="P35" s="42" t="s">
        <v>156</v>
      </c>
      <c r="Q35" s="42" t="s">
        <v>82</v>
      </c>
      <c r="R35" s="42" t="s">
        <v>82</v>
      </c>
      <c r="S35" s="42" t="s">
        <v>253</v>
      </c>
      <c r="T35" s="42" t="s">
        <v>254</v>
      </c>
      <c r="U35" s="42" t="s">
        <v>289</v>
      </c>
      <c r="V35" s="42" t="s">
        <v>274</v>
      </c>
      <c r="W35" s="44">
        <v>106</v>
      </c>
      <c r="X35" s="45">
        <v>0.66</v>
      </c>
      <c r="Y35" s="46">
        <v>0.66</v>
      </c>
      <c r="Z35" s="42" t="s">
        <v>81</v>
      </c>
      <c r="AA35" s="42" t="s">
        <v>248</v>
      </c>
      <c r="AB35" s="47">
        <v>0.56000000000000005</v>
      </c>
    </row>
    <row r="36" spans="1:28" x14ac:dyDescent="0.2">
      <c r="A36" s="41" t="s">
        <v>249</v>
      </c>
      <c r="B36" s="41" t="s">
        <v>248</v>
      </c>
      <c r="C36" s="42" t="s">
        <v>211</v>
      </c>
      <c r="D36" s="41" t="s">
        <v>152</v>
      </c>
      <c r="E36" s="41" t="s">
        <v>242</v>
      </c>
      <c r="F36" s="41" t="s">
        <v>214</v>
      </c>
      <c r="G36" s="41" t="s">
        <v>98</v>
      </c>
      <c r="H36" s="41" t="s">
        <v>281</v>
      </c>
      <c r="I36" s="42" t="s">
        <v>290</v>
      </c>
      <c r="J36" s="41" t="s">
        <v>244</v>
      </c>
      <c r="K36" s="43" t="s">
        <v>82</v>
      </c>
      <c r="L36" s="42" t="s">
        <v>82</v>
      </c>
      <c r="M36" s="43" t="s">
        <v>157</v>
      </c>
      <c r="N36" s="42" t="s">
        <v>156</v>
      </c>
      <c r="O36" s="43" t="s">
        <v>265</v>
      </c>
      <c r="P36" s="42" t="s">
        <v>156</v>
      </c>
      <c r="Q36" s="42" t="s">
        <v>82</v>
      </c>
      <c r="R36" s="42" t="s">
        <v>82</v>
      </c>
      <c r="S36" s="42" t="s">
        <v>253</v>
      </c>
      <c r="T36" s="42" t="s">
        <v>254</v>
      </c>
      <c r="U36" s="42" t="s">
        <v>289</v>
      </c>
      <c r="V36" s="42" t="s">
        <v>274</v>
      </c>
      <c r="W36" s="44">
        <v>141</v>
      </c>
      <c r="X36" s="45">
        <v>0.75</v>
      </c>
      <c r="Y36" s="46">
        <v>0.75</v>
      </c>
      <c r="Z36" s="42" t="s">
        <v>81</v>
      </c>
      <c r="AA36" s="42" t="s">
        <v>248</v>
      </c>
      <c r="AB36" s="47">
        <v>0.64</v>
      </c>
    </row>
    <row r="37" spans="1:28" x14ac:dyDescent="0.2">
      <c r="A37" s="41" t="s">
        <v>249</v>
      </c>
      <c r="B37" s="41" t="s">
        <v>248</v>
      </c>
      <c r="C37" s="42" t="s">
        <v>211</v>
      </c>
      <c r="D37" s="41" t="s">
        <v>152</v>
      </c>
      <c r="E37" s="41" t="s">
        <v>242</v>
      </c>
      <c r="F37" s="41" t="s">
        <v>214</v>
      </c>
      <c r="G37" s="41" t="s">
        <v>250</v>
      </c>
      <c r="H37" s="41" t="s">
        <v>85</v>
      </c>
      <c r="I37" s="42" t="s">
        <v>251</v>
      </c>
      <c r="J37" s="41" t="s">
        <v>244</v>
      </c>
      <c r="K37" s="43" t="s">
        <v>82</v>
      </c>
      <c r="L37" s="42" t="s">
        <v>82</v>
      </c>
      <c r="M37" s="43" t="s">
        <v>157</v>
      </c>
      <c r="N37" s="42" t="s">
        <v>156</v>
      </c>
      <c r="O37" s="43" t="s">
        <v>265</v>
      </c>
      <c r="P37" s="42" t="s">
        <v>156</v>
      </c>
      <c r="Q37" s="42" t="s">
        <v>82</v>
      </c>
      <c r="R37" s="42" t="s">
        <v>82</v>
      </c>
      <c r="S37" s="42" t="s">
        <v>253</v>
      </c>
      <c r="T37" s="42" t="s">
        <v>254</v>
      </c>
      <c r="U37" s="42" t="s">
        <v>289</v>
      </c>
      <c r="V37" s="42" t="s">
        <v>274</v>
      </c>
      <c r="W37" s="44">
        <v>325</v>
      </c>
      <c r="X37" s="45">
        <v>2.57</v>
      </c>
      <c r="Y37" s="46">
        <v>2.31</v>
      </c>
      <c r="Z37" s="42" t="s">
        <v>81</v>
      </c>
      <c r="AA37" s="42" t="s">
        <v>248</v>
      </c>
      <c r="AB37" s="47">
        <v>1.97</v>
      </c>
    </row>
    <row r="38" spans="1:28" x14ac:dyDescent="0.2">
      <c r="A38" s="41" t="s">
        <v>249</v>
      </c>
      <c r="B38" s="41" t="s">
        <v>248</v>
      </c>
      <c r="C38" s="42" t="s">
        <v>211</v>
      </c>
      <c r="D38" s="41" t="s">
        <v>152</v>
      </c>
      <c r="E38" s="41" t="s">
        <v>242</v>
      </c>
      <c r="F38" s="41" t="s">
        <v>214</v>
      </c>
      <c r="G38" s="41" t="s">
        <v>271</v>
      </c>
      <c r="H38" s="41" t="s">
        <v>272</v>
      </c>
      <c r="I38" s="42" t="s">
        <v>264</v>
      </c>
      <c r="J38" s="41" t="s">
        <v>244</v>
      </c>
      <c r="K38" s="43" t="s">
        <v>82</v>
      </c>
      <c r="L38" s="42" t="s">
        <v>82</v>
      </c>
      <c r="M38" s="43" t="s">
        <v>157</v>
      </c>
      <c r="N38" s="42" t="s">
        <v>156</v>
      </c>
      <c r="O38" s="43" t="s">
        <v>265</v>
      </c>
      <c r="P38" s="42" t="s">
        <v>156</v>
      </c>
      <c r="Q38" s="42" t="s">
        <v>82</v>
      </c>
      <c r="R38" s="42" t="s">
        <v>82</v>
      </c>
      <c r="S38" s="42" t="s">
        <v>253</v>
      </c>
      <c r="T38" s="42" t="s">
        <v>254</v>
      </c>
      <c r="U38" s="42" t="s">
        <v>289</v>
      </c>
      <c r="V38" s="42" t="s">
        <v>274</v>
      </c>
      <c r="W38" s="44">
        <v>47897</v>
      </c>
      <c r="X38" s="45">
        <v>65.75</v>
      </c>
      <c r="Y38" s="46">
        <v>59.18</v>
      </c>
      <c r="Z38" s="42" t="s">
        <v>81</v>
      </c>
      <c r="AA38" s="42" t="s">
        <v>248</v>
      </c>
      <c r="AB38" s="47">
        <v>50.3</v>
      </c>
    </row>
    <row r="39" spans="1:28" x14ac:dyDescent="0.2">
      <c r="A39" s="41" t="s">
        <v>249</v>
      </c>
      <c r="B39" s="41" t="s">
        <v>248</v>
      </c>
      <c r="C39" s="42" t="s">
        <v>211</v>
      </c>
      <c r="D39" s="41" t="s">
        <v>152</v>
      </c>
      <c r="E39" s="41" t="s">
        <v>242</v>
      </c>
      <c r="F39" s="41" t="s">
        <v>214</v>
      </c>
      <c r="G39" s="41" t="s">
        <v>262</v>
      </c>
      <c r="H39" s="41" t="s">
        <v>263</v>
      </c>
      <c r="I39" s="42" t="s">
        <v>264</v>
      </c>
      <c r="J39" s="41" t="s">
        <v>244</v>
      </c>
      <c r="K39" s="43" t="s">
        <v>82</v>
      </c>
      <c r="L39" s="42" t="s">
        <v>82</v>
      </c>
      <c r="M39" s="43" t="s">
        <v>157</v>
      </c>
      <c r="N39" s="42" t="s">
        <v>156</v>
      </c>
      <c r="O39" s="43" t="s">
        <v>265</v>
      </c>
      <c r="P39" s="42" t="s">
        <v>156</v>
      </c>
      <c r="Q39" s="42" t="s">
        <v>82</v>
      </c>
      <c r="R39" s="42" t="s">
        <v>82</v>
      </c>
      <c r="S39" s="42" t="s">
        <v>253</v>
      </c>
      <c r="T39" s="42" t="s">
        <v>254</v>
      </c>
      <c r="U39" s="42" t="s">
        <v>289</v>
      </c>
      <c r="V39" s="42" t="s">
        <v>274</v>
      </c>
      <c r="W39" s="44">
        <v>64336</v>
      </c>
      <c r="X39" s="45">
        <v>71.92</v>
      </c>
      <c r="Y39" s="46">
        <v>64.73</v>
      </c>
      <c r="Z39" s="42" t="s">
        <v>81</v>
      </c>
      <c r="AA39" s="42" t="s">
        <v>248</v>
      </c>
      <c r="AB39" s="47">
        <v>55.02</v>
      </c>
    </row>
    <row r="40" spans="1:28" x14ac:dyDescent="0.2">
      <c r="A40" s="41" t="s">
        <v>249</v>
      </c>
      <c r="B40" s="41" t="s">
        <v>248</v>
      </c>
      <c r="C40" s="42" t="s">
        <v>211</v>
      </c>
      <c r="D40" s="41" t="s">
        <v>152</v>
      </c>
      <c r="E40" s="41" t="s">
        <v>242</v>
      </c>
      <c r="F40" s="41" t="s">
        <v>214</v>
      </c>
      <c r="G40" s="41" t="s">
        <v>275</v>
      </c>
      <c r="H40" s="41" t="s">
        <v>276</v>
      </c>
      <c r="I40" s="42" t="s">
        <v>264</v>
      </c>
      <c r="J40" s="41" t="s">
        <v>244</v>
      </c>
      <c r="K40" s="43" t="s">
        <v>82</v>
      </c>
      <c r="L40" s="42" t="s">
        <v>82</v>
      </c>
      <c r="M40" s="43" t="s">
        <v>157</v>
      </c>
      <c r="N40" s="42" t="s">
        <v>156</v>
      </c>
      <c r="O40" s="43" t="s">
        <v>265</v>
      </c>
      <c r="P40" s="42" t="s">
        <v>156</v>
      </c>
      <c r="Q40" s="42" t="s">
        <v>82</v>
      </c>
      <c r="R40" s="42" t="s">
        <v>82</v>
      </c>
      <c r="S40" s="42" t="s">
        <v>253</v>
      </c>
      <c r="T40" s="42" t="s">
        <v>254</v>
      </c>
      <c r="U40" s="42" t="s">
        <v>289</v>
      </c>
      <c r="V40" s="42" t="s">
        <v>274</v>
      </c>
      <c r="W40" s="44">
        <v>2298</v>
      </c>
      <c r="X40" s="45">
        <v>2.87</v>
      </c>
      <c r="Y40" s="46">
        <v>2.5499999999999998</v>
      </c>
      <c r="Z40" s="42" t="s">
        <v>81</v>
      </c>
      <c r="AA40" s="42" t="s">
        <v>248</v>
      </c>
      <c r="AB40" s="47">
        <v>2.17</v>
      </c>
    </row>
    <row r="41" spans="1:28" x14ac:dyDescent="0.2">
      <c r="A41" s="41" t="s">
        <v>249</v>
      </c>
      <c r="B41" s="41" t="s">
        <v>248</v>
      </c>
      <c r="C41" s="42" t="s">
        <v>211</v>
      </c>
      <c r="D41" s="41" t="s">
        <v>152</v>
      </c>
      <c r="E41" s="41" t="s">
        <v>242</v>
      </c>
      <c r="F41" s="41" t="s">
        <v>214</v>
      </c>
      <c r="G41" s="41" t="s">
        <v>291</v>
      </c>
      <c r="H41" s="41" t="s">
        <v>292</v>
      </c>
      <c r="I41" s="42" t="s">
        <v>256</v>
      </c>
      <c r="J41" s="41" t="s">
        <v>244</v>
      </c>
      <c r="K41" s="43" t="s">
        <v>82</v>
      </c>
      <c r="L41" s="42" t="s">
        <v>82</v>
      </c>
      <c r="M41" s="43" t="s">
        <v>157</v>
      </c>
      <c r="N41" s="42" t="s">
        <v>156</v>
      </c>
      <c r="O41" s="43" t="s">
        <v>265</v>
      </c>
      <c r="P41" s="42" t="s">
        <v>156</v>
      </c>
      <c r="Q41" s="42" t="s">
        <v>82</v>
      </c>
      <c r="R41" s="42" t="s">
        <v>82</v>
      </c>
      <c r="S41" s="42" t="s">
        <v>253</v>
      </c>
      <c r="T41" s="42" t="s">
        <v>254</v>
      </c>
      <c r="U41" s="42" t="s">
        <v>289</v>
      </c>
      <c r="V41" s="42" t="s">
        <v>274</v>
      </c>
      <c r="W41" s="44">
        <v>2961</v>
      </c>
      <c r="X41" s="45">
        <v>3.4</v>
      </c>
      <c r="Y41" s="46">
        <v>3.4</v>
      </c>
      <c r="Z41" s="42" t="s">
        <v>81</v>
      </c>
      <c r="AA41" s="42" t="s">
        <v>248</v>
      </c>
      <c r="AB41" s="47">
        <v>2.89</v>
      </c>
    </row>
    <row r="42" spans="1:28" x14ac:dyDescent="0.2">
      <c r="A42" s="41" t="s">
        <v>249</v>
      </c>
      <c r="B42" s="41" t="s">
        <v>248</v>
      </c>
      <c r="C42" s="42" t="s">
        <v>211</v>
      </c>
      <c r="D42" s="41" t="s">
        <v>152</v>
      </c>
      <c r="E42" s="41" t="s">
        <v>242</v>
      </c>
      <c r="F42" s="41" t="s">
        <v>214</v>
      </c>
      <c r="G42" s="41" t="s">
        <v>255</v>
      </c>
      <c r="H42" s="41" t="s">
        <v>85</v>
      </c>
      <c r="I42" s="42" t="s">
        <v>256</v>
      </c>
      <c r="J42" s="41" t="s">
        <v>244</v>
      </c>
      <c r="K42" s="43" t="s">
        <v>82</v>
      </c>
      <c r="L42" s="42" t="s">
        <v>82</v>
      </c>
      <c r="M42" s="43" t="s">
        <v>157</v>
      </c>
      <c r="N42" s="42" t="s">
        <v>156</v>
      </c>
      <c r="O42" s="43" t="s">
        <v>265</v>
      </c>
      <c r="P42" s="42" t="s">
        <v>156</v>
      </c>
      <c r="Q42" s="42" t="s">
        <v>82</v>
      </c>
      <c r="R42" s="42" t="s">
        <v>82</v>
      </c>
      <c r="S42" s="42" t="s">
        <v>253</v>
      </c>
      <c r="T42" s="42" t="s">
        <v>254</v>
      </c>
      <c r="U42" s="42" t="s">
        <v>289</v>
      </c>
      <c r="V42" s="42" t="s">
        <v>274</v>
      </c>
      <c r="W42" s="44">
        <v>6184</v>
      </c>
      <c r="X42" s="45">
        <v>36.79</v>
      </c>
      <c r="Y42" s="46">
        <v>36.79</v>
      </c>
      <c r="Z42" s="42" t="s">
        <v>81</v>
      </c>
      <c r="AA42" s="42" t="s">
        <v>248</v>
      </c>
      <c r="AB42" s="47">
        <v>31.27</v>
      </c>
    </row>
    <row r="43" spans="1:28" x14ac:dyDescent="0.2">
      <c r="A43" s="41" t="s">
        <v>249</v>
      </c>
      <c r="B43" s="41" t="s">
        <v>248</v>
      </c>
      <c r="C43" s="42" t="s">
        <v>211</v>
      </c>
      <c r="D43" s="41" t="s">
        <v>152</v>
      </c>
      <c r="E43" s="41" t="s">
        <v>242</v>
      </c>
      <c r="F43" s="41" t="s">
        <v>214</v>
      </c>
      <c r="G43" s="41" t="s">
        <v>213</v>
      </c>
      <c r="H43" s="41" t="s">
        <v>85</v>
      </c>
      <c r="I43" s="42" t="s">
        <v>293</v>
      </c>
      <c r="J43" s="41" t="s">
        <v>244</v>
      </c>
      <c r="K43" s="43" t="s">
        <v>82</v>
      </c>
      <c r="L43" s="42" t="s">
        <v>82</v>
      </c>
      <c r="M43" s="43" t="s">
        <v>157</v>
      </c>
      <c r="N43" s="42" t="s">
        <v>156</v>
      </c>
      <c r="O43" s="43" t="s">
        <v>265</v>
      </c>
      <c r="P43" s="42" t="s">
        <v>156</v>
      </c>
      <c r="Q43" s="42" t="s">
        <v>82</v>
      </c>
      <c r="R43" s="42" t="s">
        <v>82</v>
      </c>
      <c r="S43" s="42" t="s">
        <v>253</v>
      </c>
      <c r="T43" s="42" t="s">
        <v>254</v>
      </c>
      <c r="U43" s="42" t="s">
        <v>289</v>
      </c>
      <c r="V43" s="42" t="s">
        <v>274</v>
      </c>
      <c r="W43" s="44">
        <v>129</v>
      </c>
      <c r="X43" s="45">
        <v>0.73</v>
      </c>
      <c r="Y43" s="46">
        <v>0.57999999999999996</v>
      </c>
      <c r="Z43" s="42" t="s">
        <v>81</v>
      </c>
      <c r="AA43" s="42" t="s">
        <v>248</v>
      </c>
      <c r="AB43" s="47">
        <v>0.5</v>
      </c>
    </row>
    <row r="44" spans="1:28" x14ac:dyDescent="0.2">
      <c r="A44" s="41" t="s">
        <v>249</v>
      </c>
      <c r="B44" s="41" t="s">
        <v>248</v>
      </c>
      <c r="C44" s="42" t="s">
        <v>211</v>
      </c>
      <c r="D44" s="41" t="s">
        <v>152</v>
      </c>
      <c r="E44" s="41" t="s">
        <v>242</v>
      </c>
      <c r="F44" s="41" t="s">
        <v>214</v>
      </c>
      <c r="G44" s="41" t="s">
        <v>213</v>
      </c>
      <c r="H44" s="41" t="s">
        <v>85</v>
      </c>
      <c r="I44" s="42" t="s">
        <v>294</v>
      </c>
      <c r="J44" s="41" t="s">
        <v>244</v>
      </c>
      <c r="K44" s="43" t="s">
        <v>82</v>
      </c>
      <c r="L44" s="42" t="s">
        <v>82</v>
      </c>
      <c r="M44" s="43" t="s">
        <v>157</v>
      </c>
      <c r="N44" s="42" t="s">
        <v>156</v>
      </c>
      <c r="O44" s="43" t="s">
        <v>265</v>
      </c>
      <c r="P44" s="42" t="s">
        <v>156</v>
      </c>
      <c r="Q44" s="42" t="s">
        <v>82</v>
      </c>
      <c r="R44" s="42" t="s">
        <v>82</v>
      </c>
      <c r="S44" s="42" t="s">
        <v>253</v>
      </c>
      <c r="T44" s="42" t="s">
        <v>254</v>
      </c>
      <c r="U44" s="42" t="s">
        <v>289</v>
      </c>
      <c r="V44" s="42" t="s">
        <v>274</v>
      </c>
      <c r="W44" s="44">
        <v>217</v>
      </c>
      <c r="X44" s="45">
        <v>1.83</v>
      </c>
      <c r="Y44" s="46">
        <v>1.83</v>
      </c>
      <c r="Z44" s="42" t="s">
        <v>81</v>
      </c>
      <c r="AA44" s="42" t="s">
        <v>248</v>
      </c>
      <c r="AB44" s="47">
        <v>1.56</v>
      </c>
    </row>
    <row r="45" spans="1:28" x14ac:dyDescent="0.2">
      <c r="A45" s="41" t="s">
        <v>249</v>
      </c>
      <c r="B45" s="41" t="s">
        <v>248</v>
      </c>
      <c r="C45" s="42" t="s">
        <v>211</v>
      </c>
      <c r="D45" s="41" t="s">
        <v>152</v>
      </c>
      <c r="E45" s="41" t="s">
        <v>242</v>
      </c>
      <c r="F45" s="41" t="s">
        <v>214</v>
      </c>
      <c r="G45" s="41" t="s">
        <v>213</v>
      </c>
      <c r="H45" s="41" t="s">
        <v>85</v>
      </c>
      <c r="I45" s="42" t="s">
        <v>295</v>
      </c>
      <c r="J45" s="41" t="s">
        <v>244</v>
      </c>
      <c r="K45" s="43" t="s">
        <v>82</v>
      </c>
      <c r="L45" s="42" t="s">
        <v>82</v>
      </c>
      <c r="M45" s="43" t="s">
        <v>157</v>
      </c>
      <c r="N45" s="42" t="s">
        <v>156</v>
      </c>
      <c r="O45" s="43" t="s">
        <v>265</v>
      </c>
      <c r="P45" s="42" t="s">
        <v>156</v>
      </c>
      <c r="Q45" s="42" t="s">
        <v>82</v>
      </c>
      <c r="R45" s="42" t="s">
        <v>82</v>
      </c>
      <c r="S45" s="42" t="s">
        <v>253</v>
      </c>
      <c r="T45" s="42" t="s">
        <v>254</v>
      </c>
      <c r="U45" s="42" t="s">
        <v>289</v>
      </c>
      <c r="V45" s="42" t="s">
        <v>274</v>
      </c>
      <c r="W45" s="44">
        <v>77</v>
      </c>
      <c r="X45" s="45">
        <v>0.52</v>
      </c>
      <c r="Y45" s="46">
        <v>0.52</v>
      </c>
      <c r="Z45" s="42" t="s">
        <v>81</v>
      </c>
      <c r="AA45" s="42" t="s">
        <v>248</v>
      </c>
      <c r="AB45" s="47">
        <v>0.44</v>
      </c>
    </row>
    <row r="46" spans="1:28" x14ac:dyDescent="0.2">
      <c r="A46" s="41" t="s">
        <v>249</v>
      </c>
      <c r="B46" s="41" t="s">
        <v>248</v>
      </c>
      <c r="C46" s="42" t="s">
        <v>211</v>
      </c>
      <c r="D46" s="41" t="s">
        <v>152</v>
      </c>
      <c r="E46" s="41" t="s">
        <v>242</v>
      </c>
      <c r="F46" s="41" t="s">
        <v>214</v>
      </c>
      <c r="G46" s="41" t="s">
        <v>213</v>
      </c>
      <c r="H46" s="41" t="s">
        <v>85</v>
      </c>
      <c r="I46" s="42" t="s">
        <v>285</v>
      </c>
      <c r="J46" s="41" t="s">
        <v>244</v>
      </c>
      <c r="K46" s="43" t="s">
        <v>82</v>
      </c>
      <c r="L46" s="42" t="s">
        <v>82</v>
      </c>
      <c r="M46" s="43" t="s">
        <v>157</v>
      </c>
      <c r="N46" s="42" t="s">
        <v>156</v>
      </c>
      <c r="O46" s="43" t="s">
        <v>265</v>
      </c>
      <c r="P46" s="42" t="s">
        <v>156</v>
      </c>
      <c r="Q46" s="42" t="s">
        <v>82</v>
      </c>
      <c r="R46" s="42" t="s">
        <v>82</v>
      </c>
      <c r="S46" s="42" t="s">
        <v>253</v>
      </c>
      <c r="T46" s="42" t="s">
        <v>254</v>
      </c>
      <c r="U46" s="42" t="s">
        <v>289</v>
      </c>
      <c r="V46" s="42" t="s">
        <v>274</v>
      </c>
      <c r="W46" s="44">
        <v>300</v>
      </c>
      <c r="X46" s="45">
        <v>2.0299999999999998</v>
      </c>
      <c r="Y46" s="46">
        <v>1.52</v>
      </c>
      <c r="Z46" s="42" t="s">
        <v>81</v>
      </c>
      <c r="AA46" s="42" t="s">
        <v>248</v>
      </c>
      <c r="AB46" s="47">
        <v>1.29</v>
      </c>
    </row>
    <row r="47" spans="1:28" x14ac:dyDescent="0.2">
      <c r="A47" s="41" t="s">
        <v>249</v>
      </c>
      <c r="B47" s="41" t="s">
        <v>248</v>
      </c>
      <c r="C47" s="42" t="s">
        <v>211</v>
      </c>
      <c r="D47" s="41" t="s">
        <v>152</v>
      </c>
      <c r="E47" s="41" t="s">
        <v>242</v>
      </c>
      <c r="F47" s="41" t="s">
        <v>214</v>
      </c>
      <c r="G47" s="41" t="s">
        <v>213</v>
      </c>
      <c r="H47" s="41" t="s">
        <v>85</v>
      </c>
      <c r="I47" s="42" t="s">
        <v>264</v>
      </c>
      <c r="J47" s="41" t="s">
        <v>244</v>
      </c>
      <c r="K47" s="43" t="s">
        <v>82</v>
      </c>
      <c r="L47" s="42" t="s">
        <v>82</v>
      </c>
      <c r="M47" s="43" t="s">
        <v>157</v>
      </c>
      <c r="N47" s="42" t="s">
        <v>156</v>
      </c>
      <c r="O47" s="43" t="s">
        <v>265</v>
      </c>
      <c r="P47" s="42" t="s">
        <v>156</v>
      </c>
      <c r="Q47" s="42" t="s">
        <v>82</v>
      </c>
      <c r="R47" s="42" t="s">
        <v>82</v>
      </c>
      <c r="S47" s="42" t="s">
        <v>253</v>
      </c>
      <c r="T47" s="42" t="s">
        <v>254</v>
      </c>
      <c r="U47" s="42" t="s">
        <v>289</v>
      </c>
      <c r="V47" s="42" t="s">
        <v>274</v>
      </c>
      <c r="W47" s="44">
        <v>3273</v>
      </c>
      <c r="X47" s="45">
        <v>11.04</v>
      </c>
      <c r="Y47" s="46">
        <v>9.94</v>
      </c>
      <c r="Z47" s="42" t="s">
        <v>81</v>
      </c>
      <c r="AA47" s="42" t="s">
        <v>248</v>
      </c>
      <c r="AB47" s="47">
        <v>8.4499999999999993</v>
      </c>
    </row>
    <row r="48" spans="1:28" x14ac:dyDescent="0.2">
      <c r="A48" s="41" t="s">
        <v>249</v>
      </c>
      <c r="B48" s="41" t="s">
        <v>248</v>
      </c>
      <c r="C48" s="42" t="s">
        <v>211</v>
      </c>
      <c r="D48" s="41" t="s">
        <v>152</v>
      </c>
      <c r="E48" s="41" t="s">
        <v>242</v>
      </c>
      <c r="F48" s="41" t="s">
        <v>214</v>
      </c>
      <c r="G48" s="41" t="s">
        <v>213</v>
      </c>
      <c r="H48" s="41" t="s">
        <v>85</v>
      </c>
      <c r="I48" s="42" t="s">
        <v>296</v>
      </c>
      <c r="J48" s="41" t="s">
        <v>244</v>
      </c>
      <c r="K48" s="43" t="s">
        <v>82</v>
      </c>
      <c r="L48" s="42" t="s">
        <v>82</v>
      </c>
      <c r="M48" s="43" t="s">
        <v>157</v>
      </c>
      <c r="N48" s="42" t="s">
        <v>156</v>
      </c>
      <c r="O48" s="43" t="s">
        <v>265</v>
      </c>
      <c r="P48" s="42" t="s">
        <v>156</v>
      </c>
      <c r="Q48" s="42" t="s">
        <v>82</v>
      </c>
      <c r="R48" s="42" t="s">
        <v>82</v>
      </c>
      <c r="S48" s="42" t="s">
        <v>253</v>
      </c>
      <c r="T48" s="42" t="s">
        <v>254</v>
      </c>
      <c r="U48" s="42" t="s">
        <v>289</v>
      </c>
      <c r="V48" s="42" t="s">
        <v>274</v>
      </c>
      <c r="W48" s="44">
        <v>2093</v>
      </c>
      <c r="X48" s="45">
        <v>16.7</v>
      </c>
      <c r="Y48" s="46">
        <v>16.7</v>
      </c>
      <c r="Z48" s="42" t="s">
        <v>81</v>
      </c>
      <c r="AA48" s="42" t="s">
        <v>248</v>
      </c>
      <c r="AB48" s="47">
        <v>14.2</v>
      </c>
    </row>
    <row r="49" spans="1:28" x14ac:dyDescent="0.2">
      <c r="A49" s="41" t="s">
        <v>249</v>
      </c>
      <c r="B49" s="41" t="s">
        <v>248</v>
      </c>
      <c r="C49" s="42" t="s">
        <v>211</v>
      </c>
      <c r="D49" s="41" t="s">
        <v>152</v>
      </c>
      <c r="E49" s="41" t="s">
        <v>242</v>
      </c>
      <c r="F49" s="41" t="s">
        <v>214</v>
      </c>
      <c r="G49" s="41" t="s">
        <v>213</v>
      </c>
      <c r="H49" s="41" t="s">
        <v>85</v>
      </c>
      <c r="I49" s="42" t="s">
        <v>297</v>
      </c>
      <c r="J49" s="41" t="s">
        <v>244</v>
      </c>
      <c r="K49" s="43" t="s">
        <v>82</v>
      </c>
      <c r="L49" s="42" t="s">
        <v>82</v>
      </c>
      <c r="M49" s="43" t="s">
        <v>157</v>
      </c>
      <c r="N49" s="42" t="s">
        <v>156</v>
      </c>
      <c r="O49" s="43" t="s">
        <v>265</v>
      </c>
      <c r="P49" s="42" t="s">
        <v>156</v>
      </c>
      <c r="Q49" s="42" t="s">
        <v>82</v>
      </c>
      <c r="R49" s="42" t="s">
        <v>82</v>
      </c>
      <c r="S49" s="42" t="s">
        <v>253</v>
      </c>
      <c r="T49" s="42" t="s">
        <v>254</v>
      </c>
      <c r="U49" s="42" t="s">
        <v>289</v>
      </c>
      <c r="V49" s="42" t="s">
        <v>274</v>
      </c>
      <c r="W49" s="44">
        <v>1023</v>
      </c>
      <c r="X49" s="45">
        <v>4.2300000000000004</v>
      </c>
      <c r="Y49" s="46">
        <v>3.81</v>
      </c>
      <c r="Z49" s="42" t="s">
        <v>81</v>
      </c>
      <c r="AA49" s="42" t="s">
        <v>248</v>
      </c>
      <c r="AB49" s="47">
        <v>3.24</v>
      </c>
    </row>
    <row r="50" spans="1:28" x14ac:dyDescent="0.2">
      <c r="A50" s="41" t="s">
        <v>249</v>
      </c>
      <c r="B50" s="41" t="s">
        <v>248</v>
      </c>
      <c r="C50" s="42" t="s">
        <v>211</v>
      </c>
      <c r="D50" s="41" t="s">
        <v>152</v>
      </c>
      <c r="E50" s="41" t="s">
        <v>242</v>
      </c>
      <c r="F50" s="41" t="s">
        <v>214</v>
      </c>
      <c r="G50" s="41" t="s">
        <v>213</v>
      </c>
      <c r="H50" s="41" t="s">
        <v>85</v>
      </c>
      <c r="I50" s="42" t="s">
        <v>280</v>
      </c>
      <c r="J50" s="41" t="s">
        <v>244</v>
      </c>
      <c r="K50" s="43" t="s">
        <v>82</v>
      </c>
      <c r="L50" s="42" t="s">
        <v>82</v>
      </c>
      <c r="M50" s="43" t="s">
        <v>157</v>
      </c>
      <c r="N50" s="42" t="s">
        <v>156</v>
      </c>
      <c r="O50" s="43" t="s">
        <v>265</v>
      </c>
      <c r="P50" s="42" t="s">
        <v>156</v>
      </c>
      <c r="Q50" s="42" t="s">
        <v>82</v>
      </c>
      <c r="R50" s="42" t="s">
        <v>82</v>
      </c>
      <c r="S50" s="42" t="s">
        <v>253</v>
      </c>
      <c r="T50" s="42" t="s">
        <v>254</v>
      </c>
      <c r="U50" s="42" t="s">
        <v>289</v>
      </c>
      <c r="V50" s="42" t="s">
        <v>274</v>
      </c>
      <c r="W50" s="44">
        <v>2234</v>
      </c>
      <c r="X50" s="45">
        <v>16.239999999999998</v>
      </c>
      <c r="Y50" s="46">
        <v>16.239999999999998</v>
      </c>
      <c r="Z50" s="42" t="s">
        <v>81</v>
      </c>
      <c r="AA50" s="42" t="s">
        <v>248</v>
      </c>
      <c r="AB50" s="47">
        <v>13.8</v>
      </c>
    </row>
    <row r="51" spans="1:28" x14ac:dyDescent="0.2">
      <c r="A51" s="41" t="s">
        <v>249</v>
      </c>
      <c r="B51" s="41" t="s">
        <v>248</v>
      </c>
      <c r="C51" s="42" t="s">
        <v>211</v>
      </c>
      <c r="D51" s="41" t="s">
        <v>152</v>
      </c>
      <c r="E51" s="41" t="s">
        <v>242</v>
      </c>
      <c r="F51" s="41" t="s">
        <v>214</v>
      </c>
      <c r="G51" s="41" t="s">
        <v>213</v>
      </c>
      <c r="H51" s="41" t="s">
        <v>85</v>
      </c>
      <c r="I51" s="42" t="s">
        <v>257</v>
      </c>
      <c r="J51" s="41" t="s">
        <v>244</v>
      </c>
      <c r="K51" s="43" t="s">
        <v>82</v>
      </c>
      <c r="L51" s="42" t="s">
        <v>82</v>
      </c>
      <c r="M51" s="43" t="s">
        <v>157</v>
      </c>
      <c r="N51" s="42" t="s">
        <v>156</v>
      </c>
      <c r="O51" s="43" t="s">
        <v>265</v>
      </c>
      <c r="P51" s="42" t="s">
        <v>156</v>
      </c>
      <c r="Q51" s="42" t="s">
        <v>82</v>
      </c>
      <c r="R51" s="42" t="s">
        <v>82</v>
      </c>
      <c r="S51" s="42" t="s">
        <v>253</v>
      </c>
      <c r="T51" s="42" t="s">
        <v>254</v>
      </c>
      <c r="U51" s="42" t="s">
        <v>289</v>
      </c>
      <c r="V51" s="42" t="s">
        <v>274</v>
      </c>
      <c r="W51" s="44">
        <v>262</v>
      </c>
      <c r="X51" s="45">
        <v>3.3</v>
      </c>
      <c r="Y51" s="46">
        <v>3.3</v>
      </c>
      <c r="Z51" s="42" t="s">
        <v>81</v>
      </c>
      <c r="AA51" s="42" t="s">
        <v>248</v>
      </c>
      <c r="AB51" s="47">
        <v>2.81</v>
      </c>
    </row>
    <row r="52" spans="1:28" x14ac:dyDescent="0.2">
      <c r="A52" s="41" t="s">
        <v>249</v>
      </c>
      <c r="B52" s="41" t="s">
        <v>248</v>
      </c>
      <c r="C52" s="42" t="s">
        <v>211</v>
      </c>
      <c r="D52" s="41" t="s">
        <v>152</v>
      </c>
      <c r="E52" s="41" t="s">
        <v>242</v>
      </c>
      <c r="F52" s="41" t="s">
        <v>214</v>
      </c>
      <c r="G52" s="41" t="s">
        <v>213</v>
      </c>
      <c r="H52" s="41" t="s">
        <v>85</v>
      </c>
      <c r="I52" s="42" t="s">
        <v>298</v>
      </c>
      <c r="J52" s="41" t="s">
        <v>244</v>
      </c>
      <c r="K52" s="43" t="s">
        <v>82</v>
      </c>
      <c r="L52" s="42" t="s">
        <v>82</v>
      </c>
      <c r="M52" s="43" t="s">
        <v>157</v>
      </c>
      <c r="N52" s="42" t="s">
        <v>156</v>
      </c>
      <c r="O52" s="43" t="s">
        <v>265</v>
      </c>
      <c r="P52" s="42" t="s">
        <v>156</v>
      </c>
      <c r="Q52" s="42" t="s">
        <v>82</v>
      </c>
      <c r="R52" s="42" t="s">
        <v>82</v>
      </c>
      <c r="S52" s="42" t="s">
        <v>253</v>
      </c>
      <c r="T52" s="42" t="s">
        <v>254</v>
      </c>
      <c r="U52" s="42" t="s">
        <v>289</v>
      </c>
      <c r="V52" s="42" t="s">
        <v>274</v>
      </c>
      <c r="W52" s="44">
        <v>141</v>
      </c>
      <c r="X52" s="45">
        <v>0.68</v>
      </c>
      <c r="Y52" s="46">
        <v>0.68</v>
      </c>
      <c r="Z52" s="42" t="s">
        <v>81</v>
      </c>
      <c r="AA52" s="42" t="s">
        <v>248</v>
      </c>
      <c r="AB52" s="47">
        <v>0.57999999999999996</v>
      </c>
    </row>
    <row r="53" spans="1:28" x14ac:dyDescent="0.2">
      <c r="A53" s="41" t="s">
        <v>249</v>
      </c>
      <c r="B53" s="41" t="s">
        <v>248</v>
      </c>
      <c r="C53" s="42" t="s">
        <v>211</v>
      </c>
      <c r="D53" s="41" t="s">
        <v>152</v>
      </c>
      <c r="E53" s="41" t="s">
        <v>242</v>
      </c>
      <c r="F53" s="41" t="s">
        <v>214</v>
      </c>
      <c r="G53" s="41" t="s">
        <v>213</v>
      </c>
      <c r="H53" s="41" t="s">
        <v>85</v>
      </c>
      <c r="I53" s="42" t="s">
        <v>299</v>
      </c>
      <c r="J53" s="41" t="s">
        <v>244</v>
      </c>
      <c r="K53" s="43" t="s">
        <v>82</v>
      </c>
      <c r="L53" s="42" t="s">
        <v>82</v>
      </c>
      <c r="M53" s="43" t="s">
        <v>157</v>
      </c>
      <c r="N53" s="42" t="s">
        <v>156</v>
      </c>
      <c r="O53" s="43" t="s">
        <v>265</v>
      </c>
      <c r="P53" s="42" t="s">
        <v>156</v>
      </c>
      <c r="Q53" s="42" t="s">
        <v>82</v>
      </c>
      <c r="R53" s="42" t="s">
        <v>82</v>
      </c>
      <c r="S53" s="42" t="s">
        <v>253</v>
      </c>
      <c r="T53" s="42" t="s">
        <v>254</v>
      </c>
      <c r="U53" s="42" t="s">
        <v>289</v>
      </c>
      <c r="V53" s="42" t="s">
        <v>274</v>
      </c>
      <c r="W53" s="44">
        <v>686</v>
      </c>
      <c r="X53" s="45">
        <v>3.75</v>
      </c>
      <c r="Y53" s="46">
        <v>3.6</v>
      </c>
      <c r="Z53" s="42" t="s">
        <v>81</v>
      </c>
      <c r="AA53" s="42" t="s">
        <v>248</v>
      </c>
      <c r="AB53" s="47">
        <v>3.06</v>
      </c>
    </row>
    <row r="54" spans="1:28" x14ac:dyDescent="0.2">
      <c r="A54" s="41" t="s">
        <v>249</v>
      </c>
      <c r="B54" s="41" t="s">
        <v>248</v>
      </c>
      <c r="C54" s="42" t="s">
        <v>211</v>
      </c>
      <c r="D54" s="41" t="s">
        <v>152</v>
      </c>
      <c r="E54" s="41" t="s">
        <v>242</v>
      </c>
      <c r="F54" s="41" t="s">
        <v>214</v>
      </c>
      <c r="G54" s="41" t="s">
        <v>213</v>
      </c>
      <c r="H54" s="41" t="s">
        <v>85</v>
      </c>
      <c r="I54" s="42" t="s">
        <v>261</v>
      </c>
      <c r="J54" s="41" t="s">
        <v>244</v>
      </c>
      <c r="K54" s="43" t="s">
        <v>82</v>
      </c>
      <c r="L54" s="42" t="s">
        <v>82</v>
      </c>
      <c r="M54" s="43" t="s">
        <v>157</v>
      </c>
      <c r="N54" s="42" t="s">
        <v>156</v>
      </c>
      <c r="O54" s="43" t="s">
        <v>265</v>
      </c>
      <c r="P54" s="42" t="s">
        <v>156</v>
      </c>
      <c r="Q54" s="42" t="s">
        <v>82</v>
      </c>
      <c r="R54" s="42" t="s">
        <v>82</v>
      </c>
      <c r="S54" s="42" t="s">
        <v>253</v>
      </c>
      <c r="T54" s="42" t="s">
        <v>254</v>
      </c>
      <c r="U54" s="42" t="s">
        <v>289</v>
      </c>
      <c r="V54" s="42" t="s">
        <v>274</v>
      </c>
      <c r="W54" s="44">
        <v>763</v>
      </c>
      <c r="X54" s="45">
        <v>6.34</v>
      </c>
      <c r="Y54" s="46">
        <v>6.34</v>
      </c>
      <c r="Z54" s="42" t="s">
        <v>81</v>
      </c>
      <c r="AA54" s="42" t="s">
        <v>248</v>
      </c>
      <c r="AB54" s="47">
        <v>5.39</v>
      </c>
    </row>
    <row r="55" spans="1:28" x14ac:dyDescent="0.2">
      <c r="A55" s="41" t="s">
        <v>249</v>
      </c>
      <c r="B55" s="41" t="s">
        <v>248</v>
      </c>
      <c r="C55" s="42" t="s">
        <v>211</v>
      </c>
      <c r="D55" s="41" t="s">
        <v>152</v>
      </c>
      <c r="E55" s="41" t="s">
        <v>242</v>
      </c>
      <c r="F55" s="41" t="s">
        <v>214</v>
      </c>
      <c r="G55" s="41" t="s">
        <v>213</v>
      </c>
      <c r="H55" s="41" t="s">
        <v>85</v>
      </c>
      <c r="I55" s="42" t="s">
        <v>300</v>
      </c>
      <c r="J55" s="41" t="s">
        <v>244</v>
      </c>
      <c r="K55" s="43" t="s">
        <v>82</v>
      </c>
      <c r="L55" s="42" t="s">
        <v>82</v>
      </c>
      <c r="M55" s="43" t="s">
        <v>157</v>
      </c>
      <c r="N55" s="42" t="s">
        <v>156</v>
      </c>
      <c r="O55" s="43" t="s">
        <v>265</v>
      </c>
      <c r="P55" s="42" t="s">
        <v>156</v>
      </c>
      <c r="Q55" s="42" t="s">
        <v>82</v>
      </c>
      <c r="R55" s="42" t="s">
        <v>82</v>
      </c>
      <c r="S55" s="42" t="s">
        <v>253</v>
      </c>
      <c r="T55" s="42" t="s">
        <v>254</v>
      </c>
      <c r="U55" s="42" t="s">
        <v>289</v>
      </c>
      <c r="V55" s="42" t="s">
        <v>274</v>
      </c>
      <c r="W55" s="44">
        <v>119</v>
      </c>
      <c r="X55" s="45">
        <v>0.67</v>
      </c>
      <c r="Y55" s="46">
        <v>0.52</v>
      </c>
      <c r="Z55" s="42" t="s">
        <v>81</v>
      </c>
      <c r="AA55" s="42" t="s">
        <v>248</v>
      </c>
      <c r="AB55" s="47">
        <v>0.44</v>
      </c>
    </row>
    <row r="56" spans="1:28" x14ac:dyDescent="0.2">
      <c r="A56" s="41" t="s">
        <v>249</v>
      </c>
      <c r="B56" s="41" t="s">
        <v>248</v>
      </c>
      <c r="C56" s="42" t="s">
        <v>211</v>
      </c>
      <c r="D56" s="41" t="s">
        <v>152</v>
      </c>
      <c r="E56" s="41" t="s">
        <v>242</v>
      </c>
      <c r="F56" s="41" t="s">
        <v>214</v>
      </c>
      <c r="G56" s="41" t="s">
        <v>213</v>
      </c>
      <c r="H56" s="41" t="s">
        <v>85</v>
      </c>
      <c r="I56" s="42" t="s">
        <v>270</v>
      </c>
      <c r="J56" s="41" t="s">
        <v>244</v>
      </c>
      <c r="K56" s="43" t="s">
        <v>82</v>
      </c>
      <c r="L56" s="42" t="s">
        <v>82</v>
      </c>
      <c r="M56" s="43" t="s">
        <v>157</v>
      </c>
      <c r="N56" s="42" t="s">
        <v>156</v>
      </c>
      <c r="O56" s="43" t="s">
        <v>265</v>
      </c>
      <c r="P56" s="42" t="s">
        <v>156</v>
      </c>
      <c r="Q56" s="42" t="s">
        <v>82</v>
      </c>
      <c r="R56" s="42" t="s">
        <v>82</v>
      </c>
      <c r="S56" s="42" t="s">
        <v>253</v>
      </c>
      <c r="T56" s="42" t="s">
        <v>254</v>
      </c>
      <c r="U56" s="42" t="s">
        <v>289</v>
      </c>
      <c r="V56" s="42" t="s">
        <v>274</v>
      </c>
      <c r="W56" s="44">
        <v>3031</v>
      </c>
      <c r="X56" s="45">
        <v>16.399999999999999</v>
      </c>
      <c r="Y56" s="46">
        <v>13.94</v>
      </c>
      <c r="Z56" s="42" t="s">
        <v>81</v>
      </c>
      <c r="AA56" s="42" t="s">
        <v>248</v>
      </c>
      <c r="AB56" s="47">
        <v>11.85</v>
      </c>
    </row>
    <row r="57" spans="1:28" x14ac:dyDescent="0.2">
      <c r="A57" s="41" t="s">
        <v>249</v>
      </c>
      <c r="B57" s="41" t="s">
        <v>248</v>
      </c>
      <c r="C57" s="42" t="s">
        <v>211</v>
      </c>
      <c r="D57" s="41" t="s">
        <v>152</v>
      </c>
      <c r="E57" s="41" t="s">
        <v>242</v>
      </c>
      <c r="F57" s="41" t="s">
        <v>214</v>
      </c>
      <c r="G57" s="41" t="s">
        <v>213</v>
      </c>
      <c r="H57" s="41" t="s">
        <v>85</v>
      </c>
      <c r="I57" s="42" t="s">
        <v>301</v>
      </c>
      <c r="J57" s="41" t="s">
        <v>244</v>
      </c>
      <c r="K57" s="43" t="s">
        <v>82</v>
      </c>
      <c r="L57" s="42" t="s">
        <v>82</v>
      </c>
      <c r="M57" s="43" t="s">
        <v>157</v>
      </c>
      <c r="N57" s="42" t="s">
        <v>156</v>
      </c>
      <c r="O57" s="43" t="s">
        <v>265</v>
      </c>
      <c r="P57" s="42" t="s">
        <v>156</v>
      </c>
      <c r="Q57" s="42" t="s">
        <v>82</v>
      </c>
      <c r="R57" s="42" t="s">
        <v>82</v>
      </c>
      <c r="S57" s="42" t="s">
        <v>253</v>
      </c>
      <c r="T57" s="42" t="s">
        <v>254</v>
      </c>
      <c r="U57" s="42" t="s">
        <v>289</v>
      </c>
      <c r="V57" s="42" t="s">
        <v>274</v>
      </c>
      <c r="W57" s="44">
        <v>165</v>
      </c>
      <c r="X57" s="45">
        <v>0.56000000000000005</v>
      </c>
      <c r="Y57" s="46">
        <v>0.51</v>
      </c>
      <c r="Z57" s="42" t="s">
        <v>81</v>
      </c>
      <c r="AA57" s="42" t="s">
        <v>248</v>
      </c>
      <c r="AB57" s="47">
        <v>0.43</v>
      </c>
    </row>
    <row r="58" spans="1:28" x14ac:dyDescent="0.2">
      <c r="A58" s="41" t="s">
        <v>249</v>
      </c>
      <c r="B58" s="41" t="s">
        <v>248</v>
      </c>
      <c r="C58" s="42" t="s">
        <v>211</v>
      </c>
      <c r="D58" s="41" t="s">
        <v>152</v>
      </c>
      <c r="E58" s="41" t="s">
        <v>242</v>
      </c>
      <c r="F58" s="41" t="s">
        <v>214</v>
      </c>
      <c r="G58" s="41" t="s">
        <v>213</v>
      </c>
      <c r="H58" s="41" t="s">
        <v>85</v>
      </c>
      <c r="I58" s="42" t="s">
        <v>290</v>
      </c>
      <c r="J58" s="41" t="s">
        <v>244</v>
      </c>
      <c r="K58" s="43" t="s">
        <v>82</v>
      </c>
      <c r="L58" s="42" t="s">
        <v>82</v>
      </c>
      <c r="M58" s="43" t="s">
        <v>157</v>
      </c>
      <c r="N58" s="42" t="s">
        <v>156</v>
      </c>
      <c r="O58" s="43" t="s">
        <v>265</v>
      </c>
      <c r="P58" s="42" t="s">
        <v>156</v>
      </c>
      <c r="Q58" s="42" t="s">
        <v>82</v>
      </c>
      <c r="R58" s="42" t="s">
        <v>82</v>
      </c>
      <c r="S58" s="42" t="s">
        <v>253</v>
      </c>
      <c r="T58" s="42" t="s">
        <v>254</v>
      </c>
      <c r="U58" s="42" t="s">
        <v>289</v>
      </c>
      <c r="V58" s="42" t="s">
        <v>274</v>
      </c>
      <c r="W58" s="44">
        <v>57</v>
      </c>
      <c r="X58" s="45">
        <v>0.67</v>
      </c>
      <c r="Y58" s="46">
        <v>0.67</v>
      </c>
      <c r="Z58" s="42" t="s">
        <v>81</v>
      </c>
      <c r="AA58" s="42" t="s">
        <v>248</v>
      </c>
      <c r="AB58" s="47">
        <v>0.56999999999999995</v>
      </c>
    </row>
    <row r="59" spans="1:28" x14ac:dyDescent="0.2">
      <c r="A59" s="41" t="s">
        <v>249</v>
      </c>
      <c r="B59" s="41" t="s">
        <v>248</v>
      </c>
      <c r="C59" s="42" t="s">
        <v>211</v>
      </c>
      <c r="D59" s="41" t="s">
        <v>152</v>
      </c>
      <c r="E59" s="41" t="s">
        <v>242</v>
      </c>
      <c r="F59" s="41" t="s">
        <v>214</v>
      </c>
      <c r="G59" s="41" t="s">
        <v>213</v>
      </c>
      <c r="H59" s="41" t="s">
        <v>85</v>
      </c>
      <c r="I59" s="42" t="s">
        <v>302</v>
      </c>
      <c r="J59" s="41" t="s">
        <v>244</v>
      </c>
      <c r="K59" s="43" t="s">
        <v>82</v>
      </c>
      <c r="L59" s="42" t="s">
        <v>82</v>
      </c>
      <c r="M59" s="43" t="s">
        <v>157</v>
      </c>
      <c r="N59" s="42" t="s">
        <v>156</v>
      </c>
      <c r="O59" s="43" t="s">
        <v>265</v>
      </c>
      <c r="P59" s="42" t="s">
        <v>156</v>
      </c>
      <c r="Q59" s="42" t="s">
        <v>82</v>
      </c>
      <c r="R59" s="42" t="s">
        <v>82</v>
      </c>
      <c r="S59" s="42" t="s">
        <v>253</v>
      </c>
      <c r="T59" s="42" t="s">
        <v>254</v>
      </c>
      <c r="U59" s="42" t="s">
        <v>289</v>
      </c>
      <c r="V59" s="42" t="s">
        <v>274</v>
      </c>
      <c r="W59" s="44">
        <v>276</v>
      </c>
      <c r="X59" s="45">
        <v>2.29</v>
      </c>
      <c r="Y59" s="46">
        <v>2.29</v>
      </c>
      <c r="Z59" s="42" t="s">
        <v>81</v>
      </c>
      <c r="AA59" s="42" t="s">
        <v>248</v>
      </c>
      <c r="AB59" s="47">
        <v>1.95</v>
      </c>
    </row>
    <row r="60" spans="1:28" x14ac:dyDescent="0.2">
      <c r="A60" s="41" t="s">
        <v>249</v>
      </c>
      <c r="B60" s="41" t="s">
        <v>248</v>
      </c>
      <c r="C60" s="42" t="s">
        <v>211</v>
      </c>
      <c r="D60" s="41" t="s">
        <v>152</v>
      </c>
      <c r="E60" s="41" t="s">
        <v>242</v>
      </c>
      <c r="F60" s="41" t="s">
        <v>214</v>
      </c>
      <c r="G60" s="41" t="s">
        <v>213</v>
      </c>
      <c r="H60" s="41" t="s">
        <v>85</v>
      </c>
      <c r="I60" s="42" t="s">
        <v>303</v>
      </c>
      <c r="J60" s="41" t="s">
        <v>244</v>
      </c>
      <c r="K60" s="43" t="s">
        <v>82</v>
      </c>
      <c r="L60" s="42" t="s">
        <v>82</v>
      </c>
      <c r="M60" s="43" t="s">
        <v>157</v>
      </c>
      <c r="N60" s="42" t="s">
        <v>156</v>
      </c>
      <c r="O60" s="43" t="s">
        <v>265</v>
      </c>
      <c r="P60" s="42" t="s">
        <v>156</v>
      </c>
      <c r="Q60" s="42" t="s">
        <v>82</v>
      </c>
      <c r="R60" s="42" t="s">
        <v>82</v>
      </c>
      <c r="S60" s="42" t="s">
        <v>253</v>
      </c>
      <c r="T60" s="42" t="s">
        <v>254</v>
      </c>
      <c r="U60" s="42" t="s">
        <v>289</v>
      </c>
      <c r="V60" s="42" t="s">
        <v>274</v>
      </c>
      <c r="W60" s="44">
        <v>181</v>
      </c>
      <c r="X60" s="45">
        <v>1.43</v>
      </c>
      <c r="Y60" s="46">
        <v>1.43</v>
      </c>
      <c r="Z60" s="42" t="s">
        <v>81</v>
      </c>
      <c r="AA60" s="42" t="s">
        <v>248</v>
      </c>
      <c r="AB60" s="47">
        <v>1.22</v>
      </c>
    </row>
    <row r="61" spans="1:28" x14ac:dyDescent="0.2">
      <c r="A61" s="41" t="s">
        <v>249</v>
      </c>
      <c r="B61" s="41" t="s">
        <v>248</v>
      </c>
      <c r="C61" s="42" t="s">
        <v>211</v>
      </c>
      <c r="D61" s="41" t="s">
        <v>152</v>
      </c>
      <c r="E61" s="41" t="s">
        <v>242</v>
      </c>
      <c r="F61" s="41" t="s">
        <v>214</v>
      </c>
      <c r="G61" s="41" t="s">
        <v>213</v>
      </c>
      <c r="H61" s="41" t="s">
        <v>85</v>
      </c>
      <c r="I61" s="42" t="s">
        <v>304</v>
      </c>
      <c r="J61" s="41" t="s">
        <v>244</v>
      </c>
      <c r="K61" s="43" t="s">
        <v>82</v>
      </c>
      <c r="L61" s="42" t="s">
        <v>82</v>
      </c>
      <c r="M61" s="43" t="s">
        <v>157</v>
      </c>
      <c r="N61" s="42" t="s">
        <v>156</v>
      </c>
      <c r="O61" s="43" t="s">
        <v>265</v>
      </c>
      <c r="P61" s="42" t="s">
        <v>156</v>
      </c>
      <c r="Q61" s="42" t="s">
        <v>82</v>
      </c>
      <c r="R61" s="42" t="s">
        <v>82</v>
      </c>
      <c r="S61" s="42" t="s">
        <v>253</v>
      </c>
      <c r="T61" s="42" t="s">
        <v>254</v>
      </c>
      <c r="U61" s="42" t="s">
        <v>289</v>
      </c>
      <c r="V61" s="42" t="s">
        <v>274</v>
      </c>
      <c r="W61" s="44">
        <v>217</v>
      </c>
      <c r="X61" s="45">
        <v>1.1299999999999999</v>
      </c>
      <c r="Y61" s="46">
        <v>1.1299999999999999</v>
      </c>
      <c r="Z61" s="42" t="s">
        <v>81</v>
      </c>
      <c r="AA61" s="42" t="s">
        <v>248</v>
      </c>
      <c r="AB61" s="47">
        <v>0.96</v>
      </c>
    </row>
    <row r="62" spans="1:28" x14ac:dyDescent="0.2">
      <c r="A62" s="41" t="s">
        <v>249</v>
      </c>
      <c r="B62" s="41" t="s">
        <v>248</v>
      </c>
      <c r="C62" s="42" t="s">
        <v>211</v>
      </c>
      <c r="D62" s="41" t="s">
        <v>152</v>
      </c>
      <c r="E62" s="41" t="s">
        <v>242</v>
      </c>
      <c r="F62" s="41" t="s">
        <v>214</v>
      </c>
      <c r="G62" s="41" t="s">
        <v>213</v>
      </c>
      <c r="H62" s="41" t="s">
        <v>85</v>
      </c>
      <c r="I62" s="42" t="s">
        <v>305</v>
      </c>
      <c r="J62" s="41" t="s">
        <v>244</v>
      </c>
      <c r="K62" s="43" t="s">
        <v>82</v>
      </c>
      <c r="L62" s="42" t="s">
        <v>82</v>
      </c>
      <c r="M62" s="43" t="s">
        <v>157</v>
      </c>
      <c r="N62" s="42" t="s">
        <v>156</v>
      </c>
      <c r="O62" s="43" t="s">
        <v>265</v>
      </c>
      <c r="P62" s="42" t="s">
        <v>156</v>
      </c>
      <c r="Q62" s="42" t="s">
        <v>82</v>
      </c>
      <c r="R62" s="42" t="s">
        <v>82</v>
      </c>
      <c r="S62" s="42" t="s">
        <v>253</v>
      </c>
      <c r="T62" s="42" t="s">
        <v>254</v>
      </c>
      <c r="U62" s="42" t="s">
        <v>289</v>
      </c>
      <c r="V62" s="42" t="s">
        <v>274</v>
      </c>
      <c r="W62" s="44">
        <v>146</v>
      </c>
      <c r="X62" s="45">
        <v>0.97</v>
      </c>
      <c r="Y62" s="46">
        <v>0.97</v>
      </c>
      <c r="Z62" s="42" t="s">
        <v>81</v>
      </c>
      <c r="AA62" s="42" t="s">
        <v>248</v>
      </c>
      <c r="AB62" s="47">
        <v>0.82</v>
      </c>
    </row>
    <row r="63" spans="1:28" x14ac:dyDescent="0.2">
      <c r="A63" s="41" t="s">
        <v>249</v>
      </c>
      <c r="B63" s="41" t="s">
        <v>248</v>
      </c>
      <c r="C63" s="42" t="s">
        <v>211</v>
      </c>
      <c r="D63" s="41" t="s">
        <v>152</v>
      </c>
      <c r="E63" s="41" t="s">
        <v>242</v>
      </c>
      <c r="F63" s="41" t="s">
        <v>214</v>
      </c>
      <c r="G63" s="41" t="s">
        <v>213</v>
      </c>
      <c r="H63" s="41" t="s">
        <v>85</v>
      </c>
      <c r="I63" s="42" t="s">
        <v>306</v>
      </c>
      <c r="J63" s="41" t="s">
        <v>244</v>
      </c>
      <c r="K63" s="43" t="s">
        <v>82</v>
      </c>
      <c r="L63" s="42" t="s">
        <v>82</v>
      </c>
      <c r="M63" s="43" t="s">
        <v>157</v>
      </c>
      <c r="N63" s="42" t="s">
        <v>156</v>
      </c>
      <c r="O63" s="43" t="s">
        <v>265</v>
      </c>
      <c r="P63" s="42" t="s">
        <v>156</v>
      </c>
      <c r="Q63" s="42" t="s">
        <v>82</v>
      </c>
      <c r="R63" s="42" t="s">
        <v>82</v>
      </c>
      <c r="S63" s="42" t="s">
        <v>253</v>
      </c>
      <c r="T63" s="42" t="s">
        <v>254</v>
      </c>
      <c r="U63" s="42" t="s">
        <v>289</v>
      </c>
      <c r="V63" s="42" t="s">
        <v>274</v>
      </c>
      <c r="W63" s="44">
        <v>295</v>
      </c>
      <c r="X63" s="45">
        <v>0.54</v>
      </c>
      <c r="Y63" s="46">
        <v>0.54</v>
      </c>
      <c r="Z63" s="42" t="s">
        <v>81</v>
      </c>
      <c r="AA63" s="42" t="s">
        <v>248</v>
      </c>
      <c r="AB63" s="47">
        <v>0.46</v>
      </c>
    </row>
    <row r="64" spans="1:28" x14ac:dyDescent="0.2">
      <c r="A64" s="41" t="s">
        <v>249</v>
      </c>
      <c r="B64" s="41" t="s">
        <v>248</v>
      </c>
      <c r="C64" s="42" t="s">
        <v>211</v>
      </c>
      <c r="D64" s="41" t="s">
        <v>152</v>
      </c>
      <c r="E64" s="41" t="s">
        <v>242</v>
      </c>
      <c r="F64" s="41" t="s">
        <v>214</v>
      </c>
      <c r="G64" s="41" t="s">
        <v>213</v>
      </c>
      <c r="H64" s="41" t="s">
        <v>85</v>
      </c>
      <c r="I64" s="42" t="s">
        <v>307</v>
      </c>
      <c r="J64" s="41" t="s">
        <v>244</v>
      </c>
      <c r="K64" s="43" t="s">
        <v>82</v>
      </c>
      <c r="L64" s="42" t="s">
        <v>82</v>
      </c>
      <c r="M64" s="43" t="s">
        <v>157</v>
      </c>
      <c r="N64" s="42" t="s">
        <v>156</v>
      </c>
      <c r="O64" s="43" t="s">
        <v>265</v>
      </c>
      <c r="P64" s="42" t="s">
        <v>156</v>
      </c>
      <c r="Q64" s="42" t="s">
        <v>82</v>
      </c>
      <c r="R64" s="42" t="s">
        <v>82</v>
      </c>
      <c r="S64" s="42" t="s">
        <v>253</v>
      </c>
      <c r="T64" s="42" t="s">
        <v>254</v>
      </c>
      <c r="U64" s="42" t="s">
        <v>289</v>
      </c>
      <c r="V64" s="42" t="s">
        <v>274</v>
      </c>
      <c r="W64" s="44">
        <v>83</v>
      </c>
      <c r="X64" s="45">
        <v>0.94</v>
      </c>
      <c r="Y64" s="46">
        <v>0.94</v>
      </c>
      <c r="Z64" s="42" t="s">
        <v>81</v>
      </c>
      <c r="AA64" s="42" t="s">
        <v>248</v>
      </c>
      <c r="AB64" s="47">
        <v>0.8</v>
      </c>
    </row>
    <row r="65" spans="1:28" x14ac:dyDescent="0.2">
      <c r="A65" s="41" t="s">
        <v>249</v>
      </c>
      <c r="B65" s="41" t="s">
        <v>248</v>
      </c>
      <c r="C65" s="42" t="s">
        <v>211</v>
      </c>
      <c r="D65" s="41" t="s">
        <v>152</v>
      </c>
      <c r="E65" s="41" t="s">
        <v>242</v>
      </c>
      <c r="F65" s="41" t="s">
        <v>214</v>
      </c>
      <c r="G65" s="41" t="s">
        <v>213</v>
      </c>
      <c r="H65" s="41" t="s">
        <v>85</v>
      </c>
      <c r="I65" s="42" t="s">
        <v>308</v>
      </c>
      <c r="J65" s="41" t="s">
        <v>244</v>
      </c>
      <c r="K65" s="43" t="s">
        <v>82</v>
      </c>
      <c r="L65" s="42" t="s">
        <v>82</v>
      </c>
      <c r="M65" s="43" t="s">
        <v>157</v>
      </c>
      <c r="N65" s="42" t="s">
        <v>156</v>
      </c>
      <c r="O65" s="43" t="s">
        <v>265</v>
      </c>
      <c r="P65" s="42" t="s">
        <v>156</v>
      </c>
      <c r="Q65" s="42" t="s">
        <v>82</v>
      </c>
      <c r="R65" s="42" t="s">
        <v>82</v>
      </c>
      <c r="S65" s="42" t="s">
        <v>253</v>
      </c>
      <c r="T65" s="42" t="s">
        <v>254</v>
      </c>
      <c r="U65" s="42" t="s">
        <v>289</v>
      </c>
      <c r="V65" s="42" t="s">
        <v>274</v>
      </c>
      <c r="W65" s="44">
        <v>99</v>
      </c>
      <c r="X65" s="45">
        <v>0.54</v>
      </c>
      <c r="Y65" s="46">
        <v>0.54</v>
      </c>
      <c r="Z65" s="42" t="s">
        <v>81</v>
      </c>
      <c r="AA65" s="42" t="s">
        <v>248</v>
      </c>
      <c r="AB65" s="47">
        <v>0.46</v>
      </c>
    </row>
    <row r="66" spans="1:28" x14ac:dyDescent="0.2">
      <c r="A66" s="41" t="s">
        <v>249</v>
      </c>
      <c r="B66" s="41" t="s">
        <v>248</v>
      </c>
      <c r="C66" s="42" t="s">
        <v>211</v>
      </c>
      <c r="D66" s="41" t="s">
        <v>152</v>
      </c>
      <c r="E66" s="41" t="s">
        <v>242</v>
      </c>
      <c r="F66" s="41" t="s">
        <v>214</v>
      </c>
      <c r="G66" s="41" t="s">
        <v>213</v>
      </c>
      <c r="H66" s="41" t="s">
        <v>85</v>
      </c>
      <c r="I66" s="42" t="s">
        <v>243</v>
      </c>
      <c r="J66" s="41" t="s">
        <v>244</v>
      </c>
      <c r="K66" s="43" t="s">
        <v>82</v>
      </c>
      <c r="L66" s="42" t="s">
        <v>82</v>
      </c>
      <c r="M66" s="43" t="s">
        <v>157</v>
      </c>
      <c r="N66" s="42" t="s">
        <v>156</v>
      </c>
      <c r="O66" s="43" t="s">
        <v>265</v>
      </c>
      <c r="P66" s="42" t="s">
        <v>156</v>
      </c>
      <c r="Q66" s="42" t="s">
        <v>82</v>
      </c>
      <c r="R66" s="42" t="s">
        <v>82</v>
      </c>
      <c r="S66" s="42" t="s">
        <v>253</v>
      </c>
      <c r="T66" s="42" t="s">
        <v>254</v>
      </c>
      <c r="U66" s="42" t="s">
        <v>289</v>
      </c>
      <c r="V66" s="42" t="s">
        <v>274</v>
      </c>
      <c r="W66" s="44">
        <v>556</v>
      </c>
      <c r="X66" s="45">
        <v>4.1399999999999997</v>
      </c>
      <c r="Y66" s="46">
        <v>4.1399999999999997</v>
      </c>
      <c r="Z66" s="42" t="s">
        <v>81</v>
      </c>
      <c r="AA66" s="42" t="s">
        <v>248</v>
      </c>
      <c r="AB66" s="47">
        <v>3.52</v>
      </c>
    </row>
    <row r="67" spans="1:28" x14ac:dyDescent="0.2">
      <c r="A67" s="41" t="s">
        <v>249</v>
      </c>
      <c r="B67" s="41" t="s">
        <v>248</v>
      </c>
      <c r="C67" s="42" t="s">
        <v>211</v>
      </c>
      <c r="D67" s="41" t="s">
        <v>152</v>
      </c>
      <c r="E67" s="41" t="s">
        <v>242</v>
      </c>
      <c r="F67" s="41" t="s">
        <v>214</v>
      </c>
      <c r="G67" s="41" t="s">
        <v>213</v>
      </c>
      <c r="H67" s="41" t="s">
        <v>85</v>
      </c>
      <c r="I67" s="42" t="s">
        <v>309</v>
      </c>
      <c r="J67" s="41" t="s">
        <v>244</v>
      </c>
      <c r="K67" s="43" t="s">
        <v>82</v>
      </c>
      <c r="L67" s="42" t="s">
        <v>82</v>
      </c>
      <c r="M67" s="43" t="s">
        <v>157</v>
      </c>
      <c r="N67" s="42" t="s">
        <v>156</v>
      </c>
      <c r="O67" s="43" t="s">
        <v>265</v>
      </c>
      <c r="P67" s="42" t="s">
        <v>156</v>
      </c>
      <c r="Q67" s="42" t="s">
        <v>82</v>
      </c>
      <c r="R67" s="42" t="s">
        <v>82</v>
      </c>
      <c r="S67" s="42" t="s">
        <v>253</v>
      </c>
      <c r="T67" s="42" t="s">
        <v>254</v>
      </c>
      <c r="U67" s="42" t="s">
        <v>289</v>
      </c>
      <c r="V67" s="42" t="s">
        <v>274</v>
      </c>
      <c r="W67" s="44">
        <v>102</v>
      </c>
      <c r="X67" s="45">
        <v>0.6</v>
      </c>
      <c r="Y67" s="46">
        <v>0.47</v>
      </c>
      <c r="Z67" s="42" t="s">
        <v>81</v>
      </c>
      <c r="AA67" s="42" t="s">
        <v>248</v>
      </c>
      <c r="AB67" s="47">
        <v>0.4</v>
      </c>
    </row>
    <row r="68" spans="1:28" x14ac:dyDescent="0.2">
      <c r="A68" s="41" t="s">
        <v>249</v>
      </c>
      <c r="B68" s="41" t="s">
        <v>248</v>
      </c>
      <c r="C68" s="42" t="s">
        <v>211</v>
      </c>
      <c r="D68" s="41" t="s">
        <v>152</v>
      </c>
      <c r="E68" s="41" t="s">
        <v>242</v>
      </c>
      <c r="F68" s="41" t="s">
        <v>214</v>
      </c>
      <c r="G68" s="41" t="s">
        <v>213</v>
      </c>
      <c r="H68" s="41" t="s">
        <v>85</v>
      </c>
      <c r="I68" s="42" t="s">
        <v>310</v>
      </c>
      <c r="J68" s="41" t="s">
        <v>244</v>
      </c>
      <c r="K68" s="43" t="s">
        <v>82</v>
      </c>
      <c r="L68" s="42" t="s">
        <v>82</v>
      </c>
      <c r="M68" s="43" t="s">
        <v>157</v>
      </c>
      <c r="N68" s="42" t="s">
        <v>156</v>
      </c>
      <c r="O68" s="43" t="s">
        <v>265</v>
      </c>
      <c r="P68" s="42" t="s">
        <v>156</v>
      </c>
      <c r="Q68" s="42" t="s">
        <v>82</v>
      </c>
      <c r="R68" s="42" t="s">
        <v>82</v>
      </c>
      <c r="S68" s="42" t="s">
        <v>253</v>
      </c>
      <c r="T68" s="42" t="s">
        <v>254</v>
      </c>
      <c r="U68" s="42" t="s">
        <v>289</v>
      </c>
      <c r="V68" s="42" t="s">
        <v>274</v>
      </c>
      <c r="W68" s="44">
        <v>128</v>
      </c>
      <c r="X68" s="45">
        <v>0.75</v>
      </c>
      <c r="Y68" s="46">
        <v>0.75</v>
      </c>
      <c r="Z68" s="42" t="s">
        <v>81</v>
      </c>
      <c r="AA68" s="42" t="s">
        <v>248</v>
      </c>
      <c r="AB68" s="47">
        <v>0.64</v>
      </c>
    </row>
    <row r="69" spans="1:28" x14ac:dyDescent="0.2">
      <c r="A69" s="41" t="s">
        <v>249</v>
      </c>
      <c r="B69" s="41" t="s">
        <v>248</v>
      </c>
      <c r="C69" s="42" t="s">
        <v>211</v>
      </c>
      <c r="D69" s="41" t="s">
        <v>152</v>
      </c>
      <c r="E69" s="41" t="s">
        <v>242</v>
      </c>
      <c r="F69" s="41" t="s">
        <v>214</v>
      </c>
      <c r="G69" s="41" t="s">
        <v>213</v>
      </c>
      <c r="H69" s="41" t="s">
        <v>85</v>
      </c>
      <c r="I69" s="42" t="s">
        <v>287</v>
      </c>
      <c r="J69" s="41" t="s">
        <v>244</v>
      </c>
      <c r="K69" s="43" t="s">
        <v>82</v>
      </c>
      <c r="L69" s="42" t="s">
        <v>82</v>
      </c>
      <c r="M69" s="43" t="s">
        <v>157</v>
      </c>
      <c r="N69" s="42" t="s">
        <v>156</v>
      </c>
      <c r="O69" s="43" t="s">
        <v>265</v>
      </c>
      <c r="P69" s="42" t="s">
        <v>156</v>
      </c>
      <c r="Q69" s="42" t="s">
        <v>82</v>
      </c>
      <c r="R69" s="42" t="s">
        <v>82</v>
      </c>
      <c r="S69" s="42" t="s">
        <v>253</v>
      </c>
      <c r="T69" s="42" t="s">
        <v>254</v>
      </c>
      <c r="U69" s="42" t="s">
        <v>289</v>
      </c>
      <c r="V69" s="42" t="s">
        <v>274</v>
      </c>
      <c r="W69" s="44">
        <v>1958</v>
      </c>
      <c r="X69" s="45">
        <v>6.78</v>
      </c>
      <c r="Y69" s="46">
        <v>6.78</v>
      </c>
      <c r="Z69" s="42" t="s">
        <v>81</v>
      </c>
      <c r="AA69" s="42" t="s">
        <v>248</v>
      </c>
      <c r="AB69" s="47">
        <v>5.76</v>
      </c>
    </row>
    <row r="70" spans="1:28" x14ac:dyDescent="0.2">
      <c r="A70" s="41" t="s">
        <v>249</v>
      </c>
      <c r="B70" s="41" t="s">
        <v>248</v>
      </c>
      <c r="C70" s="42" t="s">
        <v>211</v>
      </c>
      <c r="D70" s="41" t="s">
        <v>152</v>
      </c>
      <c r="E70" s="41" t="s">
        <v>242</v>
      </c>
      <c r="F70" s="41" t="s">
        <v>214</v>
      </c>
      <c r="G70" s="41" t="s">
        <v>213</v>
      </c>
      <c r="H70" s="41" t="s">
        <v>85</v>
      </c>
      <c r="I70" s="42" t="s">
        <v>311</v>
      </c>
      <c r="J70" s="41" t="s">
        <v>244</v>
      </c>
      <c r="K70" s="43" t="s">
        <v>82</v>
      </c>
      <c r="L70" s="42" t="s">
        <v>82</v>
      </c>
      <c r="M70" s="43" t="s">
        <v>157</v>
      </c>
      <c r="N70" s="42" t="s">
        <v>156</v>
      </c>
      <c r="O70" s="43" t="s">
        <v>265</v>
      </c>
      <c r="P70" s="42" t="s">
        <v>156</v>
      </c>
      <c r="Q70" s="42" t="s">
        <v>82</v>
      </c>
      <c r="R70" s="42" t="s">
        <v>82</v>
      </c>
      <c r="S70" s="42" t="s">
        <v>253</v>
      </c>
      <c r="T70" s="42" t="s">
        <v>254</v>
      </c>
      <c r="U70" s="42" t="s">
        <v>289</v>
      </c>
      <c r="V70" s="42" t="s">
        <v>274</v>
      </c>
      <c r="W70" s="44">
        <v>518</v>
      </c>
      <c r="X70" s="45">
        <v>7.43</v>
      </c>
      <c r="Y70" s="46">
        <v>7.43</v>
      </c>
      <c r="Z70" s="42" t="s">
        <v>81</v>
      </c>
      <c r="AA70" s="42" t="s">
        <v>248</v>
      </c>
      <c r="AB70" s="47">
        <v>6.32</v>
      </c>
    </row>
    <row r="71" spans="1:28" x14ac:dyDescent="0.2">
      <c r="A71" s="41" t="s">
        <v>249</v>
      </c>
      <c r="B71" s="41" t="s">
        <v>248</v>
      </c>
      <c r="C71" s="42" t="s">
        <v>211</v>
      </c>
      <c r="D71" s="41" t="s">
        <v>152</v>
      </c>
      <c r="E71" s="41" t="s">
        <v>242</v>
      </c>
      <c r="F71" s="41" t="s">
        <v>214</v>
      </c>
      <c r="G71" s="41" t="s">
        <v>312</v>
      </c>
      <c r="H71" s="41" t="s">
        <v>85</v>
      </c>
      <c r="I71" s="42" t="s">
        <v>313</v>
      </c>
      <c r="J71" s="41" t="s">
        <v>244</v>
      </c>
      <c r="K71" s="43" t="s">
        <v>82</v>
      </c>
      <c r="L71" s="42" t="s">
        <v>82</v>
      </c>
      <c r="M71" s="43" t="s">
        <v>157</v>
      </c>
      <c r="N71" s="42" t="s">
        <v>156</v>
      </c>
      <c r="O71" s="43" t="s">
        <v>265</v>
      </c>
      <c r="P71" s="42" t="s">
        <v>156</v>
      </c>
      <c r="Q71" s="42" t="s">
        <v>82</v>
      </c>
      <c r="R71" s="42" t="s">
        <v>82</v>
      </c>
      <c r="S71" s="42" t="s">
        <v>253</v>
      </c>
      <c r="T71" s="42" t="s">
        <v>254</v>
      </c>
      <c r="U71" s="42" t="s">
        <v>289</v>
      </c>
      <c r="V71" s="42" t="s">
        <v>274</v>
      </c>
      <c r="W71" s="44">
        <v>320</v>
      </c>
      <c r="X71" s="45">
        <v>1.07</v>
      </c>
      <c r="Y71" s="46">
        <v>0.96</v>
      </c>
      <c r="Z71" s="42" t="s">
        <v>81</v>
      </c>
      <c r="AA71" s="42" t="s">
        <v>248</v>
      </c>
      <c r="AB71" s="47">
        <v>0.82</v>
      </c>
    </row>
    <row r="72" spans="1:28" x14ac:dyDescent="0.2">
      <c r="A72" s="41" t="s">
        <v>249</v>
      </c>
      <c r="B72" s="41" t="s">
        <v>248</v>
      </c>
      <c r="C72" s="42" t="s">
        <v>211</v>
      </c>
      <c r="D72" s="41" t="s">
        <v>152</v>
      </c>
      <c r="E72" s="41" t="s">
        <v>242</v>
      </c>
      <c r="F72" s="41" t="s">
        <v>314</v>
      </c>
      <c r="G72" s="41" t="s">
        <v>315</v>
      </c>
      <c r="H72" s="41" t="s">
        <v>316</v>
      </c>
      <c r="I72" s="42" t="s">
        <v>280</v>
      </c>
      <c r="J72" s="41" t="s">
        <v>244</v>
      </c>
      <c r="K72" s="43" t="s">
        <v>82</v>
      </c>
      <c r="L72" s="42" t="s">
        <v>82</v>
      </c>
      <c r="M72" s="43" t="s">
        <v>159</v>
      </c>
      <c r="N72" s="42" t="s">
        <v>156</v>
      </c>
      <c r="O72" s="43" t="s">
        <v>252</v>
      </c>
      <c r="P72" s="42" t="s">
        <v>156</v>
      </c>
      <c r="Q72" s="42" t="s">
        <v>82</v>
      </c>
      <c r="R72" s="42" t="s">
        <v>82</v>
      </c>
      <c r="S72" s="42" t="s">
        <v>253</v>
      </c>
      <c r="T72" s="42" t="s">
        <v>254</v>
      </c>
      <c r="U72" s="42" t="s">
        <v>289</v>
      </c>
      <c r="V72" s="42" t="s">
        <v>274</v>
      </c>
      <c r="W72" s="44">
        <v>50</v>
      </c>
      <c r="X72" s="45">
        <v>0.67</v>
      </c>
      <c r="Y72" s="46">
        <v>0.67</v>
      </c>
      <c r="Z72" s="42" t="s">
        <v>81</v>
      </c>
      <c r="AA72" s="42" t="s">
        <v>248</v>
      </c>
      <c r="AB72" s="47">
        <v>0.56999999999999995</v>
      </c>
    </row>
    <row r="73" spans="1:28" x14ac:dyDescent="0.2">
      <c r="A73" s="41" t="s">
        <v>249</v>
      </c>
      <c r="B73" s="41" t="s">
        <v>248</v>
      </c>
      <c r="C73" s="42" t="s">
        <v>211</v>
      </c>
      <c r="D73" s="41" t="s">
        <v>152</v>
      </c>
      <c r="E73" s="41" t="s">
        <v>242</v>
      </c>
      <c r="F73" s="41" t="s">
        <v>267</v>
      </c>
      <c r="G73" s="41" t="s">
        <v>109</v>
      </c>
      <c r="H73" s="41" t="s">
        <v>277</v>
      </c>
      <c r="I73" s="42" t="s">
        <v>251</v>
      </c>
      <c r="J73" s="41" t="s">
        <v>244</v>
      </c>
      <c r="K73" s="43" t="s">
        <v>82</v>
      </c>
      <c r="L73" s="42" t="s">
        <v>82</v>
      </c>
      <c r="M73" s="43" t="s">
        <v>159</v>
      </c>
      <c r="N73" s="42" t="s">
        <v>156</v>
      </c>
      <c r="O73" s="43" t="s">
        <v>252</v>
      </c>
      <c r="P73" s="42" t="s">
        <v>156</v>
      </c>
      <c r="Q73" s="42" t="s">
        <v>82</v>
      </c>
      <c r="R73" s="42" t="s">
        <v>82</v>
      </c>
      <c r="S73" s="42" t="s">
        <v>253</v>
      </c>
      <c r="T73" s="42" t="s">
        <v>254</v>
      </c>
      <c r="U73" s="42" t="s">
        <v>289</v>
      </c>
      <c r="V73" s="42" t="s">
        <v>274</v>
      </c>
      <c r="W73" s="44">
        <v>51</v>
      </c>
      <c r="X73" s="45">
        <v>0.89</v>
      </c>
      <c r="Y73" s="46">
        <v>0.79</v>
      </c>
      <c r="Z73" s="42" t="s">
        <v>81</v>
      </c>
      <c r="AA73" s="42" t="s">
        <v>248</v>
      </c>
      <c r="AB73" s="47">
        <v>0.67</v>
      </c>
    </row>
    <row r="74" spans="1:28" x14ac:dyDescent="0.2">
      <c r="A74" s="41" t="s">
        <v>249</v>
      </c>
      <c r="B74" s="41" t="s">
        <v>248</v>
      </c>
      <c r="C74" s="42" t="s">
        <v>211</v>
      </c>
      <c r="D74" s="41" t="s">
        <v>152</v>
      </c>
      <c r="E74" s="41" t="s">
        <v>242</v>
      </c>
      <c r="F74" s="41" t="s">
        <v>267</v>
      </c>
      <c r="G74" s="41" t="s">
        <v>109</v>
      </c>
      <c r="H74" s="41" t="s">
        <v>277</v>
      </c>
      <c r="I74" s="42" t="s">
        <v>257</v>
      </c>
      <c r="J74" s="41" t="s">
        <v>244</v>
      </c>
      <c r="K74" s="43" t="s">
        <v>82</v>
      </c>
      <c r="L74" s="42" t="s">
        <v>82</v>
      </c>
      <c r="M74" s="43" t="s">
        <v>159</v>
      </c>
      <c r="N74" s="42" t="s">
        <v>156</v>
      </c>
      <c r="O74" s="43" t="s">
        <v>252</v>
      </c>
      <c r="P74" s="42" t="s">
        <v>156</v>
      </c>
      <c r="Q74" s="42" t="s">
        <v>82</v>
      </c>
      <c r="R74" s="42" t="s">
        <v>82</v>
      </c>
      <c r="S74" s="42" t="s">
        <v>253</v>
      </c>
      <c r="T74" s="42" t="s">
        <v>254</v>
      </c>
      <c r="U74" s="42" t="s">
        <v>289</v>
      </c>
      <c r="V74" s="42" t="s">
        <v>274</v>
      </c>
      <c r="W74" s="44">
        <v>81</v>
      </c>
      <c r="X74" s="45">
        <v>1.59</v>
      </c>
      <c r="Y74" s="46">
        <v>1.59</v>
      </c>
      <c r="Z74" s="42" t="s">
        <v>81</v>
      </c>
      <c r="AA74" s="42" t="s">
        <v>248</v>
      </c>
      <c r="AB74" s="47">
        <v>1.35</v>
      </c>
    </row>
    <row r="75" spans="1:28" x14ac:dyDescent="0.2">
      <c r="A75" s="41" t="s">
        <v>249</v>
      </c>
      <c r="B75" s="41" t="s">
        <v>248</v>
      </c>
      <c r="C75" s="42" t="s">
        <v>211</v>
      </c>
      <c r="D75" s="41" t="s">
        <v>152</v>
      </c>
      <c r="E75" s="41" t="s">
        <v>242</v>
      </c>
      <c r="F75" s="41" t="s">
        <v>267</v>
      </c>
      <c r="G75" s="41" t="s">
        <v>278</v>
      </c>
      <c r="H75" s="41" t="s">
        <v>279</v>
      </c>
      <c r="I75" s="42" t="s">
        <v>285</v>
      </c>
      <c r="J75" s="41" t="s">
        <v>244</v>
      </c>
      <c r="K75" s="43" t="s">
        <v>82</v>
      </c>
      <c r="L75" s="42" t="s">
        <v>82</v>
      </c>
      <c r="M75" s="43" t="s">
        <v>159</v>
      </c>
      <c r="N75" s="42" t="s">
        <v>156</v>
      </c>
      <c r="O75" s="43" t="s">
        <v>252</v>
      </c>
      <c r="P75" s="42" t="s">
        <v>156</v>
      </c>
      <c r="Q75" s="42" t="s">
        <v>82</v>
      </c>
      <c r="R75" s="42" t="s">
        <v>82</v>
      </c>
      <c r="S75" s="42" t="s">
        <v>253</v>
      </c>
      <c r="T75" s="42" t="s">
        <v>254</v>
      </c>
      <c r="U75" s="42" t="s">
        <v>289</v>
      </c>
      <c r="V75" s="42" t="s">
        <v>274</v>
      </c>
      <c r="W75" s="44">
        <v>305</v>
      </c>
      <c r="X75" s="45">
        <v>1.0900000000000001</v>
      </c>
      <c r="Y75" s="46">
        <v>0.82</v>
      </c>
      <c r="Z75" s="42" t="s">
        <v>81</v>
      </c>
      <c r="AA75" s="42" t="s">
        <v>248</v>
      </c>
      <c r="AB75" s="47">
        <v>0.69</v>
      </c>
    </row>
    <row r="76" spans="1:28" x14ac:dyDescent="0.2">
      <c r="A76" s="41" t="s">
        <v>249</v>
      </c>
      <c r="B76" s="41" t="s">
        <v>248</v>
      </c>
      <c r="C76" s="42" t="s">
        <v>211</v>
      </c>
      <c r="D76" s="41" t="s">
        <v>152</v>
      </c>
      <c r="E76" s="41" t="s">
        <v>242</v>
      </c>
      <c r="F76" s="41" t="s">
        <v>267</v>
      </c>
      <c r="G76" s="41" t="s">
        <v>278</v>
      </c>
      <c r="H76" s="41" t="s">
        <v>279</v>
      </c>
      <c r="I76" s="42" t="s">
        <v>280</v>
      </c>
      <c r="J76" s="41" t="s">
        <v>244</v>
      </c>
      <c r="K76" s="43" t="s">
        <v>82</v>
      </c>
      <c r="L76" s="42" t="s">
        <v>82</v>
      </c>
      <c r="M76" s="43" t="s">
        <v>159</v>
      </c>
      <c r="N76" s="42" t="s">
        <v>156</v>
      </c>
      <c r="O76" s="43" t="s">
        <v>252</v>
      </c>
      <c r="P76" s="42" t="s">
        <v>156</v>
      </c>
      <c r="Q76" s="42" t="s">
        <v>82</v>
      </c>
      <c r="R76" s="42" t="s">
        <v>82</v>
      </c>
      <c r="S76" s="42" t="s">
        <v>253</v>
      </c>
      <c r="T76" s="42" t="s">
        <v>254</v>
      </c>
      <c r="U76" s="42" t="s">
        <v>289</v>
      </c>
      <c r="V76" s="42" t="s">
        <v>274</v>
      </c>
      <c r="W76" s="44">
        <v>554</v>
      </c>
      <c r="X76" s="45">
        <v>3.34</v>
      </c>
      <c r="Y76" s="46">
        <v>3.34</v>
      </c>
      <c r="Z76" s="42" t="s">
        <v>81</v>
      </c>
      <c r="AA76" s="42" t="s">
        <v>248</v>
      </c>
      <c r="AB76" s="47">
        <v>2.84</v>
      </c>
    </row>
    <row r="77" spans="1:28" x14ac:dyDescent="0.2">
      <c r="A77" s="41" t="s">
        <v>249</v>
      </c>
      <c r="B77" s="41" t="s">
        <v>248</v>
      </c>
      <c r="C77" s="42" t="s">
        <v>211</v>
      </c>
      <c r="D77" s="41" t="s">
        <v>152</v>
      </c>
      <c r="E77" s="41" t="s">
        <v>242</v>
      </c>
      <c r="F77" s="41" t="s">
        <v>267</v>
      </c>
      <c r="G77" s="41" t="s">
        <v>278</v>
      </c>
      <c r="H77" s="41" t="s">
        <v>279</v>
      </c>
      <c r="I77" s="42" t="s">
        <v>257</v>
      </c>
      <c r="J77" s="41" t="s">
        <v>244</v>
      </c>
      <c r="K77" s="43" t="s">
        <v>82</v>
      </c>
      <c r="L77" s="42" t="s">
        <v>82</v>
      </c>
      <c r="M77" s="43" t="s">
        <v>159</v>
      </c>
      <c r="N77" s="42" t="s">
        <v>156</v>
      </c>
      <c r="O77" s="43" t="s">
        <v>252</v>
      </c>
      <c r="P77" s="42" t="s">
        <v>156</v>
      </c>
      <c r="Q77" s="42" t="s">
        <v>82</v>
      </c>
      <c r="R77" s="42" t="s">
        <v>82</v>
      </c>
      <c r="S77" s="42" t="s">
        <v>253</v>
      </c>
      <c r="T77" s="42" t="s">
        <v>254</v>
      </c>
      <c r="U77" s="42" t="s">
        <v>289</v>
      </c>
      <c r="V77" s="42" t="s">
        <v>274</v>
      </c>
      <c r="W77" s="44">
        <v>64</v>
      </c>
      <c r="X77" s="45">
        <v>0.75</v>
      </c>
      <c r="Y77" s="46">
        <v>0.75</v>
      </c>
      <c r="Z77" s="42" t="s">
        <v>81</v>
      </c>
      <c r="AA77" s="42" t="s">
        <v>248</v>
      </c>
      <c r="AB77" s="47">
        <v>0.64</v>
      </c>
    </row>
    <row r="78" spans="1:28" x14ac:dyDescent="0.2">
      <c r="A78" s="41" t="s">
        <v>249</v>
      </c>
      <c r="B78" s="41" t="s">
        <v>248</v>
      </c>
      <c r="C78" s="42" t="s">
        <v>211</v>
      </c>
      <c r="D78" s="41" t="s">
        <v>152</v>
      </c>
      <c r="E78" s="41" t="s">
        <v>242</v>
      </c>
      <c r="F78" s="41" t="s">
        <v>267</v>
      </c>
      <c r="G78" s="41" t="s">
        <v>278</v>
      </c>
      <c r="H78" s="41" t="s">
        <v>279</v>
      </c>
      <c r="I78" s="42" t="s">
        <v>317</v>
      </c>
      <c r="J78" s="41" t="s">
        <v>244</v>
      </c>
      <c r="K78" s="43" t="s">
        <v>82</v>
      </c>
      <c r="L78" s="42" t="s">
        <v>82</v>
      </c>
      <c r="M78" s="43" t="s">
        <v>159</v>
      </c>
      <c r="N78" s="42" t="s">
        <v>156</v>
      </c>
      <c r="O78" s="43" t="s">
        <v>252</v>
      </c>
      <c r="P78" s="42" t="s">
        <v>156</v>
      </c>
      <c r="Q78" s="42" t="s">
        <v>82</v>
      </c>
      <c r="R78" s="42" t="s">
        <v>82</v>
      </c>
      <c r="S78" s="42" t="s">
        <v>253</v>
      </c>
      <c r="T78" s="42" t="s">
        <v>254</v>
      </c>
      <c r="U78" s="42" t="s">
        <v>289</v>
      </c>
      <c r="V78" s="42" t="s">
        <v>274</v>
      </c>
      <c r="W78" s="44">
        <v>54</v>
      </c>
      <c r="X78" s="45">
        <v>0.55000000000000004</v>
      </c>
      <c r="Y78" s="46">
        <v>0.55000000000000004</v>
      </c>
      <c r="Z78" s="42" t="s">
        <v>81</v>
      </c>
      <c r="AA78" s="42" t="s">
        <v>248</v>
      </c>
      <c r="AB78" s="47">
        <v>0.47</v>
      </c>
    </row>
    <row r="79" spans="1:28" x14ac:dyDescent="0.2">
      <c r="A79" s="41" t="s">
        <v>249</v>
      </c>
      <c r="B79" s="41" t="s">
        <v>248</v>
      </c>
      <c r="C79" s="42" t="s">
        <v>211</v>
      </c>
      <c r="D79" s="41" t="s">
        <v>152</v>
      </c>
      <c r="E79" s="41" t="s">
        <v>242</v>
      </c>
      <c r="F79" s="41" t="s">
        <v>267</v>
      </c>
      <c r="G79" s="41" t="s">
        <v>278</v>
      </c>
      <c r="H79" s="41" t="s">
        <v>279</v>
      </c>
      <c r="I79" s="42" t="s">
        <v>290</v>
      </c>
      <c r="J79" s="41" t="s">
        <v>244</v>
      </c>
      <c r="K79" s="43" t="s">
        <v>82</v>
      </c>
      <c r="L79" s="42" t="s">
        <v>82</v>
      </c>
      <c r="M79" s="43" t="s">
        <v>159</v>
      </c>
      <c r="N79" s="42" t="s">
        <v>156</v>
      </c>
      <c r="O79" s="43" t="s">
        <v>252</v>
      </c>
      <c r="P79" s="42" t="s">
        <v>156</v>
      </c>
      <c r="Q79" s="42" t="s">
        <v>82</v>
      </c>
      <c r="R79" s="42" t="s">
        <v>82</v>
      </c>
      <c r="S79" s="42" t="s">
        <v>253</v>
      </c>
      <c r="T79" s="42" t="s">
        <v>254</v>
      </c>
      <c r="U79" s="42" t="s">
        <v>289</v>
      </c>
      <c r="V79" s="42" t="s">
        <v>274</v>
      </c>
      <c r="W79" s="44">
        <v>111</v>
      </c>
      <c r="X79" s="45">
        <v>0.82</v>
      </c>
      <c r="Y79" s="46">
        <v>0.82</v>
      </c>
      <c r="Z79" s="42" t="s">
        <v>81</v>
      </c>
      <c r="AA79" s="42" t="s">
        <v>248</v>
      </c>
      <c r="AB79" s="47">
        <v>0.7</v>
      </c>
    </row>
    <row r="80" spans="1:28" x14ac:dyDescent="0.2">
      <c r="A80" s="41" t="s">
        <v>249</v>
      </c>
      <c r="B80" s="41" t="s">
        <v>248</v>
      </c>
      <c r="C80" s="42" t="s">
        <v>211</v>
      </c>
      <c r="D80" s="41" t="s">
        <v>152</v>
      </c>
      <c r="E80" s="41" t="s">
        <v>242</v>
      </c>
      <c r="F80" s="41" t="s">
        <v>267</v>
      </c>
      <c r="G80" s="41" t="s">
        <v>268</v>
      </c>
      <c r="H80" s="41" t="s">
        <v>269</v>
      </c>
      <c r="I80" s="42" t="s">
        <v>270</v>
      </c>
      <c r="J80" s="41" t="s">
        <v>244</v>
      </c>
      <c r="K80" s="43" t="s">
        <v>82</v>
      </c>
      <c r="L80" s="42" t="s">
        <v>82</v>
      </c>
      <c r="M80" s="43" t="s">
        <v>159</v>
      </c>
      <c r="N80" s="42" t="s">
        <v>156</v>
      </c>
      <c r="O80" s="43" t="s">
        <v>252</v>
      </c>
      <c r="P80" s="42" t="s">
        <v>156</v>
      </c>
      <c r="Q80" s="42" t="s">
        <v>82</v>
      </c>
      <c r="R80" s="42" t="s">
        <v>82</v>
      </c>
      <c r="S80" s="42" t="s">
        <v>253</v>
      </c>
      <c r="T80" s="42" t="s">
        <v>254</v>
      </c>
      <c r="U80" s="42" t="s">
        <v>289</v>
      </c>
      <c r="V80" s="42" t="s">
        <v>274</v>
      </c>
      <c r="W80" s="44">
        <v>2421</v>
      </c>
      <c r="X80" s="45">
        <v>8.82</v>
      </c>
      <c r="Y80" s="46">
        <v>7.41</v>
      </c>
      <c r="Z80" s="42" t="s">
        <v>81</v>
      </c>
      <c r="AA80" s="42" t="s">
        <v>248</v>
      </c>
      <c r="AB80" s="47">
        <v>6.3</v>
      </c>
    </row>
    <row r="81" spans="1:28" x14ac:dyDescent="0.2">
      <c r="A81" s="41" t="s">
        <v>249</v>
      </c>
      <c r="B81" s="41" t="s">
        <v>248</v>
      </c>
      <c r="C81" s="42" t="s">
        <v>211</v>
      </c>
      <c r="D81" s="41" t="s">
        <v>152</v>
      </c>
      <c r="E81" s="41" t="s">
        <v>242</v>
      </c>
      <c r="F81" s="41" t="s">
        <v>267</v>
      </c>
      <c r="G81" s="41" t="s">
        <v>318</v>
      </c>
      <c r="H81" s="41" t="s">
        <v>319</v>
      </c>
      <c r="I81" s="42" t="s">
        <v>270</v>
      </c>
      <c r="J81" s="41" t="s">
        <v>244</v>
      </c>
      <c r="K81" s="43" t="s">
        <v>82</v>
      </c>
      <c r="L81" s="42" t="s">
        <v>82</v>
      </c>
      <c r="M81" s="43" t="s">
        <v>159</v>
      </c>
      <c r="N81" s="42" t="s">
        <v>156</v>
      </c>
      <c r="O81" s="43" t="s">
        <v>252</v>
      </c>
      <c r="P81" s="42" t="s">
        <v>156</v>
      </c>
      <c r="Q81" s="42" t="s">
        <v>82</v>
      </c>
      <c r="R81" s="42" t="s">
        <v>82</v>
      </c>
      <c r="S81" s="42" t="s">
        <v>253</v>
      </c>
      <c r="T81" s="42" t="s">
        <v>254</v>
      </c>
      <c r="U81" s="42" t="s">
        <v>289</v>
      </c>
      <c r="V81" s="42" t="s">
        <v>274</v>
      </c>
      <c r="W81" s="44">
        <v>116</v>
      </c>
      <c r="X81" s="45">
        <v>0.51</v>
      </c>
      <c r="Y81" s="46">
        <v>0.43</v>
      </c>
      <c r="Z81" s="42" t="s">
        <v>81</v>
      </c>
      <c r="AA81" s="42" t="s">
        <v>248</v>
      </c>
      <c r="AB81" s="47">
        <v>0.36</v>
      </c>
    </row>
    <row r="82" spans="1:28" x14ac:dyDescent="0.2">
      <c r="A82" s="41" t="s">
        <v>249</v>
      </c>
      <c r="B82" s="41" t="s">
        <v>248</v>
      </c>
      <c r="C82" s="42" t="s">
        <v>211</v>
      </c>
      <c r="D82" s="41" t="s">
        <v>152</v>
      </c>
      <c r="E82" s="41" t="s">
        <v>242</v>
      </c>
      <c r="F82" s="41" t="s">
        <v>267</v>
      </c>
      <c r="G82" s="41" t="s">
        <v>320</v>
      </c>
      <c r="H82" s="41" t="s">
        <v>321</v>
      </c>
      <c r="I82" s="42" t="s">
        <v>270</v>
      </c>
      <c r="J82" s="41" t="s">
        <v>244</v>
      </c>
      <c r="K82" s="43" t="s">
        <v>82</v>
      </c>
      <c r="L82" s="42" t="s">
        <v>82</v>
      </c>
      <c r="M82" s="43" t="s">
        <v>159</v>
      </c>
      <c r="N82" s="42" t="s">
        <v>156</v>
      </c>
      <c r="O82" s="43" t="s">
        <v>252</v>
      </c>
      <c r="P82" s="42" t="s">
        <v>156</v>
      </c>
      <c r="Q82" s="42" t="s">
        <v>82</v>
      </c>
      <c r="R82" s="42" t="s">
        <v>82</v>
      </c>
      <c r="S82" s="42" t="s">
        <v>253</v>
      </c>
      <c r="T82" s="42" t="s">
        <v>254</v>
      </c>
      <c r="U82" s="42" t="s">
        <v>289</v>
      </c>
      <c r="V82" s="42" t="s">
        <v>274</v>
      </c>
      <c r="W82" s="44">
        <v>143</v>
      </c>
      <c r="X82" s="45">
        <v>1</v>
      </c>
      <c r="Y82" s="46">
        <v>0.84</v>
      </c>
      <c r="Z82" s="42" t="s">
        <v>81</v>
      </c>
      <c r="AA82" s="42" t="s">
        <v>248</v>
      </c>
      <c r="AB82" s="47">
        <v>0.71</v>
      </c>
    </row>
    <row r="83" spans="1:28" x14ac:dyDescent="0.2">
      <c r="A83" s="41" t="s">
        <v>249</v>
      </c>
      <c r="B83" s="41" t="s">
        <v>248</v>
      </c>
      <c r="C83" s="42" t="s">
        <v>211</v>
      </c>
      <c r="D83" s="41" t="s">
        <v>152</v>
      </c>
      <c r="E83" s="41" t="s">
        <v>242</v>
      </c>
      <c r="F83" s="41" t="s">
        <v>214</v>
      </c>
      <c r="G83" s="41" t="s">
        <v>91</v>
      </c>
      <c r="H83" s="41" t="s">
        <v>286</v>
      </c>
      <c r="I83" s="42" t="s">
        <v>251</v>
      </c>
      <c r="J83" s="41" t="s">
        <v>244</v>
      </c>
      <c r="K83" s="43" t="s">
        <v>82</v>
      </c>
      <c r="L83" s="42" t="s">
        <v>82</v>
      </c>
      <c r="M83" s="43" t="s">
        <v>159</v>
      </c>
      <c r="N83" s="42" t="s">
        <v>156</v>
      </c>
      <c r="O83" s="43" t="s">
        <v>252</v>
      </c>
      <c r="P83" s="42" t="s">
        <v>156</v>
      </c>
      <c r="Q83" s="42" t="s">
        <v>82</v>
      </c>
      <c r="R83" s="42" t="s">
        <v>82</v>
      </c>
      <c r="S83" s="42" t="s">
        <v>253</v>
      </c>
      <c r="T83" s="42" t="s">
        <v>254</v>
      </c>
      <c r="U83" s="42" t="s">
        <v>289</v>
      </c>
      <c r="V83" s="42" t="s">
        <v>274</v>
      </c>
      <c r="W83" s="44">
        <v>172</v>
      </c>
      <c r="X83" s="45">
        <v>2.11</v>
      </c>
      <c r="Y83" s="46">
        <v>1.9</v>
      </c>
      <c r="Z83" s="42" t="s">
        <v>81</v>
      </c>
      <c r="AA83" s="42" t="s">
        <v>248</v>
      </c>
      <c r="AB83" s="47">
        <v>1.61</v>
      </c>
    </row>
    <row r="84" spans="1:28" x14ac:dyDescent="0.2">
      <c r="A84" s="41" t="s">
        <v>249</v>
      </c>
      <c r="B84" s="41" t="s">
        <v>248</v>
      </c>
      <c r="C84" s="42" t="s">
        <v>211</v>
      </c>
      <c r="D84" s="41" t="s">
        <v>152</v>
      </c>
      <c r="E84" s="41" t="s">
        <v>242</v>
      </c>
      <c r="F84" s="41" t="s">
        <v>214</v>
      </c>
      <c r="G84" s="41" t="s">
        <v>91</v>
      </c>
      <c r="H84" s="41" t="s">
        <v>286</v>
      </c>
      <c r="I84" s="42" t="s">
        <v>257</v>
      </c>
      <c r="J84" s="41" t="s">
        <v>244</v>
      </c>
      <c r="K84" s="43" t="s">
        <v>82</v>
      </c>
      <c r="L84" s="42" t="s">
        <v>82</v>
      </c>
      <c r="M84" s="43" t="s">
        <v>159</v>
      </c>
      <c r="N84" s="42" t="s">
        <v>156</v>
      </c>
      <c r="O84" s="43" t="s">
        <v>252</v>
      </c>
      <c r="P84" s="42" t="s">
        <v>156</v>
      </c>
      <c r="Q84" s="42" t="s">
        <v>82</v>
      </c>
      <c r="R84" s="42" t="s">
        <v>82</v>
      </c>
      <c r="S84" s="42" t="s">
        <v>253</v>
      </c>
      <c r="T84" s="42" t="s">
        <v>254</v>
      </c>
      <c r="U84" s="42" t="s">
        <v>289</v>
      </c>
      <c r="V84" s="42" t="s">
        <v>274</v>
      </c>
      <c r="W84" s="44">
        <v>67</v>
      </c>
      <c r="X84" s="45">
        <v>0.86</v>
      </c>
      <c r="Y84" s="46">
        <v>0.86</v>
      </c>
      <c r="Z84" s="42" t="s">
        <v>81</v>
      </c>
      <c r="AA84" s="42" t="s">
        <v>248</v>
      </c>
      <c r="AB84" s="47">
        <v>0.73</v>
      </c>
    </row>
    <row r="85" spans="1:28" x14ac:dyDescent="0.2">
      <c r="A85" s="41" t="s">
        <v>249</v>
      </c>
      <c r="B85" s="41" t="s">
        <v>248</v>
      </c>
      <c r="C85" s="42" t="s">
        <v>211</v>
      </c>
      <c r="D85" s="41" t="s">
        <v>152</v>
      </c>
      <c r="E85" s="41" t="s">
        <v>242</v>
      </c>
      <c r="F85" s="41" t="s">
        <v>214</v>
      </c>
      <c r="G85" s="41" t="s">
        <v>91</v>
      </c>
      <c r="H85" s="41" t="s">
        <v>286</v>
      </c>
      <c r="I85" s="42" t="s">
        <v>256</v>
      </c>
      <c r="J85" s="41" t="s">
        <v>244</v>
      </c>
      <c r="K85" s="43" t="s">
        <v>82</v>
      </c>
      <c r="L85" s="42" t="s">
        <v>82</v>
      </c>
      <c r="M85" s="43" t="s">
        <v>159</v>
      </c>
      <c r="N85" s="42" t="s">
        <v>156</v>
      </c>
      <c r="O85" s="43" t="s">
        <v>252</v>
      </c>
      <c r="P85" s="42" t="s">
        <v>156</v>
      </c>
      <c r="Q85" s="42" t="s">
        <v>82</v>
      </c>
      <c r="R85" s="42" t="s">
        <v>82</v>
      </c>
      <c r="S85" s="42" t="s">
        <v>253</v>
      </c>
      <c r="T85" s="42" t="s">
        <v>254</v>
      </c>
      <c r="U85" s="42" t="s">
        <v>289</v>
      </c>
      <c r="V85" s="42" t="s">
        <v>274</v>
      </c>
      <c r="W85" s="44">
        <v>75</v>
      </c>
      <c r="X85" s="45">
        <v>0.79</v>
      </c>
      <c r="Y85" s="46">
        <v>0.79</v>
      </c>
      <c r="Z85" s="42" t="s">
        <v>81</v>
      </c>
      <c r="AA85" s="42" t="s">
        <v>248</v>
      </c>
      <c r="AB85" s="47">
        <v>0.67</v>
      </c>
    </row>
    <row r="86" spans="1:28" x14ac:dyDescent="0.2">
      <c r="A86" s="41" t="s">
        <v>249</v>
      </c>
      <c r="B86" s="41" t="s">
        <v>248</v>
      </c>
      <c r="C86" s="42" t="s">
        <v>211</v>
      </c>
      <c r="D86" s="41" t="s">
        <v>152</v>
      </c>
      <c r="E86" s="41" t="s">
        <v>242</v>
      </c>
      <c r="F86" s="41" t="s">
        <v>214</v>
      </c>
      <c r="G86" s="41" t="s">
        <v>91</v>
      </c>
      <c r="H86" s="41" t="s">
        <v>286</v>
      </c>
      <c r="I86" s="42" t="s">
        <v>270</v>
      </c>
      <c r="J86" s="41" t="s">
        <v>244</v>
      </c>
      <c r="K86" s="43" t="s">
        <v>82</v>
      </c>
      <c r="L86" s="42" t="s">
        <v>82</v>
      </c>
      <c r="M86" s="43" t="s">
        <v>159</v>
      </c>
      <c r="N86" s="42" t="s">
        <v>156</v>
      </c>
      <c r="O86" s="43" t="s">
        <v>252</v>
      </c>
      <c r="P86" s="42" t="s">
        <v>156</v>
      </c>
      <c r="Q86" s="42" t="s">
        <v>82</v>
      </c>
      <c r="R86" s="42" t="s">
        <v>82</v>
      </c>
      <c r="S86" s="42" t="s">
        <v>253</v>
      </c>
      <c r="T86" s="42" t="s">
        <v>254</v>
      </c>
      <c r="U86" s="42" t="s">
        <v>289</v>
      </c>
      <c r="V86" s="42" t="s">
        <v>274</v>
      </c>
      <c r="W86" s="44">
        <v>251</v>
      </c>
      <c r="X86" s="45">
        <v>1.83</v>
      </c>
      <c r="Y86" s="46">
        <v>1.56</v>
      </c>
      <c r="Z86" s="42" t="s">
        <v>81</v>
      </c>
      <c r="AA86" s="42" t="s">
        <v>248</v>
      </c>
      <c r="AB86" s="47">
        <v>1.32</v>
      </c>
    </row>
    <row r="87" spans="1:28" x14ac:dyDescent="0.2">
      <c r="A87" s="41" t="s">
        <v>249</v>
      </c>
      <c r="B87" s="41" t="s">
        <v>248</v>
      </c>
      <c r="C87" s="42" t="s">
        <v>211</v>
      </c>
      <c r="D87" s="41" t="s">
        <v>152</v>
      </c>
      <c r="E87" s="41" t="s">
        <v>242</v>
      </c>
      <c r="F87" s="41" t="s">
        <v>214</v>
      </c>
      <c r="G87" s="41" t="s">
        <v>91</v>
      </c>
      <c r="H87" s="41" t="s">
        <v>286</v>
      </c>
      <c r="I87" s="42" t="s">
        <v>322</v>
      </c>
      <c r="J87" s="41" t="s">
        <v>244</v>
      </c>
      <c r="K87" s="43" t="s">
        <v>82</v>
      </c>
      <c r="L87" s="42" t="s">
        <v>82</v>
      </c>
      <c r="M87" s="43" t="s">
        <v>159</v>
      </c>
      <c r="N87" s="42" t="s">
        <v>156</v>
      </c>
      <c r="O87" s="43" t="s">
        <v>252</v>
      </c>
      <c r="P87" s="42" t="s">
        <v>156</v>
      </c>
      <c r="Q87" s="42" t="s">
        <v>82</v>
      </c>
      <c r="R87" s="42" t="s">
        <v>82</v>
      </c>
      <c r="S87" s="42" t="s">
        <v>253</v>
      </c>
      <c r="T87" s="42" t="s">
        <v>254</v>
      </c>
      <c r="U87" s="42" t="s">
        <v>289</v>
      </c>
      <c r="V87" s="42" t="s">
        <v>274</v>
      </c>
      <c r="W87" s="44">
        <v>197</v>
      </c>
      <c r="X87" s="45">
        <v>1.46</v>
      </c>
      <c r="Y87" s="46">
        <v>1.3</v>
      </c>
      <c r="Z87" s="42" t="s">
        <v>81</v>
      </c>
      <c r="AA87" s="42" t="s">
        <v>248</v>
      </c>
      <c r="AB87" s="47">
        <v>1.1000000000000001</v>
      </c>
    </row>
    <row r="88" spans="1:28" x14ac:dyDescent="0.2">
      <c r="A88" s="41" t="s">
        <v>249</v>
      </c>
      <c r="B88" s="41" t="s">
        <v>248</v>
      </c>
      <c r="C88" s="42" t="s">
        <v>211</v>
      </c>
      <c r="D88" s="41" t="s">
        <v>152</v>
      </c>
      <c r="E88" s="41" t="s">
        <v>242</v>
      </c>
      <c r="F88" s="41" t="s">
        <v>214</v>
      </c>
      <c r="G88" s="41" t="s">
        <v>91</v>
      </c>
      <c r="H88" s="41" t="s">
        <v>286</v>
      </c>
      <c r="I88" s="42" t="s">
        <v>304</v>
      </c>
      <c r="J88" s="41" t="s">
        <v>244</v>
      </c>
      <c r="K88" s="43" t="s">
        <v>82</v>
      </c>
      <c r="L88" s="42" t="s">
        <v>82</v>
      </c>
      <c r="M88" s="43" t="s">
        <v>159</v>
      </c>
      <c r="N88" s="42" t="s">
        <v>156</v>
      </c>
      <c r="O88" s="43" t="s">
        <v>252</v>
      </c>
      <c r="P88" s="42" t="s">
        <v>156</v>
      </c>
      <c r="Q88" s="42" t="s">
        <v>82</v>
      </c>
      <c r="R88" s="42" t="s">
        <v>82</v>
      </c>
      <c r="S88" s="42" t="s">
        <v>253</v>
      </c>
      <c r="T88" s="42" t="s">
        <v>254</v>
      </c>
      <c r="U88" s="42" t="s">
        <v>289</v>
      </c>
      <c r="V88" s="42" t="s">
        <v>274</v>
      </c>
      <c r="W88" s="44">
        <v>167</v>
      </c>
      <c r="X88" s="45">
        <v>0.53</v>
      </c>
      <c r="Y88" s="46">
        <v>0.53</v>
      </c>
      <c r="Z88" s="42" t="s">
        <v>81</v>
      </c>
      <c r="AA88" s="42" t="s">
        <v>248</v>
      </c>
      <c r="AB88" s="47">
        <v>0.45</v>
      </c>
    </row>
    <row r="89" spans="1:28" x14ac:dyDescent="0.2">
      <c r="A89" s="41" t="s">
        <v>249</v>
      </c>
      <c r="B89" s="41" t="s">
        <v>248</v>
      </c>
      <c r="C89" s="42" t="s">
        <v>211</v>
      </c>
      <c r="D89" s="41" t="s">
        <v>152</v>
      </c>
      <c r="E89" s="41" t="s">
        <v>242</v>
      </c>
      <c r="F89" s="41" t="s">
        <v>214</v>
      </c>
      <c r="G89" s="41" t="s">
        <v>91</v>
      </c>
      <c r="H89" s="41" t="s">
        <v>286</v>
      </c>
      <c r="I89" s="42" t="s">
        <v>323</v>
      </c>
      <c r="J89" s="41" t="s">
        <v>244</v>
      </c>
      <c r="K89" s="43" t="s">
        <v>82</v>
      </c>
      <c r="L89" s="42" t="s">
        <v>82</v>
      </c>
      <c r="M89" s="43" t="s">
        <v>159</v>
      </c>
      <c r="N89" s="42" t="s">
        <v>156</v>
      </c>
      <c r="O89" s="43" t="s">
        <v>252</v>
      </c>
      <c r="P89" s="42" t="s">
        <v>156</v>
      </c>
      <c r="Q89" s="42" t="s">
        <v>82</v>
      </c>
      <c r="R89" s="42" t="s">
        <v>82</v>
      </c>
      <c r="S89" s="42" t="s">
        <v>253</v>
      </c>
      <c r="T89" s="42" t="s">
        <v>254</v>
      </c>
      <c r="U89" s="42" t="s">
        <v>289</v>
      </c>
      <c r="V89" s="42" t="s">
        <v>274</v>
      </c>
      <c r="W89" s="44">
        <v>169</v>
      </c>
      <c r="X89" s="45">
        <v>0.51</v>
      </c>
      <c r="Y89" s="46">
        <v>0.51</v>
      </c>
      <c r="Z89" s="42" t="s">
        <v>81</v>
      </c>
      <c r="AA89" s="42" t="s">
        <v>248</v>
      </c>
      <c r="AB89" s="47">
        <v>0.43</v>
      </c>
    </row>
    <row r="90" spans="1:28" x14ac:dyDescent="0.2">
      <c r="A90" s="41" t="s">
        <v>249</v>
      </c>
      <c r="B90" s="41" t="s">
        <v>248</v>
      </c>
      <c r="C90" s="42" t="s">
        <v>211</v>
      </c>
      <c r="D90" s="41" t="s">
        <v>152</v>
      </c>
      <c r="E90" s="41" t="s">
        <v>242</v>
      </c>
      <c r="F90" s="41" t="s">
        <v>214</v>
      </c>
      <c r="G90" s="41" t="s">
        <v>96</v>
      </c>
      <c r="H90" s="41" t="s">
        <v>97</v>
      </c>
      <c r="I90" s="42" t="s">
        <v>256</v>
      </c>
      <c r="J90" s="41" t="s">
        <v>244</v>
      </c>
      <c r="K90" s="43" t="s">
        <v>82</v>
      </c>
      <c r="L90" s="42" t="s">
        <v>82</v>
      </c>
      <c r="M90" s="43" t="s">
        <v>159</v>
      </c>
      <c r="N90" s="42" t="s">
        <v>156</v>
      </c>
      <c r="O90" s="43" t="s">
        <v>252</v>
      </c>
      <c r="P90" s="42" t="s">
        <v>156</v>
      </c>
      <c r="Q90" s="42" t="s">
        <v>82</v>
      </c>
      <c r="R90" s="42" t="s">
        <v>82</v>
      </c>
      <c r="S90" s="42" t="s">
        <v>253</v>
      </c>
      <c r="T90" s="42" t="s">
        <v>254</v>
      </c>
      <c r="U90" s="42" t="s">
        <v>289</v>
      </c>
      <c r="V90" s="42" t="s">
        <v>274</v>
      </c>
      <c r="W90" s="44">
        <v>462</v>
      </c>
      <c r="X90" s="45">
        <v>3.96</v>
      </c>
      <c r="Y90" s="46">
        <v>3.96</v>
      </c>
      <c r="Z90" s="42" t="s">
        <v>81</v>
      </c>
      <c r="AA90" s="42" t="s">
        <v>248</v>
      </c>
      <c r="AB90" s="47">
        <v>3.37</v>
      </c>
    </row>
    <row r="91" spans="1:28" x14ac:dyDescent="0.2">
      <c r="A91" s="41" t="s">
        <v>249</v>
      </c>
      <c r="B91" s="41" t="s">
        <v>248</v>
      </c>
      <c r="C91" s="42" t="s">
        <v>211</v>
      </c>
      <c r="D91" s="41" t="s">
        <v>152</v>
      </c>
      <c r="E91" s="41" t="s">
        <v>242</v>
      </c>
      <c r="F91" s="41" t="s">
        <v>214</v>
      </c>
      <c r="G91" s="41" t="s">
        <v>98</v>
      </c>
      <c r="H91" s="41" t="s">
        <v>281</v>
      </c>
      <c r="I91" s="42" t="s">
        <v>251</v>
      </c>
      <c r="J91" s="41" t="s">
        <v>244</v>
      </c>
      <c r="K91" s="43" t="s">
        <v>82</v>
      </c>
      <c r="L91" s="42" t="s">
        <v>82</v>
      </c>
      <c r="M91" s="43" t="s">
        <v>159</v>
      </c>
      <c r="N91" s="42" t="s">
        <v>156</v>
      </c>
      <c r="O91" s="43" t="s">
        <v>252</v>
      </c>
      <c r="P91" s="42" t="s">
        <v>156</v>
      </c>
      <c r="Q91" s="42" t="s">
        <v>82</v>
      </c>
      <c r="R91" s="42" t="s">
        <v>82</v>
      </c>
      <c r="S91" s="42" t="s">
        <v>253</v>
      </c>
      <c r="T91" s="42" t="s">
        <v>254</v>
      </c>
      <c r="U91" s="42" t="s">
        <v>289</v>
      </c>
      <c r="V91" s="42" t="s">
        <v>274</v>
      </c>
      <c r="W91" s="44">
        <v>2688</v>
      </c>
      <c r="X91" s="45">
        <v>10.57</v>
      </c>
      <c r="Y91" s="46">
        <v>9.51</v>
      </c>
      <c r="Z91" s="42" t="s">
        <v>81</v>
      </c>
      <c r="AA91" s="42" t="s">
        <v>248</v>
      </c>
      <c r="AB91" s="47">
        <v>8.09</v>
      </c>
    </row>
    <row r="92" spans="1:28" x14ac:dyDescent="0.2">
      <c r="A92" s="41" t="s">
        <v>249</v>
      </c>
      <c r="B92" s="41" t="s">
        <v>248</v>
      </c>
      <c r="C92" s="42" t="s">
        <v>211</v>
      </c>
      <c r="D92" s="41" t="s">
        <v>152</v>
      </c>
      <c r="E92" s="41" t="s">
        <v>242</v>
      </c>
      <c r="F92" s="41" t="s">
        <v>214</v>
      </c>
      <c r="G92" s="41" t="s">
        <v>98</v>
      </c>
      <c r="H92" s="41" t="s">
        <v>281</v>
      </c>
      <c r="I92" s="42" t="s">
        <v>285</v>
      </c>
      <c r="J92" s="41" t="s">
        <v>244</v>
      </c>
      <c r="K92" s="43" t="s">
        <v>82</v>
      </c>
      <c r="L92" s="42" t="s">
        <v>82</v>
      </c>
      <c r="M92" s="43" t="s">
        <v>159</v>
      </c>
      <c r="N92" s="42" t="s">
        <v>156</v>
      </c>
      <c r="O92" s="43" t="s">
        <v>252</v>
      </c>
      <c r="P92" s="42" t="s">
        <v>156</v>
      </c>
      <c r="Q92" s="42" t="s">
        <v>82</v>
      </c>
      <c r="R92" s="42" t="s">
        <v>82</v>
      </c>
      <c r="S92" s="42" t="s">
        <v>253</v>
      </c>
      <c r="T92" s="42" t="s">
        <v>254</v>
      </c>
      <c r="U92" s="42" t="s">
        <v>289</v>
      </c>
      <c r="V92" s="42" t="s">
        <v>274</v>
      </c>
      <c r="W92" s="44">
        <v>827</v>
      </c>
      <c r="X92" s="45">
        <v>1.66</v>
      </c>
      <c r="Y92" s="46">
        <v>1.23</v>
      </c>
      <c r="Z92" s="42" t="s">
        <v>81</v>
      </c>
      <c r="AA92" s="42" t="s">
        <v>248</v>
      </c>
      <c r="AB92" s="47">
        <v>1.04</v>
      </c>
    </row>
    <row r="93" spans="1:28" x14ac:dyDescent="0.2">
      <c r="A93" s="41" t="s">
        <v>249</v>
      </c>
      <c r="B93" s="41" t="s">
        <v>248</v>
      </c>
      <c r="C93" s="42" t="s">
        <v>211</v>
      </c>
      <c r="D93" s="41" t="s">
        <v>152</v>
      </c>
      <c r="E93" s="41" t="s">
        <v>242</v>
      </c>
      <c r="F93" s="41" t="s">
        <v>214</v>
      </c>
      <c r="G93" s="41" t="s">
        <v>98</v>
      </c>
      <c r="H93" s="41" t="s">
        <v>281</v>
      </c>
      <c r="I93" s="42" t="s">
        <v>324</v>
      </c>
      <c r="J93" s="41" t="s">
        <v>244</v>
      </c>
      <c r="K93" s="43" t="s">
        <v>82</v>
      </c>
      <c r="L93" s="42" t="s">
        <v>82</v>
      </c>
      <c r="M93" s="43" t="s">
        <v>159</v>
      </c>
      <c r="N93" s="42" t="s">
        <v>156</v>
      </c>
      <c r="O93" s="43" t="s">
        <v>252</v>
      </c>
      <c r="P93" s="42" t="s">
        <v>156</v>
      </c>
      <c r="Q93" s="42" t="s">
        <v>82</v>
      </c>
      <c r="R93" s="42" t="s">
        <v>82</v>
      </c>
      <c r="S93" s="42" t="s">
        <v>253</v>
      </c>
      <c r="T93" s="42" t="s">
        <v>254</v>
      </c>
      <c r="U93" s="42" t="s">
        <v>289</v>
      </c>
      <c r="V93" s="42" t="s">
        <v>274</v>
      </c>
      <c r="W93" s="44">
        <v>127</v>
      </c>
      <c r="X93" s="45">
        <v>0.75</v>
      </c>
      <c r="Y93" s="46">
        <v>0.75</v>
      </c>
      <c r="Z93" s="42" t="s">
        <v>81</v>
      </c>
      <c r="AA93" s="42" t="s">
        <v>248</v>
      </c>
      <c r="AB93" s="47">
        <v>0.64</v>
      </c>
    </row>
    <row r="94" spans="1:28" x14ac:dyDescent="0.2">
      <c r="A94" s="41" t="s">
        <v>249</v>
      </c>
      <c r="B94" s="41" t="s">
        <v>248</v>
      </c>
      <c r="C94" s="42" t="s">
        <v>211</v>
      </c>
      <c r="D94" s="41" t="s">
        <v>152</v>
      </c>
      <c r="E94" s="41" t="s">
        <v>242</v>
      </c>
      <c r="F94" s="41" t="s">
        <v>214</v>
      </c>
      <c r="G94" s="41" t="s">
        <v>98</v>
      </c>
      <c r="H94" s="41" t="s">
        <v>281</v>
      </c>
      <c r="I94" s="42" t="s">
        <v>296</v>
      </c>
      <c r="J94" s="41" t="s">
        <v>244</v>
      </c>
      <c r="K94" s="43" t="s">
        <v>82</v>
      </c>
      <c r="L94" s="42" t="s">
        <v>82</v>
      </c>
      <c r="M94" s="43" t="s">
        <v>159</v>
      </c>
      <c r="N94" s="42" t="s">
        <v>156</v>
      </c>
      <c r="O94" s="43" t="s">
        <v>252</v>
      </c>
      <c r="P94" s="42" t="s">
        <v>156</v>
      </c>
      <c r="Q94" s="42" t="s">
        <v>82</v>
      </c>
      <c r="R94" s="42" t="s">
        <v>82</v>
      </c>
      <c r="S94" s="42" t="s">
        <v>253</v>
      </c>
      <c r="T94" s="42" t="s">
        <v>254</v>
      </c>
      <c r="U94" s="42" t="s">
        <v>289</v>
      </c>
      <c r="V94" s="42" t="s">
        <v>274</v>
      </c>
      <c r="W94" s="44">
        <v>1247</v>
      </c>
      <c r="X94" s="45">
        <v>5.27</v>
      </c>
      <c r="Y94" s="46">
        <v>5.27</v>
      </c>
      <c r="Z94" s="42" t="s">
        <v>81</v>
      </c>
      <c r="AA94" s="42" t="s">
        <v>248</v>
      </c>
      <c r="AB94" s="47">
        <v>4.4800000000000004</v>
      </c>
    </row>
    <row r="95" spans="1:28" x14ac:dyDescent="0.2">
      <c r="A95" s="41" t="s">
        <v>249</v>
      </c>
      <c r="B95" s="41" t="s">
        <v>248</v>
      </c>
      <c r="C95" s="42" t="s">
        <v>211</v>
      </c>
      <c r="D95" s="41" t="s">
        <v>152</v>
      </c>
      <c r="E95" s="41" t="s">
        <v>242</v>
      </c>
      <c r="F95" s="41" t="s">
        <v>214</v>
      </c>
      <c r="G95" s="41" t="s">
        <v>98</v>
      </c>
      <c r="H95" s="41" t="s">
        <v>281</v>
      </c>
      <c r="I95" s="42" t="s">
        <v>297</v>
      </c>
      <c r="J95" s="41" t="s">
        <v>244</v>
      </c>
      <c r="K95" s="43" t="s">
        <v>82</v>
      </c>
      <c r="L95" s="42" t="s">
        <v>82</v>
      </c>
      <c r="M95" s="43" t="s">
        <v>159</v>
      </c>
      <c r="N95" s="42" t="s">
        <v>156</v>
      </c>
      <c r="O95" s="43" t="s">
        <v>252</v>
      </c>
      <c r="P95" s="42" t="s">
        <v>156</v>
      </c>
      <c r="Q95" s="42" t="s">
        <v>82</v>
      </c>
      <c r="R95" s="42" t="s">
        <v>82</v>
      </c>
      <c r="S95" s="42" t="s">
        <v>253</v>
      </c>
      <c r="T95" s="42" t="s">
        <v>254</v>
      </c>
      <c r="U95" s="42" t="s">
        <v>289</v>
      </c>
      <c r="V95" s="42" t="s">
        <v>274</v>
      </c>
      <c r="W95" s="44">
        <v>1121</v>
      </c>
      <c r="X95" s="45">
        <v>1.73</v>
      </c>
      <c r="Y95" s="46">
        <v>1.54</v>
      </c>
      <c r="Z95" s="42" t="s">
        <v>81</v>
      </c>
      <c r="AA95" s="42" t="s">
        <v>248</v>
      </c>
      <c r="AB95" s="47">
        <v>1.31</v>
      </c>
    </row>
    <row r="96" spans="1:28" x14ac:dyDescent="0.2">
      <c r="A96" s="41" t="s">
        <v>249</v>
      </c>
      <c r="B96" s="41" t="s">
        <v>248</v>
      </c>
      <c r="C96" s="42" t="s">
        <v>211</v>
      </c>
      <c r="D96" s="41" t="s">
        <v>152</v>
      </c>
      <c r="E96" s="41" t="s">
        <v>242</v>
      </c>
      <c r="F96" s="41" t="s">
        <v>214</v>
      </c>
      <c r="G96" s="41" t="s">
        <v>98</v>
      </c>
      <c r="H96" s="41" t="s">
        <v>281</v>
      </c>
      <c r="I96" s="42" t="s">
        <v>280</v>
      </c>
      <c r="J96" s="41" t="s">
        <v>244</v>
      </c>
      <c r="K96" s="43" t="s">
        <v>82</v>
      </c>
      <c r="L96" s="42" t="s">
        <v>82</v>
      </c>
      <c r="M96" s="43" t="s">
        <v>159</v>
      </c>
      <c r="N96" s="42" t="s">
        <v>156</v>
      </c>
      <c r="O96" s="43" t="s">
        <v>252</v>
      </c>
      <c r="P96" s="42" t="s">
        <v>156</v>
      </c>
      <c r="Q96" s="42" t="s">
        <v>82</v>
      </c>
      <c r="R96" s="42" t="s">
        <v>82</v>
      </c>
      <c r="S96" s="42" t="s">
        <v>253</v>
      </c>
      <c r="T96" s="42" t="s">
        <v>254</v>
      </c>
      <c r="U96" s="42" t="s">
        <v>289</v>
      </c>
      <c r="V96" s="42" t="s">
        <v>274</v>
      </c>
      <c r="W96" s="44">
        <v>1569</v>
      </c>
      <c r="X96" s="45">
        <v>7</v>
      </c>
      <c r="Y96" s="46">
        <v>7</v>
      </c>
      <c r="Z96" s="42" t="s">
        <v>81</v>
      </c>
      <c r="AA96" s="42" t="s">
        <v>248</v>
      </c>
      <c r="AB96" s="47">
        <v>5.95</v>
      </c>
    </row>
    <row r="97" spans="1:28" x14ac:dyDescent="0.2">
      <c r="A97" s="41" t="s">
        <v>249</v>
      </c>
      <c r="B97" s="41" t="s">
        <v>248</v>
      </c>
      <c r="C97" s="42" t="s">
        <v>211</v>
      </c>
      <c r="D97" s="41" t="s">
        <v>152</v>
      </c>
      <c r="E97" s="41" t="s">
        <v>242</v>
      </c>
      <c r="F97" s="41" t="s">
        <v>214</v>
      </c>
      <c r="G97" s="41" t="s">
        <v>98</v>
      </c>
      <c r="H97" s="41" t="s">
        <v>281</v>
      </c>
      <c r="I97" s="42" t="s">
        <v>257</v>
      </c>
      <c r="J97" s="41" t="s">
        <v>244</v>
      </c>
      <c r="K97" s="43" t="s">
        <v>82</v>
      </c>
      <c r="L97" s="42" t="s">
        <v>82</v>
      </c>
      <c r="M97" s="43" t="s">
        <v>159</v>
      </c>
      <c r="N97" s="42" t="s">
        <v>156</v>
      </c>
      <c r="O97" s="43" t="s">
        <v>252</v>
      </c>
      <c r="P97" s="42" t="s">
        <v>156</v>
      </c>
      <c r="Q97" s="42" t="s">
        <v>82</v>
      </c>
      <c r="R97" s="42" t="s">
        <v>82</v>
      </c>
      <c r="S97" s="42" t="s">
        <v>253</v>
      </c>
      <c r="T97" s="42" t="s">
        <v>254</v>
      </c>
      <c r="U97" s="42" t="s">
        <v>289</v>
      </c>
      <c r="V97" s="42" t="s">
        <v>274</v>
      </c>
      <c r="W97" s="44">
        <v>4372</v>
      </c>
      <c r="X97" s="45">
        <v>25.49</v>
      </c>
      <c r="Y97" s="46">
        <v>25.49</v>
      </c>
      <c r="Z97" s="42" t="s">
        <v>81</v>
      </c>
      <c r="AA97" s="42" t="s">
        <v>248</v>
      </c>
      <c r="AB97" s="47">
        <v>21.67</v>
      </c>
    </row>
    <row r="98" spans="1:28" x14ac:dyDescent="0.2">
      <c r="A98" s="41" t="s">
        <v>249</v>
      </c>
      <c r="B98" s="41" t="s">
        <v>248</v>
      </c>
      <c r="C98" s="42" t="s">
        <v>211</v>
      </c>
      <c r="D98" s="41" t="s">
        <v>152</v>
      </c>
      <c r="E98" s="41" t="s">
        <v>242</v>
      </c>
      <c r="F98" s="41" t="s">
        <v>214</v>
      </c>
      <c r="G98" s="41" t="s">
        <v>98</v>
      </c>
      <c r="H98" s="41" t="s">
        <v>281</v>
      </c>
      <c r="I98" s="42" t="s">
        <v>299</v>
      </c>
      <c r="J98" s="41" t="s">
        <v>244</v>
      </c>
      <c r="K98" s="43" t="s">
        <v>82</v>
      </c>
      <c r="L98" s="42" t="s">
        <v>82</v>
      </c>
      <c r="M98" s="43" t="s">
        <v>159</v>
      </c>
      <c r="N98" s="42" t="s">
        <v>156</v>
      </c>
      <c r="O98" s="43" t="s">
        <v>252</v>
      </c>
      <c r="P98" s="42" t="s">
        <v>156</v>
      </c>
      <c r="Q98" s="42" t="s">
        <v>82</v>
      </c>
      <c r="R98" s="42" t="s">
        <v>82</v>
      </c>
      <c r="S98" s="42" t="s">
        <v>253</v>
      </c>
      <c r="T98" s="42" t="s">
        <v>254</v>
      </c>
      <c r="U98" s="42" t="s">
        <v>289</v>
      </c>
      <c r="V98" s="42" t="s">
        <v>274</v>
      </c>
      <c r="W98" s="44">
        <v>221</v>
      </c>
      <c r="X98" s="45">
        <v>0.77</v>
      </c>
      <c r="Y98" s="46">
        <v>0.75</v>
      </c>
      <c r="Z98" s="42" t="s">
        <v>81</v>
      </c>
      <c r="AA98" s="42" t="s">
        <v>248</v>
      </c>
      <c r="AB98" s="47">
        <v>0.64</v>
      </c>
    </row>
    <row r="99" spans="1:28" x14ac:dyDescent="0.2">
      <c r="A99" s="41" t="s">
        <v>249</v>
      </c>
      <c r="B99" s="41" t="s">
        <v>248</v>
      </c>
      <c r="C99" s="42" t="s">
        <v>211</v>
      </c>
      <c r="D99" s="41" t="s">
        <v>152</v>
      </c>
      <c r="E99" s="41" t="s">
        <v>242</v>
      </c>
      <c r="F99" s="41" t="s">
        <v>214</v>
      </c>
      <c r="G99" s="41" t="s">
        <v>98</v>
      </c>
      <c r="H99" s="41" t="s">
        <v>281</v>
      </c>
      <c r="I99" s="42" t="s">
        <v>325</v>
      </c>
      <c r="J99" s="41" t="s">
        <v>244</v>
      </c>
      <c r="K99" s="43" t="s">
        <v>82</v>
      </c>
      <c r="L99" s="42" t="s">
        <v>82</v>
      </c>
      <c r="M99" s="43" t="s">
        <v>159</v>
      </c>
      <c r="N99" s="42" t="s">
        <v>156</v>
      </c>
      <c r="O99" s="43" t="s">
        <v>252</v>
      </c>
      <c r="P99" s="42" t="s">
        <v>156</v>
      </c>
      <c r="Q99" s="42" t="s">
        <v>82</v>
      </c>
      <c r="R99" s="42" t="s">
        <v>82</v>
      </c>
      <c r="S99" s="42" t="s">
        <v>253</v>
      </c>
      <c r="T99" s="42" t="s">
        <v>254</v>
      </c>
      <c r="U99" s="42" t="s">
        <v>289</v>
      </c>
      <c r="V99" s="42" t="s">
        <v>274</v>
      </c>
      <c r="W99" s="44">
        <v>533</v>
      </c>
      <c r="X99" s="45">
        <v>0.78</v>
      </c>
      <c r="Y99" s="46">
        <v>0.69</v>
      </c>
      <c r="Z99" s="42" t="s">
        <v>81</v>
      </c>
      <c r="AA99" s="42" t="s">
        <v>248</v>
      </c>
      <c r="AB99" s="47">
        <v>0.59</v>
      </c>
    </row>
    <row r="100" spans="1:28" x14ac:dyDescent="0.2">
      <c r="A100" s="41" t="s">
        <v>249</v>
      </c>
      <c r="B100" s="41" t="s">
        <v>248</v>
      </c>
      <c r="C100" s="42" t="s">
        <v>211</v>
      </c>
      <c r="D100" s="41" t="s">
        <v>152</v>
      </c>
      <c r="E100" s="41" t="s">
        <v>242</v>
      </c>
      <c r="F100" s="41" t="s">
        <v>214</v>
      </c>
      <c r="G100" s="41" t="s">
        <v>98</v>
      </c>
      <c r="H100" s="41" t="s">
        <v>281</v>
      </c>
      <c r="I100" s="42" t="s">
        <v>261</v>
      </c>
      <c r="J100" s="41" t="s">
        <v>244</v>
      </c>
      <c r="K100" s="43" t="s">
        <v>82</v>
      </c>
      <c r="L100" s="42" t="s">
        <v>82</v>
      </c>
      <c r="M100" s="43" t="s">
        <v>159</v>
      </c>
      <c r="N100" s="42" t="s">
        <v>156</v>
      </c>
      <c r="O100" s="43" t="s">
        <v>252</v>
      </c>
      <c r="P100" s="42" t="s">
        <v>156</v>
      </c>
      <c r="Q100" s="42" t="s">
        <v>82</v>
      </c>
      <c r="R100" s="42" t="s">
        <v>82</v>
      </c>
      <c r="S100" s="42" t="s">
        <v>253</v>
      </c>
      <c r="T100" s="42" t="s">
        <v>254</v>
      </c>
      <c r="U100" s="42" t="s">
        <v>289</v>
      </c>
      <c r="V100" s="42" t="s">
        <v>274</v>
      </c>
      <c r="W100" s="44">
        <v>201</v>
      </c>
      <c r="X100" s="45">
        <v>0.84</v>
      </c>
      <c r="Y100" s="46">
        <v>0.84</v>
      </c>
      <c r="Z100" s="42" t="s">
        <v>81</v>
      </c>
      <c r="AA100" s="42" t="s">
        <v>248</v>
      </c>
      <c r="AB100" s="47">
        <v>0.71</v>
      </c>
    </row>
    <row r="101" spans="1:28" x14ac:dyDescent="0.2">
      <c r="A101" s="41" t="s">
        <v>249</v>
      </c>
      <c r="B101" s="41" t="s">
        <v>248</v>
      </c>
      <c r="C101" s="42" t="s">
        <v>211</v>
      </c>
      <c r="D101" s="41" t="s">
        <v>152</v>
      </c>
      <c r="E101" s="41" t="s">
        <v>242</v>
      </c>
      <c r="F101" s="41" t="s">
        <v>214</v>
      </c>
      <c r="G101" s="41" t="s">
        <v>98</v>
      </c>
      <c r="H101" s="41" t="s">
        <v>281</v>
      </c>
      <c r="I101" s="42" t="s">
        <v>256</v>
      </c>
      <c r="J101" s="41" t="s">
        <v>244</v>
      </c>
      <c r="K101" s="43" t="s">
        <v>82</v>
      </c>
      <c r="L101" s="42" t="s">
        <v>82</v>
      </c>
      <c r="M101" s="43" t="s">
        <v>159</v>
      </c>
      <c r="N101" s="42" t="s">
        <v>156</v>
      </c>
      <c r="O101" s="43" t="s">
        <v>252</v>
      </c>
      <c r="P101" s="42" t="s">
        <v>156</v>
      </c>
      <c r="Q101" s="42" t="s">
        <v>82</v>
      </c>
      <c r="R101" s="42" t="s">
        <v>82</v>
      </c>
      <c r="S101" s="42" t="s">
        <v>253</v>
      </c>
      <c r="T101" s="42" t="s">
        <v>254</v>
      </c>
      <c r="U101" s="42" t="s">
        <v>289</v>
      </c>
      <c r="V101" s="42" t="s">
        <v>274</v>
      </c>
      <c r="W101" s="44">
        <v>1066</v>
      </c>
      <c r="X101" s="45">
        <v>4.1399999999999997</v>
      </c>
      <c r="Y101" s="46">
        <v>4.1399999999999997</v>
      </c>
      <c r="Z101" s="42" t="s">
        <v>81</v>
      </c>
      <c r="AA101" s="42" t="s">
        <v>248</v>
      </c>
      <c r="AB101" s="47">
        <v>3.52</v>
      </c>
    </row>
    <row r="102" spans="1:28" x14ac:dyDescent="0.2">
      <c r="A102" s="41" t="s">
        <v>249</v>
      </c>
      <c r="B102" s="41" t="s">
        <v>248</v>
      </c>
      <c r="C102" s="42" t="s">
        <v>211</v>
      </c>
      <c r="D102" s="41" t="s">
        <v>152</v>
      </c>
      <c r="E102" s="41" t="s">
        <v>242</v>
      </c>
      <c r="F102" s="41" t="s">
        <v>214</v>
      </c>
      <c r="G102" s="41" t="s">
        <v>98</v>
      </c>
      <c r="H102" s="41" t="s">
        <v>281</v>
      </c>
      <c r="I102" s="42" t="s">
        <v>270</v>
      </c>
      <c r="J102" s="41" t="s">
        <v>244</v>
      </c>
      <c r="K102" s="43" t="s">
        <v>82</v>
      </c>
      <c r="L102" s="42" t="s">
        <v>82</v>
      </c>
      <c r="M102" s="43" t="s">
        <v>159</v>
      </c>
      <c r="N102" s="42" t="s">
        <v>156</v>
      </c>
      <c r="O102" s="43" t="s">
        <v>252</v>
      </c>
      <c r="P102" s="42" t="s">
        <v>156</v>
      </c>
      <c r="Q102" s="42" t="s">
        <v>82</v>
      </c>
      <c r="R102" s="42" t="s">
        <v>82</v>
      </c>
      <c r="S102" s="42" t="s">
        <v>253</v>
      </c>
      <c r="T102" s="42" t="s">
        <v>254</v>
      </c>
      <c r="U102" s="42" t="s">
        <v>289</v>
      </c>
      <c r="V102" s="42" t="s">
        <v>274</v>
      </c>
      <c r="W102" s="44">
        <v>346</v>
      </c>
      <c r="X102" s="45">
        <v>1.22</v>
      </c>
      <c r="Y102" s="46">
        <v>1.02</v>
      </c>
      <c r="Z102" s="42" t="s">
        <v>81</v>
      </c>
      <c r="AA102" s="42" t="s">
        <v>248</v>
      </c>
      <c r="AB102" s="47">
        <v>0.87</v>
      </c>
    </row>
    <row r="103" spans="1:28" x14ac:dyDescent="0.2">
      <c r="A103" s="41" t="s">
        <v>249</v>
      </c>
      <c r="B103" s="41" t="s">
        <v>248</v>
      </c>
      <c r="C103" s="42" t="s">
        <v>211</v>
      </c>
      <c r="D103" s="41" t="s">
        <v>152</v>
      </c>
      <c r="E103" s="41" t="s">
        <v>242</v>
      </c>
      <c r="F103" s="41" t="s">
        <v>214</v>
      </c>
      <c r="G103" s="41" t="s">
        <v>98</v>
      </c>
      <c r="H103" s="41" t="s">
        <v>281</v>
      </c>
      <c r="I103" s="42" t="s">
        <v>301</v>
      </c>
      <c r="J103" s="41" t="s">
        <v>244</v>
      </c>
      <c r="K103" s="43" t="s">
        <v>82</v>
      </c>
      <c r="L103" s="42" t="s">
        <v>82</v>
      </c>
      <c r="M103" s="43" t="s">
        <v>159</v>
      </c>
      <c r="N103" s="42" t="s">
        <v>156</v>
      </c>
      <c r="O103" s="43" t="s">
        <v>252</v>
      </c>
      <c r="P103" s="42" t="s">
        <v>156</v>
      </c>
      <c r="Q103" s="42" t="s">
        <v>82</v>
      </c>
      <c r="R103" s="42" t="s">
        <v>82</v>
      </c>
      <c r="S103" s="42" t="s">
        <v>253</v>
      </c>
      <c r="T103" s="42" t="s">
        <v>254</v>
      </c>
      <c r="U103" s="42" t="s">
        <v>289</v>
      </c>
      <c r="V103" s="42" t="s">
        <v>274</v>
      </c>
      <c r="W103" s="44">
        <v>510</v>
      </c>
      <c r="X103" s="45">
        <v>0.54</v>
      </c>
      <c r="Y103" s="46">
        <v>0.49</v>
      </c>
      <c r="Z103" s="42" t="s">
        <v>81</v>
      </c>
      <c r="AA103" s="42" t="s">
        <v>248</v>
      </c>
      <c r="AB103" s="47">
        <v>0.42</v>
      </c>
    </row>
    <row r="104" spans="1:28" x14ac:dyDescent="0.2">
      <c r="A104" s="41" t="s">
        <v>249</v>
      </c>
      <c r="B104" s="41" t="s">
        <v>248</v>
      </c>
      <c r="C104" s="42" t="s">
        <v>211</v>
      </c>
      <c r="D104" s="41" t="s">
        <v>152</v>
      </c>
      <c r="E104" s="41" t="s">
        <v>242</v>
      </c>
      <c r="F104" s="41" t="s">
        <v>214</v>
      </c>
      <c r="G104" s="41" t="s">
        <v>98</v>
      </c>
      <c r="H104" s="41" t="s">
        <v>281</v>
      </c>
      <c r="I104" s="42" t="s">
        <v>313</v>
      </c>
      <c r="J104" s="41" t="s">
        <v>244</v>
      </c>
      <c r="K104" s="43" t="s">
        <v>82</v>
      </c>
      <c r="L104" s="42" t="s">
        <v>82</v>
      </c>
      <c r="M104" s="43" t="s">
        <v>159</v>
      </c>
      <c r="N104" s="42" t="s">
        <v>156</v>
      </c>
      <c r="O104" s="43" t="s">
        <v>252</v>
      </c>
      <c r="P104" s="42" t="s">
        <v>156</v>
      </c>
      <c r="Q104" s="42" t="s">
        <v>82</v>
      </c>
      <c r="R104" s="42" t="s">
        <v>82</v>
      </c>
      <c r="S104" s="42" t="s">
        <v>253</v>
      </c>
      <c r="T104" s="42" t="s">
        <v>254</v>
      </c>
      <c r="U104" s="42" t="s">
        <v>289</v>
      </c>
      <c r="V104" s="42" t="s">
        <v>274</v>
      </c>
      <c r="W104" s="44">
        <v>623</v>
      </c>
      <c r="X104" s="45">
        <v>1</v>
      </c>
      <c r="Y104" s="46">
        <v>0.89</v>
      </c>
      <c r="Z104" s="42" t="s">
        <v>81</v>
      </c>
      <c r="AA104" s="42" t="s">
        <v>248</v>
      </c>
      <c r="AB104" s="47">
        <v>0.76</v>
      </c>
    </row>
    <row r="105" spans="1:28" x14ac:dyDescent="0.2">
      <c r="A105" s="41" t="s">
        <v>249</v>
      </c>
      <c r="B105" s="41" t="s">
        <v>248</v>
      </c>
      <c r="C105" s="42" t="s">
        <v>211</v>
      </c>
      <c r="D105" s="41" t="s">
        <v>152</v>
      </c>
      <c r="E105" s="41" t="s">
        <v>242</v>
      </c>
      <c r="F105" s="41" t="s">
        <v>214</v>
      </c>
      <c r="G105" s="41" t="s">
        <v>98</v>
      </c>
      <c r="H105" s="41" t="s">
        <v>281</v>
      </c>
      <c r="I105" s="42" t="s">
        <v>290</v>
      </c>
      <c r="J105" s="41" t="s">
        <v>244</v>
      </c>
      <c r="K105" s="43" t="s">
        <v>82</v>
      </c>
      <c r="L105" s="42" t="s">
        <v>82</v>
      </c>
      <c r="M105" s="43" t="s">
        <v>159</v>
      </c>
      <c r="N105" s="42" t="s">
        <v>156</v>
      </c>
      <c r="O105" s="43" t="s">
        <v>252</v>
      </c>
      <c r="P105" s="42" t="s">
        <v>156</v>
      </c>
      <c r="Q105" s="42" t="s">
        <v>82</v>
      </c>
      <c r="R105" s="42" t="s">
        <v>82</v>
      </c>
      <c r="S105" s="42" t="s">
        <v>253</v>
      </c>
      <c r="T105" s="42" t="s">
        <v>254</v>
      </c>
      <c r="U105" s="42" t="s">
        <v>289</v>
      </c>
      <c r="V105" s="42" t="s">
        <v>274</v>
      </c>
      <c r="W105" s="44">
        <v>1287</v>
      </c>
      <c r="X105" s="45">
        <v>5.76</v>
      </c>
      <c r="Y105" s="46">
        <v>5.76</v>
      </c>
      <c r="Z105" s="42" t="s">
        <v>81</v>
      </c>
      <c r="AA105" s="42" t="s">
        <v>248</v>
      </c>
      <c r="AB105" s="47">
        <v>4.9000000000000004</v>
      </c>
    </row>
    <row r="106" spans="1:28" x14ac:dyDescent="0.2">
      <c r="A106" s="41" t="s">
        <v>249</v>
      </c>
      <c r="B106" s="41" t="s">
        <v>248</v>
      </c>
      <c r="C106" s="42" t="s">
        <v>211</v>
      </c>
      <c r="D106" s="41" t="s">
        <v>152</v>
      </c>
      <c r="E106" s="41" t="s">
        <v>242</v>
      </c>
      <c r="F106" s="41" t="s">
        <v>214</v>
      </c>
      <c r="G106" s="41" t="s">
        <v>98</v>
      </c>
      <c r="H106" s="41" t="s">
        <v>281</v>
      </c>
      <c r="I106" s="42" t="s">
        <v>322</v>
      </c>
      <c r="J106" s="41" t="s">
        <v>244</v>
      </c>
      <c r="K106" s="43" t="s">
        <v>82</v>
      </c>
      <c r="L106" s="42" t="s">
        <v>82</v>
      </c>
      <c r="M106" s="43" t="s">
        <v>159</v>
      </c>
      <c r="N106" s="42" t="s">
        <v>156</v>
      </c>
      <c r="O106" s="43" t="s">
        <v>252</v>
      </c>
      <c r="P106" s="42" t="s">
        <v>156</v>
      </c>
      <c r="Q106" s="42" t="s">
        <v>82</v>
      </c>
      <c r="R106" s="42" t="s">
        <v>82</v>
      </c>
      <c r="S106" s="42" t="s">
        <v>253</v>
      </c>
      <c r="T106" s="42" t="s">
        <v>254</v>
      </c>
      <c r="U106" s="42" t="s">
        <v>289</v>
      </c>
      <c r="V106" s="42" t="s">
        <v>274</v>
      </c>
      <c r="W106" s="44">
        <v>815</v>
      </c>
      <c r="X106" s="45">
        <v>3.61</v>
      </c>
      <c r="Y106" s="46">
        <v>3.25</v>
      </c>
      <c r="Z106" s="42" t="s">
        <v>81</v>
      </c>
      <c r="AA106" s="42" t="s">
        <v>248</v>
      </c>
      <c r="AB106" s="47">
        <v>2.76</v>
      </c>
    </row>
    <row r="107" spans="1:28" x14ac:dyDescent="0.2">
      <c r="A107" s="41" t="s">
        <v>249</v>
      </c>
      <c r="B107" s="41" t="s">
        <v>248</v>
      </c>
      <c r="C107" s="42" t="s">
        <v>211</v>
      </c>
      <c r="D107" s="41" t="s">
        <v>152</v>
      </c>
      <c r="E107" s="41" t="s">
        <v>242</v>
      </c>
      <c r="F107" s="41" t="s">
        <v>214</v>
      </c>
      <c r="G107" s="41" t="s">
        <v>98</v>
      </c>
      <c r="H107" s="41" t="s">
        <v>281</v>
      </c>
      <c r="I107" s="42" t="s">
        <v>326</v>
      </c>
      <c r="J107" s="41" t="s">
        <v>244</v>
      </c>
      <c r="K107" s="43" t="s">
        <v>82</v>
      </c>
      <c r="L107" s="42" t="s">
        <v>82</v>
      </c>
      <c r="M107" s="43" t="s">
        <v>159</v>
      </c>
      <c r="N107" s="42" t="s">
        <v>156</v>
      </c>
      <c r="O107" s="43" t="s">
        <v>252</v>
      </c>
      <c r="P107" s="42" t="s">
        <v>156</v>
      </c>
      <c r="Q107" s="42" t="s">
        <v>82</v>
      </c>
      <c r="R107" s="42" t="s">
        <v>82</v>
      </c>
      <c r="S107" s="42" t="s">
        <v>253</v>
      </c>
      <c r="T107" s="42" t="s">
        <v>254</v>
      </c>
      <c r="U107" s="42" t="s">
        <v>289</v>
      </c>
      <c r="V107" s="42" t="s">
        <v>274</v>
      </c>
      <c r="W107" s="44">
        <v>200</v>
      </c>
      <c r="X107" s="45">
        <v>0.98</v>
      </c>
      <c r="Y107" s="46">
        <v>0.98</v>
      </c>
      <c r="Z107" s="42" t="s">
        <v>81</v>
      </c>
      <c r="AA107" s="42" t="s">
        <v>248</v>
      </c>
      <c r="AB107" s="47">
        <v>0.83</v>
      </c>
    </row>
    <row r="108" spans="1:28" x14ac:dyDescent="0.2">
      <c r="A108" s="41" t="s">
        <v>249</v>
      </c>
      <c r="B108" s="41" t="s">
        <v>248</v>
      </c>
      <c r="C108" s="42" t="s">
        <v>211</v>
      </c>
      <c r="D108" s="41" t="s">
        <v>152</v>
      </c>
      <c r="E108" s="41" t="s">
        <v>242</v>
      </c>
      <c r="F108" s="41" t="s">
        <v>214</v>
      </c>
      <c r="G108" s="41" t="s">
        <v>98</v>
      </c>
      <c r="H108" s="41" t="s">
        <v>281</v>
      </c>
      <c r="I108" s="42" t="s">
        <v>327</v>
      </c>
      <c r="J108" s="41" t="s">
        <v>244</v>
      </c>
      <c r="K108" s="43" t="s">
        <v>82</v>
      </c>
      <c r="L108" s="42" t="s">
        <v>82</v>
      </c>
      <c r="M108" s="43" t="s">
        <v>159</v>
      </c>
      <c r="N108" s="42" t="s">
        <v>156</v>
      </c>
      <c r="O108" s="43" t="s">
        <v>252</v>
      </c>
      <c r="P108" s="42" t="s">
        <v>156</v>
      </c>
      <c r="Q108" s="42" t="s">
        <v>82</v>
      </c>
      <c r="R108" s="42" t="s">
        <v>82</v>
      </c>
      <c r="S108" s="42" t="s">
        <v>253</v>
      </c>
      <c r="T108" s="42" t="s">
        <v>254</v>
      </c>
      <c r="U108" s="42" t="s">
        <v>289</v>
      </c>
      <c r="V108" s="42" t="s">
        <v>274</v>
      </c>
      <c r="W108" s="44">
        <v>1505</v>
      </c>
      <c r="X108" s="45">
        <v>1.38</v>
      </c>
      <c r="Y108" s="46">
        <v>1.17</v>
      </c>
      <c r="Z108" s="42" t="s">
        <v>81</v>
      </c>
      <c r="AA108" s="42" t="s">
        <v>248</v>
      </c>
      <c r="AB108" s="47">
        <v>1</v>
      </c>
    </row>
    <row r="109" spans="1:28" x14ac:dyDescent="0.2">
      <c r="A109" s="41" t="s">
        <v>249</v>
      </c>
      <c r="B109" s="41" t="s">
        <v>248</v>
      </c>
      <c r="C109" s="42" t="s">
        <v>211</v>
      </c>
      <c r="D109" s="41" t="s">
        <v>152</v>
      </c>
      <c r="E109" s="41" t="s">
        <v>242</v>
      </c>
      <c r="F109" s="41" t="s">
        <v>214</v>
      </c>
      <c r="G109" s="41" t="s">
        <v>98</v>
      </c>
      <c r="H109" s="41" t="s">
        <v>281</v>
      </c>
      <c r="I109" s="42" t="s">
        <v>304</v>
      </c>
      <c r="J109" s="41" t="s">
        <v>244</v>
      </c>
      <c r="K109" s="43" t="s">
        <v>82</v>
      </c>
      <c r="L109" s="42" t="s">
        <v>82</v>
      </c>
      <c r="M109" s="43" t="s">
        <v>159</v>
      </c>
      <c r="N109" s="42" t="s">
        <v>156</v>
      </c>
      <c r="O109" s="43" t="s">
        <v>252</v>
      </c>
      <c r="P109" s="42" t="s">
        <v>156</v>
      </c>
      <c r="Q109" s="42" t="s">
        <v>82</v>
      </c>
      <c r="R109" s="42" t="s">
        <v>82</v>
      </c>
      <c r="S109" s="42" t="s">
        <v>253</v>
      </c>
      <c r="T109" s="42" t="s">
        <v>254</v>
      </c>
      <c r="U109" s="42" t="s">
        <v>289</v>
      </c>
      <c r="V109" s="42" t="s">
        <v>274</v>
      </c>
      <c r="W109" s="44">
        <v>459</v>
      </c>
      <c r="X109" s="45">
        <v>0.85</v>
      </c>
      <c r="Y109" s="46">
        <v>0.85</v>
      </c>
      <c r="Z109" s="42" t="s">
        <v>81</v>
      </c>
      <c r="AA109" s="42" t="s">
        <v>248</v>
      </c>
      <c r="AB109" s="47">
        <v>0.72</v>
      </c>
    </row>
    <row r="110" spans="1:28" x14ac:dyDescent="0.2">
      <c r="A110" s="41" t="s">
        <v>249</v>
      </c>
      <c r="B110" s="41" t="s">
        <v>248</v>
      </c>
      <c r="C110" s="42" t="s">
        <v>211</v>
      </c>
      <c r="D110" s="41" t="s">
        <v>152</v>
      </c>
      <c r="E110" s="41" t="s">
        <v>242</v>
      </c>
      <c r="F110" s="41" t="s">
        <v>214</v>
      </c>
      <c r="G110" s="41" t="s">
        <v>98</v>
      </c>
      <c r="H110" s="41" t="s">
        <v>281</v>
      </c>
      <c r="I110" s="42" t="s">
        <v>328</v>
      </c>
      <c r="J110" s="41" t="s">
        <v>244</v>
      </c>
      <c r="K110" s="43" t="s">
        <v>82</v>
      </c>
      <c r="L110" s="42" t="s">
        <v>82</v>
      </c>
      <c r="M110" s="43" t="s">
        <v>159</v>
      </c>
      <c r="N110" s="42" t="s">
        <v>156</v>
      </c>
      <c r="O110" s="43" t="s">
        <v>252</v>
      </c>
      <c r="P110" s="42" t="s">
        <v>156</v>
      </c>
      <c r="Q110" s="42" t="s">
        <v>82</v>
      </c>
      <c r="R110" s="42" t="s">
        <v>82</v>
      </c>
      <c r="S110" s="42" t="s">
        <v>253</v>
      </c>
      <c r="T110" s="42" t="s">
        <v>254</v>
      </c>
      <c r="U110" s="42" t="s">
        <v>289</v>
      </c>
      <c r="V110" s="42" t="s">
        <v>274</v>
      </c>
      <c r="W110" s="44">
        <v>180</v>
      </c>
      <c r="X110" s="45">
        <v>0.56000000000000005</v>
      </c>
      <c r="Y110" s="46">
        <v>0.51</v>
      </c>
      <c r="Z110" s="42" t="s">
        <v>81</v>
      </c>
      <c r="AA110" s="42" t="s">
        <v>248</v>
      </c>
      <c r="AB110" s="47">
        <v>0.43</v>
      </c>
    </row>
    <row r="111" spans="1:28" x14ac:dyDescent="0.2">
      <c r="A111" s="41" t="s">
        <v>249</v>
      </c>
      <c r="B111" s="41" t="s">
        <v>248</v>
      </c>
      <c r="C111" s="42" t="s">
        <v>211</v>
      </c>
      <c r="D111" s="41" t="s">
        <v>152</v>
      </c>
      <c r="E111" s="41" t="s">
        <v>242</v>
      </c>
      <c r="F111" s="41" t="s">
        <v>214</v>
      </c>
      <c r="G111" s="41" t="s">
        <v>98</v>
      </c>
      <c r="H111" s="41" t="s">
        <v>281</v>
      </c>
      <c r="I111" s="42" t="s">
        <v>243</v>
      </c>
      <c r="J111" s="41" t="s">
        <v>244</v>
      </c>
      <c r="K111" s="43" t="s">
        <v>82</v>
      </c>
      <c r="L111" s="42" t="s">
        <v>82</v>
      </c>
      <c r="M111" s="43" t="s">
        <v>159</v>
      </c>
      <c r="N111" s="42" t="s">
        <v>156</v>
      </c>
      <c r="O111" s="43" t="s">
        <v>252</v>
      </c>
      <c r="P111" s="42" t="s">
        <v>156</v>
      </c>
      <c r="Q111" s="42" t="s">
        <v>82</v>
      </c>
      <c r="R111" s="42" t="s">
        <v>82</v>
      </c>
      <c r="S111" s="42" t="s">
        <v>253</v>
      </c>
      <c r="T111" s="42" t="s">
        <v>254</v>
      </c>
      <c r="U111" s="42" t="s">
        <v>289</v>
      </c>
      <c r="V111" s="42" t="s">
        <v>274</v>
      </c>
      <c r="W111" s="44">
        <v>301</v>
      </c>
      <c r="X111" s="45">
        <v>1.24</v>
      </c>
      <c r="Y111" s="46">
        <v>1.24</v>
      </c>
      <c r="Z111" s="42" t="s">
        <v>81</v>
      </c>
      <c r="AA111" s="42" t="s">
        <v>248</v>
      </c>
      <c r="AB111" s="47">
        <v>1.05</v>
      </c>
    </row>
    <row r="112" spans="1:28" x14ac:dyDescent="0.2">
      <c r="A112" s="41" t="s">
        <v>249</v>
      </c>
      <c r="B112" s="41" t="s">
        <v>248</v>
      </c>
      <c r="C112" s="42" t="s">
        <v>211</v>
      </c>
      <c r="D112" s="41" t="s">
        <v>152</v>
      </c>
      <c r="E112" s="41" t="s">
        <v>242</v>
      </c>
      <c r="F112" s="41" t="s">
        <v>214</v>
      </c>
      <c r="G112" s="41" t="s">
        <v>98</v>
      </c>
      <c r="H112" s="41" t="s">
        <v>281</v>
      </c>
      <c r="I112" s="42" t="s">
        <v>329</v>
      </c>
      <c r="J112" s="41" t="s">
        <v>244</v>
      </c>
      <c r="K112" s="43" t="s">
        <v>82</v>
      </c>
      <c r="L112" s="42" t="s">
        <v>82</v>
      </c>
      <c r="M112" s="43" t="s">
        <v>159</v>
      </c>
      <c r="N112" s="42" t="s">
        <v>156</v>
      </c>
      <c r="O112" s="43" t="s">
        <v>252</v>
      </c>
      <c r="P112" s="42" t="s">
        <v>156</v>
      </c>
      <c r="Q112" s="42" t="s">
        <v>82</v>
      </c>
      <c r="R112" s="42" t="s">
        <v>82</v>
      </c>
      <c r="S112" s="42" t="s">
        <v>253</v>
      </c>
      <c r="T112" s="42" t="s">
        <v>254</v>
      </c>
      <c r="U112" s="42" t="s">
        <v>289</v>
      </c>
      <c r="V112" s="42" t="s">
        <v>274</v>
      </c>
      <c r="W112" s="44">
        <v>430</v>
      </c>
      <c r="X112" s="45">
        <v>0.59</v>
      </c>
      <c r="Y112" s="46">
        <v>0.56999999999999995</v>
      </c>
      <c r="Z112" s="42" t="s">
        <v>81</v>
      </c>
      <c r="AA112" s="42" t="s">
        <v>248</v>
      </c>
      <c r="AB112" s="47">
        <v>0.48</v>
      </c>
    </row>
    <row r="113" spans="1:28" x14ac:dyDescent="0.2">
      <c r="A113" s="41" t="s">
        <v>249</v>
      </c>
      <c r="B113" s="41" t="s">
        <v>248</v>
      </c>
      <c r="C113" s="42" t="s">
        <v>211</v>
      </c>
      <c r="D113" s="41" t="s">
        <v>152</v>
      </c>
      <c r="E113" s="41" t="s">
        <v>242</v>
      </c>
      <c r="F113" s="41" t="s">
        <v>214</v>
      </c>
      <c r="G113" s="41" t="s">
        <v>98</v>
      </c>
      <c r="H113" s="41" t="s">
        <v>281</v>
      </c>
      <c r="I113" s="42" t="s">
        <v>287</v>
      </c>
      <c r="J113" s="41" t="s">
        <v>244</v>
      </c>
      <c r="K113" s="43" t="s">
        <v>82</v>
      </c>
      <c r="L113" s="42" t="s">
        <v>82</v>
      </c>
      <c r="M113" s="43" t="s">
        <v>159</v>
      </c>
      <c r="N113" s="42" t="s">
        <v>156</v>
      </c>
      <c r="O113" s="43" t="s">
        <v>252</v>
      </c>
      <c r="P113" s="42" t="s">
        <v>156</v>
      </c>
      <c r="Q113" s="42" t="s">
        <v>82</v>
      </c>
      <c r="R113" s="42" t="s">
        <v>82</v>
      </c>
      <c r="S113" s="42" t="s">
        <v>253</v>
      </c>
      <c r="T113" s="42" t="s">
        <v>254</v>
      </c>
      <c r="U113" s="42" t="s">
        <v>289</v>
      </c>
      <c r="V113" s="42" t="s">
        <v>274</v>
      </c>
      <c r="W113" s="44">
        <v>730</v>
      </c>
      <c r="X113" s="45">
        <v>1.19</v>
      </c>
      <c r="Y113" s="46">
        <v>1.19</v>
      </c>
      <c r="Z113" s="42" t="s">
        <v>81</v>
      </c>
      <c r="AA113" s="42" t="s">
        <v>248</v>
      </c>
      <c r="AB113" s="47">
        <v>1.01</v>
      </c>
    </row>
    <row r="114" spans="1:28" x14ac:dyDescent="0.2">
      <c r="A114" s="41" t="s">
        <v>249</v>
      </c>
      <c r="B114" s="41" t="s">
        <v>248</v>
      </c>
      <c r="C114" s="42" t="s">
        <v>211</v>
      </c>
      <c r="D114" s="41" t="s">
        <v>152</v>
      </c>
      <c r="E114" s="41" t="s">
        <v>242</v>
      </c>
      <c r="F114" s="41" t="s">
        <v>214</v>
      </c>
      <c r="G114" s="41" t="s">
        <v>98</v>
      </c>
      <c r="H114" s="41" t="s">
        <v>281</v>
      </c>
      <c r="I114" s="42" t="s">
        <v>330</v>
      </c>
      <c r="J114" s="41" t="s">
        <v>244</v>
      </c>
      <c r="K114" s="43" t="s">
        <v>82</v>
      </c>
      <c r="L114" s="42" t="s">
        <v>82</v>
      </c>
      <c r="M114" s="43" t="s">
        <v>159</v>
      </c>
      <c r="N114" s="42" t="s">
        <v>156</v>
      </c>
      <c r="O114" s="43" t="s">
        <v>252</v>
      </c>
      <c r="P114" s="42" t="s">
        <v>156</v>
      </c>
      <c r="Q114" s="42" t="s">
        <v>82</v>
      </c>
      <c r="R114" s="42" t="s">
        <v>82</v>
      </c>
      <c r="S114" s="42" t="s">
        <v>253</v>
      </c>
      <c r="T114" s="42" t="s">
        <v>254</v>
      </c>
      <c r="U114" s="42" t="s">
        <v>289</v>
      </c>
      <c r="V114" s="42" t="s">
        <v>274</v>
      </c>
      <c r="W114" s="44">
        <v>303</v>
      </c>
      <c r="X114" s="45">
        <v>1.35</v>
      </c>
      <c r="Y114" s="46">
        <v>1.35</v>
      </c>
      <c r="Z114" s="42" t="s">
        <v>81</v>
      </c>
      <c r="AA114" s="42" t="s">
        <v>248</v>
      </c>
      <c r="AB114" s="47">
        <v>1.1499999999999999</v>
      </c>
    </row>
    <row r="115" spans="1:28" x14ac:dyDescent="0.2">
      <c r="A115" s="41" t="s">
        <v>249</v>
      </c>
      <c r="B115" s="41" t="s">
        <v>248</v>
      </c>
      <c r="C115" s="42" t="s">
        <v>211</v>
      </c>
      <c r="D115" s="41" t="s">
        <v>152</v>
      </c>
      <c r="E115" s="41" t="s">
        <v>242</v>
      </c>
      <c r="F115" s="41" t="s">
        <v>214</v>
      </c>
      <c r="G115" s="41" t="s">
        <v>98</v>
      </c>
      <c r="H115" s="41" t="s">
        <v>281</v>
      </c>
      <c r="I115" s="42" t="s">
        <v>311</v>
      </c>
      <c r="J115" s="41" t="s">
        <v>244</v>
      </c>
      <c r="K115" s="43" t="s">
        <v>82</v>
      </c>
      <c r="L115" s="42" t="s">
        <v>82</v>
      </c>
      <c r="M115" s="43" t="s">
        <v>159</v>
      </c>
      <c r="N115" s="42" t="s">
        <v>156</v>
      </c>
      <c r="O115" s="43" t="s">
        <v>252</v>
      </c>
      <c r="P115" s="42" t="s">
        <v>156</v>
      </c>
      <c r="Q115" s="42" t="s">
        <v>82</v>
      </c>
      <c r="R115" s="42" t="s">
        <v>82</v>
      </c>
      <c r="S115" s="42" t="s">
        <v>253</v>
      </c>
      <c r="T115" s="42" t="s">
        <v>254</v>
      </c>
      <c r="U115" s="42" t="s">
        <v>289</v>
      </c>
      <c r="V115" s="42" t="s">
        <v>274</v>
      </c>
      <c r="W115" s="44">
        <v>200</v>
      </c>
      <c r="X115" s="45">
        <v>1.2</v>
      </c>
      <c r="Y115" s="46">
        <v>1.2</v>
      </c>
      <c r="Z115" s="42" t="s">
        <v>81</v>
      </c>
      <c r="AA115" s="42" t="s">
        <v>248</v>
      </c>
      <c r="AB115" s="47">
        <v>1.02</v>
      </c>
    </row>
    <row r="116" spans="1:28" x14ac:dyDescent="0.2">
      <c r="A116" s="41" t="s">
        <v>249</v>
      </c>
      <c r="B116" s="41" t="s">
        <v>248</v>
      </c>
      <c r="C116" s="42" t="s">
        <v>211</v>
      </c>
      <c r="D116" s="41" t="s">
        <v>152</v>
      </c>
      <c r="E116" s="41" t="s">
        <v>242</v>
      </c>
      <c r="F116" s="41" t="s">
        <v>214</v>
      </c>
      <c r="G116" s="41" t="s">
        <v>250</v>
      </c>
      <c r="H116" s="41" t="s">
        <v>85</v>
      </c>
      <c r="I116" s="42" t="s">
        <v>251</v>
      </c>
      <c r="J116" s="41" t="s">
        <v>244</v>
      </c>
      <c r="K116" s="43" t="s">
        <v>82</v>
      </c>
      <c r="L116" s="42" t="s">
        <v>82</v>
      </c>
      <c r="M116" s="43" t="s">
        <v>159</v>
      </c>
      <c r="N116" s="42" t="s">
        <v>156</v>
      </c>
      <c r="O116" s="43" t="s">
        <v>252</v>
      </c>
      <c r="P116" s="42" t="s">
        <v>156</v>
      </c>
      <c r="Q116" s="42" t="s">
        <v>82</v>
      </c>
      <c r="R116" s="42" t="s">
        <v>82</v>
      </c>
      <c r="S116" s="42" t="s">
        <v>253</v>
      </c>
      <c r="T116" s="42" t="s">
        <v>254</v>
      </c>
      <c r="U116" s="42" t="s">
        <v>289</v>
      </c>
      <c r="V116" s="42" t="s">
        <v>274</v>
      </c>
      <c r="W116" s="44">
        <v>330</v>
      </c>
      <c r="X116" s="45">
        <v>2.73</v>
      </c>
      <c r="Y116" s="46">
        <v>2.46</v>
      </c>
      <c r="Z116" s="42" t="s">
        <v>81</v>
      </c>
      <c r="AA116" s="42" t="s">
        <v>248</v>
      </c>
      <c r="AB116" s="47">
        <v>2.09</v>
      </c>
    </row>
    <row r="117" spans="1:28" x14ac:dyDescent="0.2">
      <c r="A117" s="41" t="s">
        <v>249</v>
      </c>
      <c r="B117" s="41" t="s">
        <v>248</v>
      </c>
      <c r="C117" s="42" t="s">
        <v>211</v>
      </c>
      <c r="D117" s="41" t="s">
        <v>152</v>
      </c>
      <c r="E117" s="41" t="s">
        <v>242</v>
      </c>
      <c r="F117" s="41" t="s">
        <v>214</v>
      </c>
      <c r="G117" s="41" t="s">
        <v>331</v>
      </c>
      <c r="H117" s="41" t="s">
        <v>332</v>
      </c>
      <c r="I117" s="42" t="s">
        <v>285</v>
      </c>
      <c r="J117" s="41" t="s">
        <v>244</v>
      </c>
      <c r="K117" s="43" t="s">
        <v>82</v>
      </c>
      <c r="L117" s="42" t="s">
        <v>82</v>
      </c>
      <c r="M117" s="43" t="s">
        <v>159</v>
      </c>
      <c r="N117" s="42" t="s">
        <v>156</v>
      </c>
      <c r="O117" s="43" t="s">
        <v>252</v>
      </c>
      <c r="P117" s="42" t="s">
        <v>156</v>
      </c>
      <c r="Q117" s="42" t="s">
        <v>82</v>
      </c>
      <c r="R117" s="42" t="s">
        <v>82</v>
      </c>
      <c r="S117" s="42" t="s">
        <v>253</v>
      </c>
      <c r="T117" s="42" t="s">
        <v>254</v>
      </c>
      <c r="U117" s="42" t="s">
        <v>289</v>
      </c>
      <c r="V117" s="42" t="s">
        <v>274</v>
      </c>
      <c r="W117" s="44">
        <v>175</v>
      </c>
      <c r="X117" s="45">
        <v>0.51</v>
      </c>
      <c r="Y117" s="46">
        <v>0.38</v>
      </c>
      <c r="Z117" s="42" t="s">
        <v>81</v>
      </c>
      <c r="AA117" s="42" t="s">
        <v>248</v>
      </c>
      <c r="AB117" s="47">
        <v>0.33</v>
      </c>
    </row>
    <row r="118" spans="1:28" x14ac:dyDescent="0.2">
      <c r="A118" s="41" t="s">
        <v>249</v>
      </c>
      <c r="B118" s="41" t="s">
        <v>248</v>
      </c>
      <c r="C118" s="42" t="s">
        <v>211</v>
      </c>
      <c r="D118" s="41" t="s">
        <v>152</v>
      </c>
      <c r="E118" s="41" t="s">
        <v>242</v>
      </c>
      <c r="F118" s="41" t="s">
        <v>214</v>
      </c>
      <c r="G118" s="41" t="s">
        <v>106</v>
      </c>
      <c r="H118" s="41" t="s">
        <v>333</v>
      </c>
      <c r="I118" s="42" t="s">
        <v>256</v>
      </c>
      <c r="J118" s="41" t="s">
        <v>244</v>
      </c>
      <c r="K118" s="43" t="s">
        <v>82</v>
      </c>
      <c r="L118" s="42" t="s">
        <v>82</v>
      </c>
      <c r="M118" s="43" t="s">
        <v>159</v>
      </c>
      <c r="N118" s="42" t="s">
        <v>156</v>
      </c>
      <c r="O118" s="43" t="s">
        <v>252</v>
      </c>
      <c r="P118" s="42" t="s">
        <v>156</v>
      </c>
      <c r="Q118" s="42" t="s">
        <v>82</v>
      </c>
      <c r="R118" s="42" t="s">
        <v>82</v>
      </c>
      <c r="S118" s="42" t="s">
        <v>253</v>
      </c>
      <c r="T118" s="42" t="s">
        <v>254</v>
      </c>
      <c r="U118" s="42" t="s">
        <v>289</v>
      </c>
      <c r="V118" s="42" t="s">
        <v>274</v>
      </c>
      <c r="W118" s="44">
        <v>560</v>
      </c>
      <c r="X118" s="45">
        <v>1.27</v>
      </c>
      <c r="Y118" s="46">
        <v>1.27</v>
      </c>
      <c r="Z118" s="42" t="s">
        <v>81</v>
      </c>
      <c r="AA118" s="42" t="s">
        <v>248</v>
      </c>
      <c r="AB118" s="47">
        <v>1.08</v>
      </c>
    </row>
    <row r="119" spans="1:28" x14ac:dyDescent="0.2">
      <c r="A119" s="41" t="s">
        <v>249</v>
      </c>
      <c r="B119" s="41" t="s">
        <v>248</v>
      </c>
      <c r="C119" s="42" t="s">
        <v>211</v>
      </c>
      <c r="D119" s="41" t="s">
        <v>152</v>
      </c>
      <c r="E119" s="41" t="s">
        <v>242</v>
      </c>
      <c r="F119" s="41" t="s">
        <v>214</v>
      </c>
      <c r="G119" s="41" t="s">
        <v>271</v>
      </c>
      <c r="H119" s="41" t="s">
        <v>272</v>
      </c>
      <c r="I119" s="42" t="s">
        <v>264</v>
      </c>
      <c r="J119" s="41" t="s">
        <v>244</v>
      </c>
      <c r="K119" s="43" t="s">
        <v>82</v>
      </c>
      <c r="L119" s="42" t="s">
        <v>82</v>
      </c>
      <c r="M119" s="43" t="s">
        <v>159</v>
      </c>
      <c r="N119" s="42" t="s">
        <v>156</v>
      </c>
      <c r="O119" s="43" t="s">
        <v>252</v>
      </c>
      <c r="P119" s="42" t="s">
        <v>156</v>
      </c>
      <c r="Q119" s="42" t="s">
        <v>82</v>
      </c>
      <c r="R119" s="42" t="s">
        <v>82</v>
      </c>
      <c r="S119" s="42" t="s">
        <v>253</v>
      </c>
      <c r="T119" s="42" t="s">
        <v>254</v>
      </c>
      <c r="U119" s="42" t="s">
        <v>289</v>
      </c>
      <c r="V119" s="42" t="s">
        <v>274</v>
      </c>
      <c r="W119" s="44">
        <v>8899</v>
      </c>
      <c r="X119" s="45">
        <v>12.22</v>
      </c>
      <c r="Y119" s="46">
        <v>10.88</v>
      </c>
      <c r="Z119" s="42" t="s">
        <v>81</v>
      </c>
      <c r="AA119" s="42" t="s">
        <v>248</v>
      </c>
      <c r="AB119" s="47">
        <v>9.24</v>
      </c>
    </row>
    <row r="120" spans="1:28" x14ac:dyDescent="0.2">
      <c r="A120" s="41" t="s">
        <v>249</v>
      </c>
      <c r="B120" s="41" t="s">
        <v>248</v>
      </c>
      <c r="C120" s="42" t="s">
        <v>211</v>
      </c>
      <c r="D120" s="41" t="s">
        <v>152</v>
      </c>
      <c r="E120" s="41" t="s">
        <v>242</v>
      </c>
      <c r="F120" s="41" t="s">
        <v>214</v>
      </c>
      <c r="G120" s="41" t="s">
        <v>262</v>
      </c>
      <c r="H120" s="41" t="s">
        <v>263</v>
      </c>
      <c r="I120" s="42" t="s">
        <v>264</v>
      </c>
      <c r="J120" s="41" t="s">
        <v>244</v>
      </c>
      <c r="K120" s="43" t="s">
        <v>82</v>
      </c>
      <c r="L120" s="42" t="s">
        <v>82</v>
      </c>
      <c r="M120" s="43" t="s">
        <v>159</v>
      </c>
      <c r="N120" s="42" t="s">
        <v>156</v>
      </c>
      <c r="O120" s="43" t="s">
        <v>252</v>
      </c>
      <c r="P120" s="42" t="s">
        <v>156</v>
      </c>
      <c r="Q120" s="42" t="s">
        <v>82</v>
      </c>
      <c r="R120" s="42" t="s">
        <v>82</v>
      </c>
      <c r="S120" s="42" t="s">
        <v>253</v>
      </c>
      <c r="T120" s="42" t="s">
        <v>254</v>
      </c>
      <c r="U120" s="42" t="s">
        <v>289</v>
      </c>
      <c r="V120" s="42" t="s">
        <v>274</v>
      </c>
      <c r="W120" s="44">
        <v>170434</v>
      </c>
      <c r="X120" s="45">
        <v>190.39</v>
      </c>
      <c r="Y120" s="46">
        <v>171.35</v>
      </c>
      <c r="Z120" s="42" t="s">
        <v>81</v>
      </c>
      <c r="AA120" s="42" t="s">
        <v>248</v>
      </c>
      <c r="AB120" s="47">
        <v>145.65</v>
      </c>
    </row>
    <row r="121" spans="1:28" x14ac:dyDescent="0.2">
      <c r="A121" s="41" t="s">
        <v>249</v>
      </c>
      <c r="B121" s="41" t="s">
        <v>248</v>
      </c>
      <c r="C121" s="42" t="s">
        <v>211</v>
      </c>
      <c r="D121" s="41" t="s">
        <v>152</v>
      </c>
      <c r="E121" s="41" t="s">
        <v>242</v>
      </c>
      <c r="F121" s="41" t="s">
        <v>214</v>
      </c>
      <c r="G121" s="41" t="s">
        <v>282</v>
      </c>
      <c r="H121" s="41" t="s">
        <v>283</v>
      </c>
      <c r="I121" s="42" t="s">
        <v>264</v>
      </c>
      <c r="J121" s="41" t="s">
        <v>244</v>
      </c>
      <c r="K121" s="43" t="s">
        <v>82</v>
      </c>
      <c r="L121" s="42" t="s">
        <v>82</v>
      </c>
      <c r="M121" s="43" t="s">
        <v>159</v>
      </c>
      <c r="N121" s="42" t="s">
        <v>156</v>
      </c>
      <c r="O121" s="43" t="s">
        <v>252</v>
      </c>
      <c r="P121" s="42" t="s">
        <v>156</v>
      </c>
      <c r="Q121" s="42" t="s">
        <v>82</v>
      </c>
      <c r="R121" s="42" t="s">
        <v>82</v>
      </c>
      <c r="S121" s="42" t="s">
        <v>253</v>
      </c>
      <c r="T121" s="42" t="s">
        <v>254</v>
      </c>
      <c r="U121" s="42" t="s">
        <v>289</v>
      </c>
      <c r="V121" s="42" t="s">
        <v>274</v>
      </c>
      <c r="W121" s="44">
        <v>2186</v>
      </c>
      <c r="X121" s="45">
        <v>2.99</v>
      </c>
      <c r="Y121" s="46">
        <v>2.69</v>
      </c>
      <c r="Z121" s="42" t="s">
        <v>81</v>
      </c>
      <c r="AA121" s="42" t="s">
        <v>248</v>
      </c>
      <c r="AB121" s="47">
        <v>2.29</v>
      </c>
    </row>
    <row r="122" spans="1:28" x14ac:dyDescent="0.2">
      <c r="A122" s="41" t="s">
        <v>249</v>
      </c>
      <c r="B122" s="41" t="s">
        <v>248</v>
      </c>
      <c r="C122" s="42" t="s">
        <v>211</v>
      </c>
      <c r="D122" s="41" t="s">
        <v>152</v>
      </c>
      <c r="E122" s="41" t="s">
        <v>242</v>
      </c>
      <c r="F122" s="41" t="s">
        <v>214</v>
      </c>
      <c r="G122" s="41" t="s">
        <v>334</v>
      </c>
      <c r="H122" s="41" t="s">
        <v>335</v>
      </c>
      <c r="I122" s="42" t="s">
        <v>297</v>
      </c>
      <c r="J122" s="41" t="s">
        <v>244</v>
      </c>
      <c r="K122" s="43" t="s">
        <v>82</v>
      </c>
      <c r="L122" s="42" t="s">
        <v>82</v>
      </c>
      <c r="M122" s="43" t="s">
        <v>159</v>
      </c>
      <c r="N122" s="42" t="s">
        <v>156</v>
      </c>
      <c r="O122" s="43" t="s">
        <v>252</v>
      </c>
      <c r="P122" s="42" t="s">
        <v>156</v>
      </c>
      <c r="Q122" s="42" t="s">
        <v>82</v>
      </c>
      <c r="R122" s="42" t="s">
        <v>82</v>
      </c>
      <c r="S122" s="42" t="s">
        <v>253</v>
      </c>
      <c r="T122" s="42" t="s">
        <v>254</v>
      </c>
      <c r="U122" s="42" t="s">
        <v>289</v>
      </c>
      <c r="V122" s="42" t="s">
        <v>274</v>
      </c>
      <c r="W122" s="44">
        <v>3785</v>
      </c>
      <c r="X122" s="45">
        <v>14.46</v>
      </c>
      <c r="Y122" s="46">
        <v>12.87</v>
      </c>
      <c r="Z122" s="42" t="s">
        <v>81</v>
      </c>
      <c r="AA122" s="42" t="s">
        <v>248</v>
      </c>
      <c r="AB122" s="47">
        <v>10.94</v>
      </c>
    </row>
    <row r="123" spans="1:28" x14ac:dyDescent="0.2">
      <c r="A123" s="41" t="s">
        <v>249</v>
      </c>
      <c r="B123" s="41" t="s">
        <v>248</v>
      </c>
      <c r="C123" s="42" t="s">
        <v>211</v>
      </c>
      <c r="D123" s="41" t="s">
        <v>152</v>
      </c>
      <c r="E123" s="41" t="s">
        <v>242</v>
      </c>
      <c r="F123" s="41" t="s">
        <v>214</v>
      </c>
      <c r="G123" s="41" t="s">
        <v>291</v>
      </c>
      <c r="H123" s="41" t="s">
        <v>292</v>
      </c>
      <c r="I123" s="42" t="s">
        <v>256</v>
      </c>
      <c r="J123" s="41" t="s">
        <v>244</v>
      </c>
      <c r="K123" s="43" t="s">
        <v>82</v>
      </c>
      <c r="L123" s="42" t="s">
        <v>82</v>
      </c>
      <c r="M123" s="43" t="s">
        <v>159</v>
      </c>
      <c r="N123" s="42" t="s">
        <v>156</v>
      </c>
      <c r="O123" s="43" t="s">
        <v>252</v>
      </c>
      <c r="P123" s="42" t="s">
        <v>156</v>
      </c>
      <c r="Q123" s="42" t="s">
        <v>82</v>
      </c>
      <c r="R123" s="42" t="s">
        <v>82</v>
      </c>
      <c r="S123" s="42" t="s">
        <v>253</v>
      </c>
      <c r="T123" s="42" t="s">
        <v>254</v>
      </c>
      <c r="U123" s="42" t="s">
        <v>289</v>
      </c>
      <c r="V123" s="42" t="s">
        <v>274</v>
      </c>
      <c r="W123" s="44">
        <v>998</v>
      </c>
      <c r="X123" s="45">
        <v>1.1499999999999999</v>
      </c>
      <c r="Y123" s="46">
        <v>1.1499999999999999</v>
      </c>
      <c r="Z123" s="42" t="s">
        <v>81</v>
      </c>
      <c r="AA123" s="42" t="s">
        <v>248</v>
      </c>
      <c r="AB123" s="47">
        <v>0.98</v>
      </c>
    </row>
    <row r="124" spans="1:28" x14ac:dyDescent="0.2">
      <c r="A124" s="41" t="s">
        <v>249</v>
      </c>
      <c r="B124" s="41" t="s">
        <v>248</v>
      </c>
      <c r="C124" s="42" t="s">
        <v>211</v>
      </c>
      <c r="D124" s="41" t="s">
        <v>152</v>
      </c>
      <c r="E124" s="41" t="s">
        <v>242</v>
      </c>
      <c r="F124" s="41" t="s">
        <v>214</v>
      </c>
      <c r="G124" s="41" t="s">
        <v>255</v>
      </c>
      <c r="H124" s="41" t="s">
        <v>85</v>
      </c>
      <c r="I124" s="42" t="s">
        <v>256</v>
      </c>
      <c r="J124" s="41" t="s">
        <v>244</v>
      </c>
      <c r="K124" s="43" t="s">
        <v>82</v>
      </c>
      <c r="L124" s="42" t="s">
        <v>82</v>
      </c>
      <c r="M124" s="43" t="s">
        <v>159</v>
      </c>
      <c r="N124" s="42" t="s">
        <v>156</v>
      </c>
      <c r="O124" s="43" t="s">
        <v>252</v>
      </c>
      <c r="P124" s="42" t="s">
        <v>156</v>
      </c>
      <c r="Q124" s="42" t="s">
        <v>82</v>
      </c>
      <c r="R124" s="42" t="s">
        <v>82</v>
      </c>
      <c r="S124" s="42" t="s">
        <v>253</v>
      </c>
      <c r="T124" s="42" t="s">
        <v>254</v>
      </c>
      <c r="U124" s="42" t="s">
        <v>289</v>
      </c>
      <c r="V124" s="42" t="s">
        <v>274</v>
      </c>
      <c r="W124" s="44">
        <v>2295</v>
      </c>
      <c r="X124" s="45">
        <v>14.11</v>
      </c>
      <c r="Y124" s="46">
        <v>14.11</v>
      </c>
      <c r="Z124" s="42" t="s">
        <v>81</v>
      </c>
      <c r="AA124" s="42" t="s">
        <v>248</v>
      </c>
      <c r="AB124" s="47">
        <v>11.99</v>
      </c>
    </row>
    <row r="125" spans="1:28" x14ac:dyDescent="0.2">
      <c r="A125" s="41" t="s">
        <v>249</v>
      </c>
      <c r="B125" s="41" t="s">
        <v>248</v>
      </c>
      <c r="C125" s="42" t="s">
        <v>211</v>
      </c>
      <c r="D125" s="41" t="s">
        <v>152</v>
      </c>
      <c r="E125" s="41" t="s">
        <v>242</v>
      </c>
      <c r="F125" s="41" t="s">
        <v>214</v>
      </c>
      <c r="G125" s="41" t="s">
        <v>336</v>
      </c>
      <c r="H125" s="41" t="s">
        <v>337</v>
      </c>
      <c r="I125" s="42" t="s">
        <v>256</v>
      </c>
      <c r="J125" s="41" t="s">
        <v>244</v>
      </c>
      <c r="K125" s="43" t="s">
        <v>82</v>
      </c>
      <c r="L125" s="42" t="s">
        <v>82</v>
      </c>
      <c r="M125" s="43" t="s">
        <v>159</v>
      </c>
      <c r="N125" s="42" t="s">
        <v>156</v>
      </c>
      <c r="O125" s="43" t="s">
        <v>252</v>
      </c>
      <c r="P125" s="42" t="s">
        <v>156</v>
      </c>
      <c r="Q125" s="42" t="s">
        <v>82</v>
      </c>
      <c r="R125" s="42" t="s">
        <v>82</v>
      </c>
      <c r="S125" s="42" t="s">
        <v>253</v>
      </c>
      <c r="T125" s="42" t="s">
        <v>254</v>
      </c>
      <c r="U125" s="42" t="s">
        <v>289</v>
      </c>
      <c r="V125" s="42" t="s">
        <v>274</v>
      </c>
      <c r="W125" s="44">
        <v>187</v>
      </c>
      <c r="X125" s="45">
        <v>2.92</v>
      </c>
      <c r="Y125" s="46">
        <v>2.92</v>
      </c>
      <c r="Z125" s="42" t="s">
        <v>81</v>
      </c>
      <c r="AA125" s="42" t="s">
        <v>248</v>
      </c>
      <c r="AB125" s="47">
        <v>2.48</v>
      </c>
    </row>
    <row r="126" spans="1:28" x14ac:dyDescent="0.2">
      <c r="A126" s="41" t="s">
        <v>249</v>
      </c>
      <c r="B126" s="41" t="s">
        <v>248</v>
      </c>
      <c r="C126" s="42" t="s">
        <v>211</v>
      </c>
      <c r="D126" s="41" t="s">
        <v>152</v>
      </c>
      <c r="E126" s="41" t="s">
        <v>242</v>
      </c>
      <c r="F126" s="41" t="s">
        <v>214</v>
      </c>
      <c r="G126" s="41" t="s">
        <v>213</v>
      </c>
      <c r="H126" s="41" t="s">
        <v>85</v>
      </c>
      <c r="I126" s="42" t="s">
        <v>264</v>
      </c>
      <c r="J126" s="41" t="s">
        <v>244</v>
      </c>
      <c r="K126" s="43" t="s">
        <v>82</v>
      </c>
      <c r="L126" s="42" t="s">
        <v>82</v>
      </c>
      <c r="M126" s="43" t="s">
        <v>159</v>
      </c>
      <c r="N126" s="42" t="s">
        <v>156</v>
      </c>
      <c r="O126" s="43" t="s">
        <v>252</v>
      </c>
      <c r="P126" s="42" t="s">
        <v>156</v>
      </c>
      <c r="Q126" s="42" t="s">
        <v>82</v>
      </c>
      <c r="R126" s="42" t="s">
        <v>82</v>
      </c>
      <c r="S126" s="42" t="s">
        <v>253</v>
      </c>
      <c r="T126" s="42" t="s">
        <v>254</v>
      </c>
      <c r="U126" s="42" t="s">
        <v>289</v>
      </c>
      <c r="V126" s="42" t="s">
        <v>274</v>
      </c>
      <c r="W126" s="44">
        <v>2046</v>
      </c>
      <c r="X126" s="45">
        <v>6.91</v>
      </c>
      <c r="Y126" s="46">
        <v>6.22</v>
      </c>
      <c r="Z126" s="42" t="s">
        <v>81</v>
      </c>
      <c r="AA126" s="42" t="s">
        <v>248</v>
      </c>
      <c r="AB126" s="47">
        <v>5.29</v>
      </c>
    </row>
    <row r="127" spans="1:28" x14ac:dyDescent="0.2">
      <c r="A127" s="41" t="s">
        <v>249</v>
      </c>
      <c r="B127" s="41" t="s">
        <v>248</v>
      </c>
      <c r="C127" s="42" t="s">
        <v>211</v>
      </c>
      <c r="D127" s="41" t="s">
        <v>152</v>
      </c>
      <c r="E127" s="41" t="s">
        <v>242</v>
      </c>
      <c r="F127" s="41" t="s">
        <v>214</v>
      </c>
      <c r="G127" s="41" t="s">
        <v>213</v>
      </c>
      <c r="H127" s="41" t="s">
        <v>85</v>
      </c>
      <c r="I127" s="42" t="s">
        <v>296</v>
      </c>
      <c r="J127" s="41" t="s">
        <v>244</v>
      </c>
      <c r="K127" s="43" t="s">
        <v>82</v>
      </c>
      <c r="L127" s="42" t="s">
        <v>82</v>
      </c>
      <c r="M127" s="43" t="s">
        <v>159</v>
      </c>
      <c r="N127" s="42" t="s">
        <v>156</v>
      </c>
      <c r="O127" s="43" t="s">
        <v>252</v>
      </c>
      <c r="P127" s="42" t="s">
        <v>156</v>
      </c>
      <c r="Q127" s="42" t="s">
        <v>82</v>
      </c>
      <c r="R127" s="42" t="s">
        <v>82</v>
      </c>
      <c r="S127" s="42" t="s">
        <v>253</v>
      </c>
      <c r="T127" s="42" t="s">
        <v>254</v>
      </c>
      <c r="U127" s="42" t="s">
        <v>289</v>
      </c>
      <c r="V127" s="42" t="s">
        <v>274</v>
      </c>
      <c r="W127" s="44">
        <v>209</v>
      </c>
      <c r="X127" s="45">
        <v>1.85</v>
      </c>
      <c r="Y127" s="46">
        <v>1.85</v>
      </c>
      <c r="Z127" s="42" t="s">
        <v>81</v>
      </c>
      <c r="AA127" s="42" t="s">
        <v>248</v>
      </c>
      <c r="AB127" s="47">
        <v>1.57</v>
      </c>
    </row>
    <row r="128" spans="1:28" x14ac:dyDescent="0.2">
      <c r="A128" s="41" t="s">
        <v>249</v>
      </c>
      <c r="B128" s="41" t="s">
        <v>248</v>
      </c>
      <c r="C128" s="42" t="s">
        <v>211</v>
      </c>
      <c r="D128" s="41" t="s">
        <v>152</v>
      </c>
      <c r="E128" s="41" t="s">
        <v>242</v>
      </c>
      <c r="F128" s="41" t="s">
        <v>214</v>
      </c>
      <c r="G128" s="41" t="s">
        <v>213</v>
      </c>
      <c r="H128" s="41" t="s">
        <v>85</v>
      </c>
      <c r="I128" s="42" t="s">
        <v>297</v>
      </c>
      <c r="J128" s="41" t="s">
        <v>244</v>
      </c>
      <c r="K128" s="43" t="s">
        <v>82</v>
      </c>
      <c r="L128" s="42" t="s">
        <v>82</v>
      </c>
      <c r="M128" s="43" t="s">
        <v>159</v>
      </c>
      <c r="N128" s="42" t="s">
        <v>156</v>
      </c>
      <c r="O128" s="43" t="s">
        <v>252</v>
      </c>
      <c r="P128" s="42" t="s">
        <v>156</v>
      </c>
      <c r="Q128" s="42" t="s">
        <v>82</v>
      </c>
      <c r="R128" s="42" t="s">
        <v>82</v>
      </c>
      <c r="S128" s="42" t="s">
        <v>253</v>
      </c>
      <c r="T128" s="42" t="s">
        <v>254</v>
      </c>
      <c r="U128" s="42" t="s">
        <v>289</v>
      </c>
      <c r="V128" s="42" t="s">
        <v>274</v>
      </c>
      <c r="W128" s="44">
        <v>302</v>
      </c>
      <c r="X128" s="45">
        <v>1.25</v>
      </c>
      <c r="Y128" s="46">
        <v>1.1100000000000001</v>
      </c>
      <c r="Z128" s="42" t="s">
        <v>81</v>
      </c>
      <c r="AA128" s="42" t="s">
        <v>248</v>
      </c>
      <c r="AB128" s="47">
        <v>0.95</v>
      </c>
    </row>
    <row r="129" spans="1:28" x14ac:dyDescent="0.2">
      <c r="A129" s="41" t="s">
        <v>249</v>
      </c>
      <c r="B129" s="41" t="s">
        <v>248</v>
      </c>
      <c r="C129" s="42" t="s">
        <v>211</v>
      </c>
      <c r="D129" s="41" t="s">
        <v>152</v>
      </c>
      <c r="E129" s="41" t="s">
        <v>242</v>
      </c>
      <c r="F129" s="41" t="s">
        <v>214</v>
      </c>
      <c r="G129" s="41" t="s">
        <v>213</v>
      </c>
      <c r="H129" s="41" t="s">
        <v>85</v>
      </c>
      <c r="I129" s="42" t="s">
        <v>280</v>
      </c>
      <c r="J129" s="41" t="s">
        <v>244</v>
      </c>
      <c r="K129" s="43" t="s">
        <v>82</v>
      </c>
      <c r="L129" s="42" t="s">
        <v>82</v>
      </c>
      <c r="M129" s="43" t="s">
        <v>159</v>
      </c>
      <c r="N129" s="42" t="s">
        <v>156</v>
      </c>
      <c r="O129" s="43" t="s">
        <v>252</v>
      </c>
      <c r="P129" s="42" t="s">
        <v>156</v>
      </c>
      <c r="Q129" s="42" t="s">
        <v>82</v>
      </c>
      <c r="R129" s="42" t="s">
        <v>82</v>
      </c>
      <c r="S129" s="42" t="s">
        <v>253</v>
      </c>
      <c r="T129" s="42" t="s">
        <v>254</v>
      </c>
      <c r="U129" s="42" t="s">
        <v>289</v>
      </c>
      <c r="V129" s="42" t="s">
        <v>274</v>
      </c>
      <c r="W129" s="44">
        <v>563</v>
      </c>
      <c r="X129" s="45">
        <v>3.99</v>
      </c>
      <c r="Y129" s="46">
        <v>3.99</v>
      </c>
      <c r="Z129" s="42" t="s">
        <v>81</v>
      </c>
      <c r="AA129" s="42" t="s">
        <v>248</v>
      </c>
      <c r="AB129" s="47">
        <v>3.39</v>
      </c>
    </row>
    <row r="130" spans="1:28" x14ac:dyDescent="0.2">
      <c r="A130" s="41" t="s">
        <v>249</v>
      </c>
      <c r="B130" s="41" t="s">
        <v>248</v>
      </c>
      <c r="C130" s="42" t="s">
        <v>211</v>
      </c>
      <c r="D130" s="41" t="s">
        <v>152</v>
      </c>
      <c r="E130" s="41" t="s">
        <v>242</v>
      </c>
      <c r="F130" s="41" t="s">
        <v>214</v>
      </c>
      <c r="G130" s="41" t="s">
        <v>213</v>
      </c>
      <c r="H130" s="41" t="s">
        <v>85</v>
      </c>
      <c r="I130" s="42" t="s">
        <v>257</v>
      </c>
      <c r="J130" s="41" t="s">
        <v>244</v>
      </c>
      <c r="K130" s="43" t="s">
        <v>82</v>
      </c>
      <c r="L130" s="42" t="s">
        <v>82</v>
      </c>
      <c r="M130" s="43" t="s">
        <v>159</v>
      </c>
      <c r="N130" s="42" t="s">
        <v>156</v>
      </c>
      <c r="O130" s="43" t="s">
        <v>252</v>
      </c>
      <c r="P130" s="42" t="s">
        <v>156</v>
      </c>
      <c r="Q130" s="42" t="s">
        <v>82</v>
      </c>
      <c r="R130" s="42" t="s">
        <v>82</v>
      </c>
      <c r="S130" s="42" t="s">
        <v>253</v>
      </c>
      <c r="T130" s="42" t="s">
        <v>254</v>
      </c>
      <c r="U130" s="42" t="s">
        <v>289</v>
      </c>
      <c r="V130" s="42" t="s">
        <v>274</v>
      </c>
      <c r="W130" s="44">
        <v>11716</v>
      </c>
      <c r="X130" s="45">
        <v>146.99</v>
      </c>
      <c r="Y130" s="46">
        <v>146.99</v>
      </c>
      <c r="Z130" s="42" t="s">
        <v>81</v>
      </c>
      <c r="AA130" s="42" t="s">
        <v>248</v>
      </c>
      <c r="AB130" s="47">
        <v>124.94</v>
      </c>
    </row>
    <row r="131" spans="1:28" x14ac:dyDescent="0.2">
      <c r="A131" s="41" t="s">
        <v>249</v>
      </c>
      <c r="B131" s="41" t="s">
        <v>248</v>
      </c>
      <c r="C131" s="42" t="s">
        <v>211</v>
      </c>
      <c r="D131" s="41" t="s">
        <v>152</v>
      </c>
      <c r="E131" s="41" t="s">
        <v>242</v>
      </c>
      <c r="F131" s="41" t="s">
        <v>214</v>
      </c>
      <c r="G131" s="41" t="s">
        <v>213</v>
      </c>
      <c r="H131" s="41" t="s">
        <v>85</v>
      </c>
      <c r="I131" s="42" t="s">
        <v>299</v>
      </c>
      <c r="J131" s="41" t="s">
        <v>244</v>
      </c>
      <c r="K131" s="43" t="s">
        <v>82</v>
      </c>
      <c r="L131" s="42" t="s">
        <v>82</v>
      </c>
      <c r="M131" s="43" t="s">
        <v>159</v>
      </c>
      <c r="N131" s="42" t="s">
        <v>156</v>
      </c>
      <c r="O131" s="43" t="s">
        <v>252</v>
      </c>
      <c r="P131" s="42" t="s">
        <v>156</v>
      </c>
      <c r="Q131" s="42" t="s">
        <v>82</v>
      </c>
      <c r="R131" s="42" t="s">
        <v>82</v>
      </c>
      <c r="S131" s="42" t="s">
        <v>253</v>
      </c>
      <c r="T131" s="42" t="s">
        <v>254</v>
      </c>
      <c r="U131" s="42" t="s">
        <v>289</v>
      </c>
      <c r="V131" s="42" t="s">
        <v>274</v>
      </c>
      <c r="W131" s="44">
        <v>201</v>
      </c>
      <c r="X131" s="45">
        <v>1.06</v>
      </c>
      <c r="Y131" s="46">
        <v>1.02</v>
      </c>
      <c r="Z131" s="42" t="s">
        <v>81</v>
      </c>
      <c r="AA131" s="42" t="s">
        <v>248</v>
      </c>
      <c r="AB131" s="47">
        <v>0.86</v>
      </c>
    </row>
    <row r="132" spans="1:28" x14ac:dyDescent="0.2">
      <c r="A132" s="41" t="s">
        <v>249</v>
      </c>
      <c r="B132" s="41" t="s">
        <v>248</v>
      </c>
      <c r="C132" s="42" t="s">
        <v>211</v>
      </c>
      <c r="D132" s="41" t="s">
        <v>152</v>
      </c>
      <c r="E132" s="41" t="s">
        <v>242</v>
      </c>
      <c r="F132" s="41" t="s">
        <v>214</v>
      </c>
      <c r="G132" s="41" t="s">
        <v>213</v>
      </c>
      <c r="H132" s="41" t="s">
        <v>85</v>
      </c>
      <c r="I132" s="42" t="s">
        <v>338</v>
      </c>
      <c r="J132" s="41" t="s">
        <v>244</v>
      </c>
      <c r="K132" s="43" t="s">
        <v>82</v>
      </c>
      <c r="L132" s="42" t="s">
        <v>82</v>
      </c>
      <c r="M132" s="43" t="s">
        <v>159</v>
      </c>
      <c r="N132" s="42" t="s">
        <v>156</v>
      </c>
      <c r="O132" s="43" t="s">
        <v>252</v>
      </c>
      <c r="P132" s="42" t="s">
        <v>156</v>
      </c>
      <c r="Q132" s="42" t="s">
        <v>82</v>
      </c>
      <c r="R132" s="42" t="s">
        <v>82</v>
      </c>
      <c r="S132" s="42" t="s">
        <v>253</v>
      </c>
      <c r="T132" s="42" t="s">
        <v>254</v>
      </c>
      <c r="U132" s="42" t="s">
        <v>289</v>
      </c>
      <c r="V132" s="42" t="s">
        <v>274</v>
      </c>
      <c r="W132" s="44">
        <v>114</v>
      </c>
      <c r="X132" s="45">
        <v>1.31</v>
      </c>
      <c r="Y132" s="46">
        <v>1.31</v>
      </c>
      <c r="Z132" s="42" t="s">
        <v>81</v>
      </c>
      <c r="AA132" s="42" t="s">
        <v>248</v>
      </c>
      <c r="AB132" s="47">
        <v>1.1100000000000001</v>
      </c>
    </row>
    <row r="133" spans="1:28" x14ac:dyDescent="0.2">
      <c r="A133" s="41" t="s">
        <v>249</v>
      </c>
      <c r="B133" s="41" t="s">
        <v>248</v>
      </c>
      <c r="C133" s="42" t="s">
        <v>211</v>
      </c>
      <c r="D133" s="41" t="s">
        <v>152</v>
      </c>
      <c r="E133" s="41" t="s">
        <v>242</v>
      </c>
      <c r="F133" s="41" t="s">
        <v>214</v>
      </c>
      <c r="G133" s="41" t="s">
        <v>213</v>
      </c>
      <c r="H133" s="41" t="s">
        <v>85</v>
      </c>
      <c r="I133" s="42" t="s">
        <v>261</v>
      </c>
      <c r="J133" s="41" t="s">
        <v>244</v>
      </c>
      <c r="K133" s="43" t="s">
        <v>82</v>
      </c>
      <c r="L133" s="42" t="s">
        <v>82</v>
      </c>
      <c r="M133" s="43" t="s">
        <v>159</v>
      </c>
      <c r="N133" s="42" t="s">
        <v>156</v>
      </c>
      <c r="O133" s="43" t="s">
        <v>252</v>
      </c>
      <c r="P133" s="42" t="s">
        <v>156</v>
      </c>
      <c r="Q133" s="42" t="s">
        <v>82</v>
      </c>
      <c r="R133" s="42" t="s">
        <v>82</v>
      </c>
      <c r="S133" s="42" t="s">
        <v>253</v>
      </c>
      <c r="T133" s="42" t="s">
        <v>254</v>
      </c>
      <c r="U133" s="42" t="s">
        <v>289</v>
      </c>
      <c r="V133" s="42" t="s">
        <v>274</v>
      </c>
      <c r="W133" s="44">
        <v>63</v>
      </c>
      <c r="X133" s="45">
        <v>0.54</v>
      </c>
      <c r="Y133" s="46">
        <v>0.54</v>
      </c>
      <c r="Z133" s="42" t="s">
        <v>81</v>
      </c>
      <c r="AA133" s="42" t="s">
        <v>248</v>
      </c>
      <c r="AB133" s="47">
        <v>0.46</v>
      </c>
    </row>
    <row r="134" spans="1:28" x14ac:dyDescent="0.2">
      <c r="A134" s="41" t="s">
        <v>249</v>
      </c>
      <c r="B134" s="41" t="s">
        <v>248</v>
      </c>
      <c r="C134" s="42" t="s">
        <v>211</v>
      </c>
      <c r="D134" s="41" t="s">
        <v>152</v>
      </c>
      <c r="E134" s="41" t="s">
        <v>242</v>
      </c>
      <c r="F134" s="41" t="s">
        <v>214</v>
      </c>
      <c r="G134" s="41" t="s">
        <v>213</v>
      </c>
      <c r="H134" s="41" t="s">
        <v>85</v>
      </c>
      <c r="I134" s="42" t="s">
        <v>300</v>
      </c>
      <c r="J134" s="41" t="s">
        <v>244</v>
      </c>
      <c r="K134" s="43" t="s">
        <v>82</v>
      </c>
      <c r="L134" s="42" t="s">
        <v>82</v>
      </c>
      <c r="M134" s="43" t="s">
        <v>159</v>
      </c>
      <c r="N134" s="42" t="s">
        <v>156</v>
      </c>
      <c r="O134" s="43" t="s">
        <v>252</v>
      </c>
      <c r="P134" s="42" t="s">
        <v>156</v>
      </c>
      <c r="Q134" s="42" t="s">
        <v>82</v>
      </c>
      <c r="R134" s="42" t="s">
        <v>82</v>
      </c>
      <c r="S134" s="42" t="s">
        <v>253</v>
      </c>
      <c r="T134" s="42" t="s">
        <v>254</v>
      </c>
      <c r="U134" s="42" t="s">
        <v>289</v>
      </c>
      <c r="V134" s="42" t="s">
        <v>274</v>
      </c>
      <c r="W134" s="44">
        <v>111</v>
      </c>
      <c r="X134" s="45">
        <v>0.54</v>
      </c>
      <c r="Y134" s="46">
        <v>0.43</v>
      </c>
      <c r="Z134" s="42" t="s">
        <v>81</v>
      </c>
      <c r="AA134" s="42" t="s">
        <v>248</v>
      </c>
      <c r="AB134" s="47">
        <v>0.37</v>
      </c>
    </row>
    <row r="135" spans="1:28" x14ac:dyDescent="0.2">
      <c r="A135" s="41" t="s">
        <v>249</v>
      </c>
      <c r="B135" s="41" t="s">
        <v>248</v>
      </c>
      <c r="C135" s="42" t="s">
        <v>211</v>
      </c>
      <c r="D135" s="41" t="s">
        <v>152</v>
      </c>
      <c r="E135" s="41" t="s">
        <v>242</v>
      </c>
      <c r="F135" s="41" t="s">
        <v>214</v>
      </c>
      <c r="G135" s="41" t="s">
        <v>213</v>
      </c>
      <c r="H135" s="41" t="s">
        <v>85</v>
      </c>
      <c r="I135" s="42" t="s">
        <v>270</v>
      </c>
      <c r="J135" s="41" t="s">
        <v>244</v>
      </c>
      <c r="K135" s="43" t="s">
        <v>82</v>
      </c>
      <c r="L135" s="42" t="s">
        <v>82</v>
      </c>
      <c r="M135" s="43" t="s">
        <v>159</v>
      </c>
      <c r="N135" s="42" t="s">
        <v>156</v>
      </c>
      <c r="O135" s="43" t="s">
        <v>252</v>
      </c>
      <c r="P135" s="42" t="s">
        <v>156</v>
      </c>
      <c r="Q135" s="42" t="s">
        <v>82</v>
      </c>
      <c r="R135" s="42" t="s">
        <v>82</v>
      </c>
      <c r="S135" s="42" t="s">
        <v>253</v>
      </c>
      <c r="T135" s="42" t="s">
        <v>254</v>
      </c>
      <c r="U135" s="42" t="s">
        <v>289</v>
      </c>
      <c r="V135" s="42" t="s">
        <v>274</v>
      </c>
      <c r="W135" s="44">
        <v>395</v>
      </c>
      <c r="X135" s="45">
        <v>2.17</v>
      </c>
      <c r="Y135" s="46">
        <v>1.82</v>
      </c>
      <c r="Z135" s="42" t="s">
        <v>81</v>
      </c>
      <c r="AA135" s="42" t="s">
        <v>248</v>
      </c>
      <c r="AB135" s="47">
        <v>1.55</v>
      </c>
    </row>
    <row r="136" spans="1:28" x14ac:dyDescent="0.2">
      <c r="A136" s="41" t="s">
        <v>249</v>
      </c>
      <c r="B136" s="41" t="s">
        <v>248</v>
      </c>
      <c r="C136" s="42" t="s">
        <v>211</v>
      </c>
      <c r="D136" s="41" t="s">
        <v>152</v>
      </c>
      <c r="E136" s="41" t="s">
        <v>242</v>
      </c>
      <c r="F136" s="41" t="s">
        <v>214</v>
      </c>
      <c r="G136" s="41" t="s">
        <v>213</v>
      </c>
      <c r="H136" s="41" t="s">
        <v>85</v>
      </c>
      <c r="I136" s="42" t="s">
        <v>290</v>
      </c>
      <c r="J136" s="41" t="s">
        <v>244</v>
      </c>
      <c r="K136" s="43" t="s">
        <v>82</v>
      </c>
      <c r="L136" s="42" t="s">
        <v>82</v>
      </c>
      <c r="M136" s="43" t="s">
        <v>159</v>
      </c>
      <c r="N136" s="42" t="s">
        <v>156</v>
      </c>
      <c r="O136" s="43" t="s">
        <v>252</v>
      </c>
      <c r="P136" s="42" t="s">
        <v>156</v>
      </c>
      <c r="Q136" s="42" t="s">
        <v>82</v>
      </c>
      <c r="R136" s="42" t="s">
        <v>82</v>
      </c>
      <c r="S136" s="42" t="s">
        <v>253</v>
      </c>
      <c r="T136" s="42" t="s">
        <v>254</v>
      </c>
      <c r="U136" s="42" t="s">
        <v>289</v>
      </c>
      <c r="V136" s="42" t="s">
        <v>274</v>
      </c>
      <c r="W136" s="44">
        <v>1191</v>
      </c>
      <c r="X136" s="45">
        <v>15.27</v>
      </c>
      <c r="Y136" s="46">
        <v>15.27</v>
      </c>
      <c r="Z136" s="42" t="s">
        <v>81</v>
      </c>
      <c r="AA136" s="42" t="s">
        <v>248</v>
      </c>
      <c r="AB136" s="47">
        <v>12.98</v>
      </c>
    </row>
    <row r="137" spans="1:28" x14ac:dyDescent="0.2">
      <c r="A137" s="41" t="s">
        <v>249</v>
      </c>
      <c r="B137" s="41" t="s">
        <v>248</v>
      </c>
      <c r="C137" s="42" t="s">
        <v>211</v>
      </c>
      <c r="D137" s="41" t="s">
        <v>152</v>
      </c>
      <c r="E137" s="41" t="s">
        <v>242</v>
      </c>
      <c r="F137" s="41" t="s">
        <v>214</v>
      </c>
      <c r="G137" s="41" t="s">
        <v>213</v>
      </c>
      <c r="H137" s="41" t="s">
        <v>85</v>
      </c>
      <c r="I137" s="42" t="s">
        <v>339</v>
      </c>
      <c r="J137" s="41" t="s">
        <v>244</v>
      </c>
      <c r="K137" s="43" t="s">
        <v>82</v>
      </c>
      <c r="L137" s="42" t="s">
        <v>82</v>
      </c>
      <c r="M137" s="43" t="s">
        <v>159</v>
      </c>
      <c r="N137" s="42" t="s">
        <v>156</v>
      </c>
      <c r="O137" s="43" t="s">
        <v>252</v>
      </c>
      <c r="P137" s="42" t="s">
        <v>156</v>
      </c>
      <c r="Q137" s="42" t="s">
        <v>82</v>
      </c>
      <c r="R137" s="42" t="s">
        <v>82</v>
      </c>
      <c r="S137" s="42" t="s">
        <v>253</v>
      </c>
      <c r="T137" s="42" t="s">
        <v>254</v>
      </c>
      <c r="U137" s="42" t="s">
        <v>289</v>
      </c>
      <c r="V137" s="42" t="s">
        <v>274</v>
      </c>
      <c r="W137" s="44">
        <v>166</v>
      </c>
      <c r="X137" s="45">
        <v>0.56000000000000005</v>
      </c>
      <c r="Y137" s="46">
        <v>0.44</v>
      </c>
      <c r="Z137" s="42" t="s">
        <v>81</v>
      </c>
      <c r="AA137" s="42" t="s">
        <v>248</v>
      </c>
      <c r="AB137" s="47">
        <v>0.38</v>
      </c>
    </row>
    <row r="138" spans="1:28" x14ac:dyDescent="0.2">
      <c r="A138" s="41" t="s">
        <v>249</v>
      </c>
      <c r="B138" s="41" t="s">
        <v>248</v>
      </c>
      <c r="C138" s="42" t="s">
        <v>211</v>
      </c>
      <c r="D138" s="41" t="s">
        <v>152</v>
      </c>
      <c r="E138" s="41" t="s">
        <v>242</v>
      </c>
      <c r="F138" s="41" t="s">
        <v>214</v>
      </c>
      <c r="G138" s="41" t="s">
        <v>213</v>
      </c>
      <c r="H138" s="41" t="s">
        <v>85</v>
      </c>
      <c r="I138" s="42" t="s">
        <v>287</v>
      </c>
      <c r="J138" s="41" t="s">
        <v>244</v>
      </c>
      <c r="K138" s="43" t="s">
        <v>82</v>
      </c>
      <c r="L138" s="42" t="s">
        <v>82</v>
      </c>
      <c r="M138" s="43" t="s">
        <v>159</v>
      </c>
      <c r="N138" s="42" t="s">
        <v>156</v>
      </c>
      <c r="O138" s="43" t="s">
        <v>252</v>
      </c>
      <c r="P138" s="42" t="s">
        <v>156</v>
      </c>
      <c r="Q138" s="42" t="s">
        <v>82</v>
      </c>
      <c r="R138" s="42" t="s">
        <v>82</v>
      </c>
      <c r="S138" s="42" t="s">
        <v>253</v>
      </c>
      <c r="T138" s="42" t="s">
        <v>254</v>
      </c>
      <c r="U138" s="42" t="s">
        <v>289</v>
      </c>
      <c r="V138" s="42" t="s">
        <v>274</v>
      </c>
      <c r="W138" s="44">
        <v>401</v>
      </c>
      <c r="X138" s="45">
        <v>1.34</v>
      </c>
      <c r="Y138" s="46">
        <v>1.34</v>
      </c>
      <c r="Z138" s="42" t="s">
        <v>81</v>
      </c>
      <c r="AA138" s="42" t="s">
        <v>248</v>
      </c>
      <c r="AB138" s="47">
        <v>1.1399999999999999</v>
      </c>
    </row>
    <row r="139" spans="1:28" x14ac:dyDescent="0.2">
      <c r="A139" s="41" t="s">
        <v>249</v>
      </c>
      <c r="B139" s="41" t="s">
        <v>248</v>
      </c>
      <c r="C139" s="42" t="s">
        <v>211</v>
      </c>
      <c r="D139" s="41" t="s">
        <v>152</v>
      </c>
      <c r="E139" s="41" t="s">
        <v>242</v>
      </c>
      <c r="F139" s="41" t="s">
        <v>214</v>
      </c>
      <c r="G139" s="41" t="s">
        <v>213</v>
      </c>
      <c r="H139" s="41" t="s">
        <v>85</v>
      </c>
      <c r="I139" s="42" t="s">
        <v>311</v>
      </c>
      <c r="J139" s="41" t="s">
        <v>244</v>
      </c>
      <c r="K139" s="43" t="s">
        <v>82</v>
      </c>
      <c r="L139" s="42" t="s">
        <v>82</v>
      </c>
      <c r="M139" s="43" t="s">
        <v>159</v>
      </c>
      <c r="N139" s="42" t="s">
        <v>156</v>
      </c>
      <c r="O139" s="43" t="s">
        <v>252</v>
      </c>
      <c r="P139" s="42" t="s">
        <v>156</v>
      </c>
      <c r="Q139" s="42" t="s">
        <v>82</v>
      </c>
      <c r="R139" s="42" t="s">
        <v>82</v>
      </c>
      <c r="S139" s="42" t="s">
        <v>253</v>
      </c>
      <c r="T139" s="42" t="s">
        <v>254</v>
      </c>
      <c r="U139" s="42" t="s">
        <v>289</v>
      </c>
      <c r="V139" s="42" t="s">
        <v>274</v>
      </c>
      <c r="W139" s="44">
        <v>57</v>
      </c>
      <c r="X139" s="45">
        <v>0.76</v>
      </c>
      <c r="Y139" s="46">
        <v>0.76</v>
      </c>
      <c r="Z139" s="42" t="s">
        <v>81</v>
      </c>
      <c r="AA139" s="42" t="s">
        <v>248</v>
      </c>
      <c r="AB139" s="47">
        <v>0.65</v>
      </c>
    </row>
    <row r="140" spans="1:28" x14ac:dyDescent="0.2">
      <c r="A140" s="41" t="s">
        <v>249</v>
      </c>
      <c r="B140" s="41" t="s">
        <v>248</v>
      </c>
      <c r="C140" s="42" t="s">
        <v>211</v>
      </c>
      <c r="D140" s="41" t="s">
        <v>152</v>
      </c>
      <c r="E140" s="41" t="s">
        <v>242</v>
      </c>
      <c r="F140" s="41" t="s">
        <v>214</v>
      </c>
      <c r="G140" s="41" t="s">
        <v>284</v>
      </c>
      <c r="H140" s="41" t="s">
        <v>97</v>
      </c>
      <c r="I140" s="42" t="s">
        <v>257</v>
      </c>
      <c r="J140" s="41" t="s">
        <v>244</v>
      </c>
      <c r="K140" s="43" t="s">
        <v>82</v>
      </c>
      <c r="L140" s="42" t="s">
        <v>82</v>
      </c>
      <c r="M140" s="43" t="s">
        <v>159</v>
      </c>
      <c r="N140" s="42" t="s">
        <v>156</v>
      </c>
      <c r="O140" s="43" t="s">
        <v>252</v>
      </c>
      <c r="P140" s="42" t="s">
        <v>156</v>
      </c>
      <c r="Q140" s="42" t="s">
        <v>82</v>
      </c>
      <c r="R140" s="42" t="s">
        <v>82</v>
      </c>
      <c r="S140" s="42" t="s">
        <v>253</v>
      </c>
      <c r="T140" s="42" t="s">
        <v>254</v>
      </c>
      <c r="U140" s="42" t="s">
        <v>289</v>
      </c>
      <c r="V140" s="42" t="s">
        <v>274</v>
      </c>
      <c r="W140" s="44">
        <v>97</v>
      </c>
      <c r="X140" s="45">
        <v>1.59</v>
      </c>
      <c r="Y140" s="46">
        <v>1.59</v>
      </c>
      <c r="Z140" s="42" t="s">
        <v>81</v>
      </c>
      <c r="AA140" s="42" t="s">
        <v>248</v>
      </c>
      <c r="AB140" s="47">
        <v>1.35</v>
      </c>
    </row>
    <row r="141" spans="1:28" x14ac:dyDescent="0.2">
      <c r="A141" s="41" t="s">
        <v>249</v>
      </c>
      <c r="B141" s="41" t="s">
        <v>248</v>
      </c>
      <c r="C141" s="42" t="s">
        <v>211</v>
      </c>
      <c r="D141" s="41" t="s">
        <v>152</v>
      </c>
      <c r="E141" s="41" t="s">
        <v>242</v>
      </c>
      <c r="F141" s="41" t="s">
        <v>214</v>
      </c>
      <c r="G141" s="41" t="s">
        <v>340</v>
      </c>
      <c r="H141" s="41" t="s">
        <v>85</v>
      </c>
      <c r="I141" s="42" t="s">
        <v>322</v>
      </c>
      <c r="J141" s="41" t="s">
        <v>244</v>
      </c>
      <c r="K141" s="43" t="s">
        <v>82</v>
      </c>
      <c r="L141" s="42" t="s">
        <v>82</v>
      </c>
      <c r="M141" s="43" t="s">
        <v>159</v>
      </c>
      <c r="N141" s="42" t="s">
        <v>156</v>
      </c>
      <c r="O141" s="43" t="s">
        <v>252</v>
      </c>
      <c r="P141" s="42" t="s">
        <v>156</v>
      </c>
      <c r="Q141" s="42" t="s">
        <v>82</v>
      </c>
      <c r="R141" s="42" t="s">
        <v>82</v>
      </c>
      <c r="S141" s="42" t="s">
        <v>253</v>
      </c>
      <c r="T141" s="42" t="s">
        <v>254</v>
      </c>
      <c r="U141" s="42" t="s">
        <v>289</v>
      </c>
      <c r="V141" s="42" t="s">
        <v>274</v>
      </c>
      <c r="W141" s="44">
        <v>97</v>
      </c>
      <c r="X141" s="45">
        <v>1.0900000000000001</v>
      </c>
      <c r="Y141" s="46">
        <v>0.97</v>
      </c>
      <c r="Z141" s="42" t="s">
        <v>81</v>
      </c>
      <c r="AA141" s="42" t="s">
        <v>248</v>
      </c>
      <c r="AB141" s="47">
        <v>0.82</v>
      </c>
    </row>
    <row r="142" spans="1:28" x14ac:dyDescent="0.2">
      <c r="A142" s="41" t="s">
        <v>249</v>
      </c>
      <c r="B142" s="41" t="s">
        <v>248</v>
      </c>
      <c r="C142" s="42" t="s">
        <v>211</v>
      </c>
      <c r="D142" s="41" t="s">
        <v>152</v>
      </c>
      <c r="E142" s="41" t="s">
        <v>242</v>
      </c>
      <c r="F142" s="41" t="s">
        <v>214</v>
      </c>
      <c r="G142" s="41" t="s">
        <v>341</v>
      </c>
      <c r="H142" s="41" t="s">
        <v>342</v>
      </c>
      <c r="I142" s="42" t="s">
        <v>251</v>
      </c>
      <c r="J142" s="41" t="s">
        <v>244</v>
      </c>
      <c r="K142" s="43" t="s">
        <v>82</v>
      </c>
      <c r="L142" s="42" t="s">
        <v>82</v>
      </c>
      <c r="M142" s="43" t="s">
        <v>159</v>
      </c>
      <c r="N142" s="42" t="s">
        <v>156</v>
      </c>
      <c r="O142" s="43" t="s">
        <v>252</v>
      </c>
      <c r="P142" s="42" t="s">
        <v>156</v>
      </c>
      <c r="Q142" s="42" t="s">
        <v>82</v>
      </c>
      <c r="R142" s="42" t="s">
        <v>82</v>
      </c>
      <c r="S142" s="42" t="s">
        <v>253</v>
      </c>
      <c r="T142" s="42" t="s">
        <v>254</v>
      </c>
      <c r="U142" s="42" t="s">
        <v>289</v>
      </c>
      <c r="V142" s="42" t="s">
        <v>274</v>
      </c>
      <c r="W142" s="44">
        <v>90</v>
      </c>
      <c r="X142" s="45">
        <v>1.05</v>
      </c>
      <c r="Y142" s="46">
        <v>0.93</v>
      </c>
      <c r="Z142" s="42" t="s">
        <v>81</v>
      </c>
      <c r="AA142" s="42" t="s">
        <v>248</v>
      </c>
      <c r="AB142" s="47">
        <v>0.79</v>
      </c>
    </row>
    <row r="143" spans="1:28" x14ac:dyDescent="0.2">
      <c r="A143" s="41" t="s">
        <v>249</v>
      </c>
      <c r="B143" s="41" t="s">
        <v>248</v>
      </c>
      <c r="C143" s="42" t="s">
        <v>211</v>
      </c>
      <c r="D143" s="41" t="s">
        <v>152</v>
      </c>
      <c r="E143" s="41" t="s">
        <v>242</v>
      </c>
      <c r="F143" s="41" t="s">
        <v>214</v>
      </c>
      <c r="G143" s="41" t="s">
        <v>341</v>
      </c>
      <c r="H143" s="41" t="s">
        <v>342</v>
      </c>
      <c r="I143" s="42" t="s">
        <v>296</v>
      </c>
      <c r="J143" s="41" t="s">
        <v>244</v>
      </c>
      <c r="K143" s="43" t="s">
        <v>82</v>
      </c>
      <c r="L143" s="42" t="s">
        <v>82</v>
      </c>
      <c r="M143" s="43" t="s">
        <v>159</v>
      </c>
      <c r="N143" s="42" t="s">
        <v>156</v>
      </c>
      <c r="O143" s="43" t="s">
        <v>252</v>
      </c>
      <c r="P143" s="42" t="s">
        <v>156</v>
      </c>
      <c r="Q143" s="42" t="s">
        <v>82</v>
      </c>
      <c r="R143" s="42" t="s">
        <v>82</v>
      </c>
      <c r="S143" s="42" t="s">
        <v>253</v>
      </c>
      <c r="T143" s="42" t="s">
        <v>254</v>
      </c>
      <c r="U143" s="42" t="s">
        <v>289</v>
      </c>
      <c r="V143" s="42" t="s">
        <v>274</v>
      </c>
      <c r="W143" s="44">
        <v>104</v>
      </c>
      <c r="X143" s="45">
        <v>1.34</v>
      </c>
      <c r="Y143" s="46">
        <v>1.34</v>
      </c>
      <c r="Z143" s="42" t="s">
        <v>81</v>
      </c>
      <c r="AA143" s="42" t="s">
        <v>248</v>
      </c>
      <c r="AB143" s="47">
        <v>1.1399999999999999</v>
      </c>
    </row>
    <row r="144" spans="1:28" x14ac:dyDescent="0.2">
      <c r="A144" s="41" t="s">
        <v>249</v>
      </c>
      <c r="B144" s="41" t="s">
        <v>248</v>
      </c>
      <c r="C144" s="42" t="s">
        <v>211</v>
      </c>
      <c r="D144" s="41" t="s">
        <v>152</v>
      </c>
      <c r="E144" s="41" t="s">
        <v>242</v>
      </c>
      <c r="F144" s="41" t="s">
        <v>214</v>
      </c>
      <c r="G144" s="41" t="s">
        <v>341</v>
      </c>
      <c r="H144" s="41" t="s">
        <v>342</v>
      </c>
      <c r="I144" s="42" t="s">
        <v>280</v>
      </c>
      <c r="J144" s="41" t="s">
        <v>244</v>
      </c>
      <c r="K144" s="43" t="s">
        <v>82</v>
      </c>
      <c r="L144" s="42" t="s">
        <v>82</v>
      </c>
      <c r="M144" s="43" t="s">
        <v>159</v>
      </c>
      <c r="N144" s="42" t="s">
        <v>156</v>
      </c>
      <c r="O144" s="43" t="s">
        <v>252</v>
      </c>
      <c r="P144" s="42" t="s">
        <v>156</v>
      </c>
      <c r="Q144" s="42" t="s">
        <v>82</v>
      </c>
      <c r="R144" s="42" t="s">
        <v>82</v>
      </c>
      <c r="S144" s="42" t="s">
        <v>253</v>
      </c>
      <c r="T144" s="42" t="s">
        <v>254</v>
      </c>
      <c r="U144" s="42" t="s">
        <v>289</v>
      </c>
      <c r="V144" s="42" t="s">
        <v>274</v>
      </c>
      <c r="W144" s="44">
        <v>77</v>
      </c>
      <c r="X144" s="45">
        <v>0.66</v>
      </c>
      <c r="Y144" s="46">
        <v>0.66</v>
      </c>
      <c r="Z144" s="42" t="s">
        <v>81</v>
      </c>
      <c r="AA144" s="42" t="s">
        <v>248</v>
      </c>
      <c r="AB144" s="47">
        <v>0.56000000000000005</v>
      </c>
    </row>
    <row r="145" spans="1:28" x14ac:dyDescent="0.2">
      <c r="A145" s="41" t="s">
        <v>249</v>
      </c>
      <c r="B145" s="41" t="s">
        <v>248</v>
      </c>
      <c r="C145" s="42" t="s">
        <v>211</v>
      </c>
      <c r="D145" s="41" t="s">
        <v>152</v>
      </c>
      <c r="E145" s="41" t="s">
        <v>242</v>
      </c>
      <c r="F145" s="41" t="s">
        <v>214</v>
      </c>
      <c r="G145" s="41" t="s">
        <v>341</v>
      </c>
      <c r="H145" s="41" t="s">
        <v>342</v>
      </c>
      <c r="I145" s="42" t="s">
        <v>257</v>
      </c>
      <c r="J145" s="41" t="s">
        <v>244</v>
      </c>
      <c r="K145" s="43" t="s">
        <v>82</v>
      </c>
      <c r="L145" s="42" t="s">
        <v>82</v>
      </c>
      <c r="M145" s="43" t="s">
        <v>159</v>
      </c>
      <c r="N145" s="42" t="s">
        <v>156</v>
      </c>
      <c r="O145" s="43" t="s">
        <v>252</v>
      </c>
      <c r="P145" s="42" t="s">
        <v>156</v>
      </c>
      <c r="Q145" s="42" t="s">
        <v>82</v>
      </c>
      <c r="R145" s="42" t="s">
        <v>82</v>
      </c>
      <c r="S145" s="42" t="s">
        <v>253</v>
      </c>
      <c r="T145" s="42" t="s">
        <v>254</v>
      </c>
      <c r="U145" s="42" t="s">
        <v>289</v>
      </c>
      <c r="V145" s="42" t="s">
        <v>274</v>
      </c>
      <c r="W145" s="44">
        <v>184</v>
      </c>
      <c r="X145" s="45">
        <v>2.73</v>
      </c>
      <c r="Y145" s="46">
        <v>2.73</v>
      </c>
      <c r="Z145" s="42" t="s">
        <v>81</v>
      </c>
      <c r="AA145" s="42" t="s">
        <v>248</v>
      </c>
      <c r="AB145" s="47">
        <v>2.3199999999999998</v>
      </c>
    </row>
    <row r="146" spans="1:28" x14ac:dyDescent="0.2">
      <c r="A146" s="41" t="s">
        <v>249</v>
      </c>
      <c r="B146" s="41" t="s">
        <v>248</v>
      </c>
      <c r="C146" s="42" t="s">
        <v>211</v>
      </c>
      <c r="D146" s="41" t="s">
        <v>152</v>
      </c>
      <c r="E146" s="41" t="s">
        <v>242</v>
      </c>
      <c r="F146" s="41" t="s">
        <v>214</v>
      </c>
      <c r="G146" s="41" t="s">
        <v>250</v>
      </c>
      <c r="H146" s="41" t="s">
        <v>85</v>
      </c>
      <c r="I146" s="42" t="s">
        <v>251</v>
      </c>
      <c r="J146" s="41" t="s">
        <v>244</v>
      </c>
      <c r="K146" s="43" t="s">
        <v>82</v>
      </c>
      <c r="L146" s="42" t="s">
        <v>82</v>
      </c>
      <c r="M146" s="43" t="s">
        <v>161</v>
      </c>
      <c r="N146" s="42" t="s">
        <v>156</v>
      </c>
      <c r="O146" s="43" t="s">
        <v>343</v>
      </c>
      <c r="P146" s="42" t="s">
        <v>156</v>
      </c>
      <c r="Q146" s="42" t="s">
        <v>82</v>
      </c>
      <c r="R146" s="42" t="s">
        <v>82</v>
      </c>
      <c r="S146" s="42" t="s">
        <v>253</v>
      </c>
      <c r="T146" s="42" t="s">
        <v>254</v>
      </c>
      <c r="U146" s="42" t="s">
        <v>289</v>
      </c>
      <c r="V146" s="42" t="s">
        <v>274</v>
      </c>
      <c r="W146" s="44">
        <v>109</v>
      </c>
      <c r="X146" s="45">
        <v>0.83</v>
      </c>
      <c r="Y146" s="46">
        <v>0.75</v>
      </c>
      <c r="Z146" s="42" t="s">
        <v>81</v>
      </c>
      <c r="AA146" s="42" t="s">
        <v>248</v>
      </c>
      <c r="AB146" s="47">
        <v>0.63</v>
      </c>
    </row>
    <row r="147" spans="1:28" x14ac:dyDescent="0.2">
      <c r="A147" s="41" t="s">
        <v>249</v>
      </c>
      <c r="B147" s="41" t="s">
        <v>248</v>
      </c>
      <c r="C147" s="42" t="s">
        <v>211</v>
      </c>
      <c r="D147" s="41" t="s">
        <v>152</v>
      </c>
      <c r="E147" s="41" t="s">
        <v>242</v>
      </c>
      <c r="F147" s="41" t="s">
        <v>214</v>
      </c>
      <c r="G147" s="41" t="s">
        <v>255</v>
      </c>
      <c r="H147" s="41" t="s">
        <v>85</v>
      </c>
      <c r="I147" s="42" t="s">
        <v>256</v>
      </c>
      <c r="J147" s="41" t="s">
        <v>244</v>
      </c>
      <c r="K147" s="43" t="s">
        <v>82</v>
      </c>
      <c r="L147" s="42" t="s">
        <v>82</v>
      </c>
      <c r="M147" s="43" t="s">
        <v>161</v>
      </c>
      <c r="N147" s="42" t="s">
        <v>156</v>
      </c>
      <c r="O147" s="43" t="s">
        <v>343</v>
      </c>
      <c r="P147" s="42" t="s">
        <v>156</v>
      </c>
      <c r="Q147" s="42" t="s">
        <v>82</v>
      </c>
      <c r="R147" s="42" t="s">
        <v>82</v>
      </c>
      <c r="S147" s="42" t="s">
        <v>253</v>
      </c>
      <c r="T147" s="42" t="s">
        <v>254</v>
      </c>
      <c r="U147" s="42" t="s">
        <v>289</v>
      </c>
      <c r="V147" s="42" t="s">
        <v>274</v>
      </c>
      <c r="W147" s="44">
        <v>1255</v>
      </c>
      <c r="X147" s="45">
        <v>7.56</v>
      </c>
      <c r="Y147" s="46">
        <v>7.56</v>
      </c>
      <c r="Z147" s="42" t="s">
        <v>81</v>
      </c>
      <c r="AA147" s="42" t="s">
        <v>248</v>
      </c>
      <c r="AB147" s="47">
        <v>6.43</v>
      </c>
    </row>
    <row r="148" spans="1:28" x14ac:dyDescent="0.2">
      <c r="A148" s="41" t="s">
        <v>249</v>
      </c>
      <c r="B148" s="41" t="s">
        <v>248</v>
      </c>
      <c r="C148" s="42" t="s">
        <v>211</v>
      </c>
      <c r="D148" s="41" t="s">
        <v>152</v>
      </c>
      <c r="E148" s="41" t="s">
        <v>242</v>
      </c>
      <c r="F148" s="41" t="s">
        <v>214</v>
      </c>
      <c r="G148" s="41" t="s">
        <v>213</v>
      </c>
      <c r="H148" s="41" t="s">
        <v>85</v>
      </c>
      <c r="I148" s="42" t="s">
        <v>344</v>
      </c>
      <c r="J148" s="41" t="s">
        <v>244</v>
      </c>
      <c r="K148" s="43" t="s">
        <v>82</v>
      </c>
      <c r="L148" s="42" t="s">
        <v>82</v>
      </c>
      <c r="M148" s="43" t="s">
        <v>161</v>
      </c>
      <c r="N148" s="42" t="s">
        <v>156</v>
      </c>
      <c r="O148" s="43" t="s">
        <v>343</v>
      </c>
      <c r="P148" s="42" t="s">
        <v>156</v>
      </c>
      <c r="Q148" s="42" t="s">
        <v>82</v>
      </c>
      <c r="R148" s="42" t="s">
        <v>82</v>
      </c>
      <c r="S148" s="42" t="s">
        <v>253</v>
      </c>
      <c r="T148" s="42" t="s">
        <v>254</v>
      </c>
      <c r="U148" s="42" t="s">
        <v>289</v>
      </c>
      <c r="V148" s="42" t="s">
        <v>274</v>
      </c>
      <c r="W148" s="44">
        <v>128</v>
      </c>
      <c r="X148" s="45">
        <v>0.27</v>
      </c>
      <c r="Y148" s="46">
        <v>0.26</v>
      </c>
      <c r="Z148" s="42" t="s">
        <v>81</v>
      </c>
      <c r="AA148" s="42" t="s">
        <v>248</v>
      </c>
      <c r="AB148" s="47">
        <v>0.22</v>
      </c>
    </row>
    <row r="149" spans="1:28" x14ac:dyDescent="0.2">
      <c r="A149" s="41" t="s">
        <v>249</v>
      </c>
      <c r="B149" s="41" t="s">
        <v>248</v>
      </c>
      <c r="C149" s="42" t="s">
        <v>211</v>
      </c>
      <c r="D149" s="41" t="s">
        <v>152</v>
      </c>
      <c r="E149" s="41" t="s">
        <v>242</v>
      </c>
      <c r="F149" s="41" t="s">
        <v>214</v>
      </c>
      <c r="G149" s="41" t="s">
        <v>213</v>
      </c>
      <c r="H149" s="41" t="s">
        <v>85</v>
      </c>
      <c r="I149" s="42" t="s">
        <v>285</v>
      </c>
      <c r="J149" s="41" t="s">
        <v>244</v>
      </c>
      <c r="K149" s="43" t="s">
        <v>82</v>
      </c>
      <c r="L149" s="42" t="s">
        <v>82</v>
      </c>
      <c r="M149" s="43" t="s">
        <v>161</v>
      </c>
      <c r="N149" s="42" t="s">
        <v>156</v>
      </c>
      <c r="O149" s="43" t="s">
        <v>343</v>
      </c>
      <c r="P149" s="42" t="s">
        <v>156</v>
      </c>
      <c r="Q149" s="42" t="s">
        <v>82</v>
      </c>
      <c r="R149" s="42" t="s">
        <v>82</v>
      </c>
      <c r="S149" s="42" t="s">
        <v>253</v>
      </c>
      <c r="T149" s="42" t="s">
        <v>254</v>
      </c>
      <c r="U149" s="42" t="s">
        <v>289</v>
      </c>
      <c r="V149" s="42" t="s">
        <v>274</v>
      </c>
      <c r="W149" s="44">
        <v>104</v>
      </c>
      <c r="X149" s="45">
        <v>0.71</v>
      </c>
      <c r="Y149" s="46">
        <v>0.53</v>
      </c>
      <c r="Z149" s="42" t="s">
        <v>81</v>
      </c>
      <c r="AA149" s="42" t="s">
        <v>248</v>
      </c>
      <c r="AB149" s="47">
        <v>0.45</v>
      </c>
    </row>
    <row r="150" spans="1:28" x14ac:dyDescent="0.2">
      <c r="A150" s="41" t="s">
        <v>249</v>
      </c>
      <c r="B150" s="41" t="s">
        <v>248</v>
      </c>
      <c r="C150" s="42" t="s">
        <v>211</v>
      </c>
      <c r="D150" s="41" t="s">
        <v>152</v>
      </c>
      <c r="E150" s="41" t="s">
        <v>242</v>
      </c>
      <c r="F150" s="41" t="s">
        <v>214</v>
      </c>
      <c r="G150" s="41" t="s">
        <v>213</v>
      </c>
      <c r="H150" s="41" t="s">
        <v>85</v>
      </c>
      <c r="I150" s="42" t="s">
        <v>264</v>
      </c>
      <c r="J150" s="41" t="s">
        <v>244</v>
      </c>
      <c r="K150" s="43" t="s">
        <v>82</v>
      </c>
      <c r="L150" s="42" t="s">
        <v>82</v>
      </c>
      <c r="M150" s="43" t="s">
        <v>161</v>
      </c>
      <c r="N150" s="42" t="s">
        <v>156</v>
      </c>
      <c r="O150" s="43" t="s">
        <v>343</v>
      </c>
      <c r="P150" s="42" t="s">
        <v>156</v>
      </c>
      <c r="Q150" s="42" t="s">
        <v>82</v>
      </c>
      <c r="R150" s="42" t="s">
        <v>82</v>
      </c>
      <c r="S150" s="42" t="s">
        <v>253</v>
      </c>
      <c r="T150" s="42" t="s">
        <v>254</v>
      </c>
      <c r="U150" s="42" t="s">
        <v>289</v>
      </c>
      <c r="V150" s="42" t="s">
        <v>274</v>
      </c>
      <c r="W150" s="44">
        <v>2788</v>
      </c>
      <c r="X150" s="45">
        <v>9.2200000000000006</v>
      </c>
      <c r="Y150" s="46">
        <v>8.3000000000000007</v>
      </c>
      <c r="Z150" s="42" t="s">
        <v>81</v>
      </c>
      <c r="AA150" s="42" t="s">
        <v>248</v>
      </c>
      <c r="AB150" s="47">
        <v>7.05</v>
      </c>
    </row>
    <row r="151" spans="1:28" x14ac:dyDescent="0.2">
      <c r="A151" s="41" t="s">
        <v>249</v>
      </c>
      <c r="B151" s="41" t="s">
        <v>248</v>
      </c>
      <c r="C151" s="42" t="s">
        <v>211</v>
      </c>
      <c r="D151" s="41" t="s">
        <v>152</v>
      </c>
      <c r="E151" s="41" t="s">
        <v>242</v>
      </c>
      <c r="F151" s="41" t="s">
        <v>214</v>
      </c>
      <c r="G151" s="41" t="s">
        <v>213</v>
      </c>
      <c r="H151" s="41" t="s">
        <v>85</v>
      </c>
      <c r="I151" s="42" t="s">
        <v>296</v>
      </c>
      <c r="J151" s="41" t="s">
        <v>244</v>
      </c>
      <c r="K151" s="43" t="s">
        <v>82</v>
      </c>
      <c r="L151" s="42" t="s">
        <v>82</v>
      </c>
      <c r="M151" s="43" t="s">
        <v>161</v>
      </c>
      <c r="N151" s="42" t="s">
        <v>156</v>
      </c>
      <c r="O151" s="43" t="s">
        <v>343</v>
      </c>
      <c r="P151" s="42" t="s">
        <v>156</v>
      </c>
      <c r="Q151" s="42" t="s">
        <v>82</v>
      </c>
      <c r="R151" s="42" t="s">
        <v>82</v>
      </c>
      <c r="S151" s="42" t="s">
        <v>253</v>
      </c>
      <c r="T151" s="42" t="s">
        <v>254</v>
      </c>
      <c r="U151" s="42" t="s">
        <v>289</v>
      </c>
      <c r="V151" s="42" t="s">
        <v>274</v>
      </c>
      <c r="W151" s="44">
        <v>637</v>
      </c>
      <c r="X151" s="45">
        <v>4.9000000000000004</v>
      </c>
      <c r="Y151" s="46">
        <v>4.9000000000000004</v>
      </c>
      <c r="Z151" s="42" t="s">
        <v>81</v>
      </c>
      <c r="AA151" s="42" t="s">
        <v>248</v>
      </c>
      <c r="AB151" s="47">
        <v>4.17</v>
      </c>
    </row>
    <row r="152" spans="1:28" x14ac:dyDescent="0.2">
      <c r="A152" s="41" t="s">
        <v>249</v>
      </c>
      <c r="B152" s="41" t="s">
        <v>248</v>
      </c>
      <c r="C152" s="42" t="s">
        <v>211</v>
      </c>
      <c r="D152" s="41" t="s">
        <v>152</v>
      </c>
      <c r="E152" s="41" t="s">
        <v>242</v>
      </c>
      <c r="F152" s="41" t="s">
        <v>214</v>
      </c>
      <c r="G152" s="41" t="s">
        <v>213</v>
      </c>
      <c r="H152" s="41" t="s">
        <v>85</v>
      </c>
      <c r="I152" s="42" t="s">
        <v>297</v>
      </c>
      <c r="J152" s="41" t="s">
        <v>244</v>
      </c>
      <c r="K152" s="43" t="s">
        <v>82</v>
      </c>
      <c r="L152" s="42" t="s">
        <v>82</v>
      </c>
      <c r="M152" s="43" t="s">
        <v>161</v>
      </c>
      <c r="N152" s="42" t="s">
        <v>156</v>
      </c>
      <c r="O152" s="43" t="s">
        <v>343</v>
      </c>
      <c r="P152" s="42" t="s">
        <v>156</v>
      </c>
      <c r="Q152" s="42" t="s">
        <v>82</v>
      </c>
      <c r="R152" s="42" t="s">
        <v>82</v>
      </c>
      <c r="S152" s="42" t="s">
        <v>253</v>
      </c>
      <c r="T152" s="42" t="s">
        <v>254</v>
      </c>
      <c r="U152" s="42" t="s">
        <v>289</v>
      </c>
      <c r="V152" s="42" t="s">
        <v>274</v>
      </c>
      <c r="W152" s="44">
        <v>505</v>
      </c>
      <c r="X152" s="45">
        <v>2.0099999999999998</v>
      </c>
      <c r="Y152" s="46">
        <v>1.79</v>
      </c>
      <c r="Z152" s="42" t="s">
        <v>81</v>
      </c>
      <c r="AA152" s="42" t="s">
        <v>248</v>
      </c>
      <c r="AB152" s="47">
        <v>1.52</v>
      </c>
    </row>
    <row r="153" spans="1:28" x14ac:dyDescent="0.2">
      <c r="A153" s="41" t="s">
        <v>249</v>
      </c>
      <c r="B153" s="41" t="s">
        <v>248</v>
      </c>
      <c r="C153" s="42" t="s">
        <v>211</v>
      </c>
      <c r="D153" s="41" t="s">
        <v>152</v>
      </c>
      <c r="E153" s="41" t="s">
        <v>242</v>
      </c>
      <c r="F153" s="41" t="s">
        <v>214</v>
      </c>
      <c r="G153" s="41" t="s">
        <v>213</v>
      </c>
      <c r="H153" s="41" t="s">
        <v>85</v>
      </c>
      <c r="I153" s="42" t="s">
        <v>280</v>
      </c>
      <c r="J153" s="41" t="s">
        <v>244</v>
      </c>
      <c r="K153" s="43" t="s">
        <v>82</v>
      </c>
      <c r="L153" s="42" t="s">
        <v>82</v>
      </c>
      <c r="M153" s="43" t="s">
        <v>161</v>
      </c>
      <c r="N153" s="42" t="s">
        <v>156</v>
      </c>
      <c r="O153" s="43" t="s">
        <v>343</v>
      </c>
      <c r="P153" s="42" t="s">
        <v>156</v>
      </c>
      <c r="Q153" s="42" t="s">
        <v>82</v>
      </c>
      <c r="R153" s="42" t="s">
        <v>82</v>
      </c>
      <c r="S153" s="42" t="s">
        <v>253</v>
      </c>
      <c r="T153" s="42" t="s">
        <v>254</v>
      </c>
      <c r="U153" s="42" t="s">
        <v>289</v>
      </c>
      <c r="V153" s="42" t="s">
        <v>274</v>
      </c>
      <c r="W153" s="44">
        <v>769</v>
      </c>
      <c r="X153" s="45">
        <v>5.27</v>
      </c>
      <c r="Y153" s="46">
        <v>5.27</v>
      </c>
      <c r="Z153" s="42" t="s">
        <v>81</v>
      </c>
      <c r="AA153" s="42" t="s">
        <v>248</v>
      </c>
      <c r="AB153" s="47">
        <v>4.4800000000000004</v>
      </c>
    </row>
    <row r="154" spans="1:28" x14ac:dyDescent="0.2">
      <c r="A154" s="41" t="s">
        <v>249</v>
      </c>
      <c r="B154" s="41" t="s">
        <v>248</v>
      </c>
      <c r="C154" s="42" t="s">
        <v>211</v>
      </c>
      <c r="D154" s="41" t="s">
        <v>152</v>
      </c>
      <c r="E154" s="41" t="s">
        <v>242</v>
      </c>
      <c r="F154" s="41" t="s">
        <v>214</v>
      </c>
      <c r="G154" s="41" t="s">
        <v>213</v>
      </c>
      <c r="H154" s="41" t="s">
        <v>85</v>
      </c>
      <c r="I154" s="42" t="s">
        <v>257</v>
      </c>
      <c r="J154" s="41" t="s">
        <v>244</v>
      </c>
      <c r="K154" s="43" t="s">
        <v>82</v>
      </c>
      <c r="L154" s="42" t="s">
        <v>82</v>
      </c>
      <c r="M154" s="43" t="s">
        <v>161</v>
      </c>
      <c r="N154" s="42" t="s">
        <v>156</v>
      </c>
      <c r="O154" s="43" t="s">
        <v>343</v>
      </c>
      <c r="P154" s="42" t="s">
        <v>156</v>
      </c>
      <c r="Q154" s="42" t="s">
        <v>82</v>
      </c>
      <c r="R154" s="42" t="s">
        <v>82</v>
      </c>
      <c r="S154" s="42" t="s">
        <v>253</v>
      </c>
      <c r="T154" s="42" t="s">
        <v>254</v>
      </c>
      <c r="U154" s="42" t="s">
        <v>289</v>
      </c>
      <c r="V154" s="42" t="s">
        <v>274</v>
      </c>
      <c r="W154" s="44">
        <v>96</v>
      </c>
      <c r="X154" s="45">
        <v>1.1100000000000001</v>
      </c>
      <c r="Y154" s="46">
        <v>1.1100000000000001</v>
      </c>
      <c r="Z154" s="42" t="s">
        <v>81</v>
      </c>
      <c r="AA154" s="42" t="s">
        <v>248</v>
      </c>
      <c r="AB154" s="47">
        <v>0.94</v>
      </c>
    </row>
    <row r="155" spans="1:28" x14ac:dyDescent="0.2">
      <c r="A155" s="41" t="s">
        <v>249</v>
      </c>
      <c r="B155" s="41" t="s">
        <v>248</v>
      </c>
      <c r="C155" s="42" t="s">
        <v>211</v>
      </c>
      <c r="D155" s="41" t="s">
        <v>152</v>
      </c>
      <c r="E155" s="41" t="s">
        <v>242</v>
      </c>
      <c r="F155" s="41" t="s">
        <v>214</v>
      </c>
      <c r="G155" s="41" t="s">
        <v>213</v>
      </c>
      <c r="H155" s="41" t="s">
        <v>85</v>
      </c>
      <c r="I155" s="42" t="s">
        <v>299</v>
      </c>
      <c r="J155" s="41" t="s">
        <v>244</v>
      </c>
      <c r="K155" s="43" t="s">
        <v>82</v>
      </c>
      <c r="L155" s="42" t="s">
        <v>82</v>
      </c>
      <c r="M155" s="43" t="s">
        <v>161</v>
      </c>
      <c r="N155" s="42" t="s">
        <v>156</v>
      </c>
      <c r="O155" s="43" t="s">
        <v>343</v>
      </c>
      <c r="P155" s="42" t="s">
        <v>156</v>
      </c>
      <c r="Q155" s="42" t="s">
        <v>82</v>
      </c>
      <c r="R155" s="42" t="s">
        <v>82</v>
      </c>
      <c r="S155" s="42" t="s">
        <v>253</v>
      </c>
      <c r="T155" s="42" t="s">
        <v>254</v>
      </c>
      <c r="U155" s="42" t="s">
        <v>289</v>
      </c>
      <c r="V155" s="42" t="s">
        <v>274</v>
      </c>
      <c r="W155" s="44">
        <v>192</v>
      </c>
      <c r="X155" s="45">
        <v>1.26</v>
      </c>
      <c r="Y155" s="46">
        <v>1.22</v>
      </c>
      <c r="Z155" s="42" t="s">
        <v>81</v>
      </c>
      <c r="AA155" s="42" t="s">
        <v>248</v>
      </c>
      <c r="AB155" s="47">
        <v>1.04</v>
      </c>
    </row>
    <row r="156" spans="1:28" x14ac:dyDescent="0.2">
      <c r="A156" s="41" t="s">
        <v>249</v>
      </c>
      <c r="B156" s="41" t="s">
        <v>248</v>
      </c>
      <c r="C156" s="42" t="s">
        <v>211</v>
      </c>
      <c r="D156" s="41" t="s">
        <v>152</v>
      </c>
      <c r="E156" s="41" t="s">
        <v>242</v>
      </c>
      <c r="F156" s="41" t="s">
        <v>214</v>
      </c>
      <c r="G156" s="41" t="s">
        <v>213</v>
      </c>
      <c r="H156" s="41" t="s">
        <v>85</v>
      </c>
      <c r="I156" s="42" t="s">
        <v>261</v>
      </c>
      <c r="J156" s="41" t="s">
        <v>244</v>
      </c>
      <c r="K156" s="43" t="s">
        <v>82</v>
      </c>
      <c r="L156" s="42" t="s">
        <v>82</v>
      </c>
      <c r="M156" s="43" t="s">
        <v>161</v>
      </c>
      <c r="N156" s="42" t="s">
        <v>156</v>
      </c>
      <c r="O156" s="43" t="s">
        <v>343</v>
      </c>
      <c r="P156" s="42" t="s">
        <v>156</v>
      </c>
      <c r="Q156" s="42" t="s">
        <v>82</v>
      </c>
      <c r="R156" s="42" t="s">
        <v>82</v>
      </c>
      <c r="S156" s="42" t="s">
        <v>253</v>
      </c>
      <c r="T156" s="42" t="s">
        <v>254</v>
      </c>
      <c r="U156" s="42" t="s">
        <v>289</v>
      </c>
      <c r="V156" s="42" t="s">
        <v>274</v>
      </c>
      <c r="W156" s="44">
        <v>176</v>
      </c>
      <c r="X156" s="45">
        <v>1.46</v>
      </c>
      <c r="Y156" s="46">
        <v>1.46</v>
      </c>
      <c r="Z156" s="42" t="s">
        <v>81</v>
      </c>
      <c r="AA156" s="42" t="s">
        <v>248</v>
      </c>
      <c r="AB156" s="47">
        <v>1.24</v>
      </c>
    </row>
    <row r="157" spans="1:28" x14ac:dyDescent="0.2">
      <c r="A157" s="41" t="s">
        <v>249</v>
      </c>
      <c r="B157" s="41" t="s">
        <v>248</v>
      </c>
      <c r="C157" s="42" t="s">
        <v>211</v>
      </c>
      <c r="D157" s="41" t="s">
        <v>152</v>
      </c>
      <c r="E157" s="41" t="s">
        <v>242</v>
      </c>
      <c r="F157" s="41" t="s">
        <v>214</v>
      </c>
      <c r="G157" s="41" t="s">
        <v>213</v>
      </c>
      <c r="H157" s="41" t="s">
        <v>85</v>
      </c>
      <c r="I157" s="42" t="s">
        <v>270</v>
      </c>
      <c r="J157" s="41" t="s">
        <v>244</v>
      </c>
      <c r="K157" s="43" t="s">
        <v>82</v>
      </c>
      <c r="L157" s="42" t="s">
        <v>82</v>
      </c>
      <c r="M157" s="43" t="s">
        <v>161</v>
      </c>
      <c r="N157" s="42" t="s">
        <v>156</v>
      </c>
      <c r="O157" s="43" t="s">
        <v>343</v>
      </c>
      <c r="P157" s="42" t="s">
        <v>156</v>
      </c>
      <c r="Q157" s="42" t="s">
        <v>82</v>
      </c>
      <c r="R157" s="42" t="s">
        <v>82</v>
      </c>
      <c r="S157" s="42" t="s">
        <v>253</v>
      </c>
      <c r="T157" s="42" t="s">
        <v>254</v>
      </c>
      <c r="U157" s="42" t="s">
        <v>289</v>
      </c>
      <c r="V157" s="42" t="s">
        <v>274</v>
      </c>
      <c r="W157" s="44">
        <v>1303</v>
      </c>
      <c r="X157" s="45">
        <v>7.49</v>
      </c>
      <c r="Y157" s="46">
        <v>6.37</v>
      </c>
      <c r="Z157" s="42" t="s">
        <v>81</v>
      </c>
      <c r="AA157" s="42" t="s">
        <v>248</v>
      </c>
      <c r="AB157" s="47">
        <v>5.41</v>
      </c>
    </row>
    <row r="158" spans="1:28" x14ac:dyDescent="0.2">
      <c r="A158" s="41" t="s">
        <v>249</v>
      </c>
      <c r="B158" s="41" t="s">
        <v>248</v>
      </c>
      <c r="C158" s="42" t="s">
        <v>211</v>
      </c>
      <c r="D158" s="41" t="s">
        <v>152</v>
      </c>
      <c r="E158" s="41" t="s">
        <v>242</v>
      </c>
      <c r="F158" s="41" t="s">
        <v>214</v>
      </c>
      <c r="G158" s="41" t="s">
        <v>213</v>
      </c>
      <c r="H158" s="41" t="s">
        <v>85</v>
      </c>
      <c r="I158" s="42" t="s">
        <v>345</v>
      </c>
      <c r="J158" s="41" t="s">
        <v>244</v>
      </c>
      <c r="K158" s="43" t="s">
        <v>82</v>
      </c>
      <c r="L158" s="42" t="s">
        <v>82</v>
      </c>
      <c r="M158" s="43" t="s">
        <v>161</v>
      </c>
      <c r="N158" s="42" t="s">
        <v>156</v>
      </c>
      <c r="O158" s="43" t="s">
        <v>343</v>
      </c>
      <c r="P158" s="42" t="s">
        <v>156</v>
      </c>
      <c r="Q158" s="42" t="s">
        <v>82</v>
      </c>
      <c r="R158" s="42" t="s">
        <v>82</v>
      </c>
      <c r="S158" s="42" t="s">
        <v>253</v>
      </c>
      <c r="T158" s="42" t="s">
        <v>254</v>
      </c>
      <c r="U158" s="42" t="s">
        <v>289</v>
      </c>
      <c r="V158" s="42" t="s">
        <v>274</v>
      </c>
      <c r="W158" s="44">
        <v>57</v>
      </c>
      <c r="X158" s="45">
        <v>0.51</v>
      </c>
      <c r="Y158" s="46">
        <v>0.51</v>
      </c>
      <c r="Z158" s="42" t="s">
        <v>81</v>
      </c>
      <c r="AA158" s="42" t="s">
        <v>248</v>
      </c>
      <c r="AB158" s="47">
        <v>0.43</v>
      </c>
    </row>
    <row r="159" spans="1:28" x14ac:dyDescent="0.2">
      <c r="A159" s="41" t="s">
        <v>249</v>
      </c>
      <c r="B159" s="41" t="s">
        <v>248</v>
      </c>
      <c r="C159" s="42" t="s">
        <v>211</v>
      </c>
      <c r="D159" s="41" t="s">
        <v>152</v>
      </c>
      <c r="E159" s="41" t="s">
        <v>242</v>
      </c>
      <c r="F159" s="41" t="s">
        <v>214</v>
      </c>
      <c r="G159" s="41" t="s">
        <v>213</v>
      </c>
      <c r="H159" s="41" t="s">
        <v>85</v>
      </c>
      <c r="I159" s="42" t="s">
        <v>302</v>
      </c>
      <c r="J159" s="41" t="s">
        <v>244</v>
      </c>
      <c r="K159" s="43" t="s">
        <v>82</v>
      </c>
      <c r="L159" s="42" t="s">
        <v>82</v>
      </c>
      <c r="M159" s="43" t="s">
        <v>161</v>
      </c>
      <c r="N159" s="42" t="s">
        <v>156</v>
      </c>
      <c r="O159" s="43" t="s">
        <v>343</v>
      </c>
      <c r="P159" s="42" t="s">
        <v>156</v>
      </c>
      <c r="Q159" s="42" t="s">
        <v>82</v>
      </c>
      <c r="R159" s="42" t="s">
        <v>82</v>
      </c>
      <c r="S159" s="42" t="s">
        <v>253</v>
      </c>
      <c r="T159" s="42" t="s">
        <v>254</v>
      </c>
      <c r="U159" s="42" t="s">
        <v>289</v>
      </c>
      <c r="V159" s="42" t="s">
        <v>274</v>
      </c>
      <c r="W159" s="44">
        <v>88</v>
      </c>
      <c r="X159" s="45">
        <v>0.73</v>
      </c>
      <c r="Y159" s="46">
        <v>0.73</v>
      </c>
      <c r="Z159" s="42" t="s">
        <v>81</v>
      </c>
      <c r="AA159" s="42" t="s">
        <v>248</v>
      </c>
      <c r="AB159" s="47">
        <v>0.62</v>
      </c>
    </row>
    <row r="160" spans="1:28" x14ac:dyDescent="0.2">
      <c r="A160" s="41" t="s">
        <v>249</v>
      </c>
      <c r="B160" s="41" t="s">
        <v>248</v>
      </c>
      <c r="C160" s="42" t="s">
        <v>211</v>
      </c>
      <c r="D160" s="41" t="s">
        <v>152</v>
      </c>
      <c r="E160" s="41" t="s">
        <v>242</v>
      </c>
      <c r="F160" s="41" t="s">
        <v>214</v>
      </c>
      <c r="G160" s="41" t="s">
        <v>213</v>
      </c>
      <c r="H160" s="41" t="s">
        <v>85</v>
      </c>
      <c r="I160" s="42" t="s">
        <v>243</v>
      </c>
      <c r="J160" s="41" t="s">
        <v>244</v>
      </c>
      <c r="K160" s="43" t="s">
        <v>82</v>
      </c>
      <c r="L160" s="42" t="s">
        <v>82</v>
      </c>
      <c r="M160" s="43" t="s">
        <v>161</v>
      </c>
      <c r="N160" s="42" t="s">
        <v>156</v>
      </c>
      <c r="O160" s="43" t="s">
        <v>343</v>
      </c>
      <c r="P160" s="42" t="s">
        <v>156</v>
      </c>
      <c r="Q160" s="42" t="s">
        <v>82</v>
      </c>
      <c r="R160" s="42" t="s">
        <v>82</v>
      </c>
      <c r="S160" s="42" t="s">
        <v>253</v>
      </c>
      <c r="T160" s="42" t="s">
        <v>254</v>
      </c>
      <c r="U160" s="42" t="s">
        <v>289</v>
      </c>
      <c r="V160" s="42" t="s">
        <v>274</v>
      </c>
      <c r="W160" s="44">
        <v>198</v>
      </c>
      <c r="X160" s="45">
        <v>1.45</v>
      </c>
      <c r="Y160" s="46">
        <v>1.45</v>
      </c>
      <c r="Z160" s="42" t="s">
        <v>81</v>
      </c>
      <c r="AA160" s="42" t="s">
        <v>248</v>
      </c>
      <c r="AB160" s="47">
        <v>1.23</v>
      </c>
    </row>
    <row r="161" spans="1:28" x14ac:dyDescent="0.2">
      <c r="A161" s="41" t="s">
        <v>249</v>
      </c>
      <c r="B161" s="41" t="s">
        <v>248</v>
      </c>
      <c r="C161" s="42" t="s">
        <v>211</v>
      </c>
      <c r="D161" s="41" t="s">
        <v>152</v>
      </c>
      <c r="E161" s="41" t="s">
        <v>242</v>
      </c>
      <c r="F161" s="41" t="s">
        <v>214</v>
      </c>
      <c r="G161" s="41" t="s">
        <v>213</v>
      </c>
      <c r="H161" s="41" t="s">
        <v>85</v>
      </c>
      <c r="I161" s="42" t="s">
        <v>287</v>
      </c>
      <c r="J161" s="41" t="s">
        <v>244</v>
      </c>
      <c r="K161" s="43" t="s">
        <v>82</v>
      </c>
      <c r="L161" s="42" t="s">
        <v>82</v>
      </c>
      <c r="M161" s="43" t="s">
        <v>161</v>
      </c>
      <c r="N161" s="42" t="s">
        <v>156</v>
      </c>
      <c r="O161" s="43" t="s">
        <v>343</v>
      </c>
      <c r="P161" s="42" t="s">
        <v>156</v>
      </c>
      <c r="Q161" s="42" t="s">
        <v>82</v>
      </c>
      <c r="R161" s="42" t="s">
        <v>82</v>
      </c>
      <c r="S161" s="42" t="s">
        <v>253</v>
      </c>
      <c r="T161" s="42" t="s">
        <v>254</v>
      </c>
      <c r="U161" s="42" t="s">
        <v>289</v>
      </c>
      <c r="V161" s="42" t="s">
        <v>274</v>
      </c>
      <c r="W161" s="44">
        <v>486</v>
      </c>
      <c r="X161" s="45">
        <v>1.64</v>
      </c>
      <c r="Y161" s="46">
        <v>1.64</v>
      </c>
      <c r="Z161" s="42" t="s">
        <v>81</v>
      </c>
      <c r="AA161" s="42" t="s">
        <v>248</v>
      </c>
      <c r="AB161" s="47">
        <v>1.39</v>
      </c>
    </row>
    <row r="162" spans="1:28" x14ac:dyDescent="0.2">
      <c r="A162" s="41" t="s">
        <v>249</v>
      </c>
      <c r="B162" s="41" t="s">
        <v>248</v>
      </c>
      <c r="C162" s="42" t="s">
        <v>211</v>
      </c>
      <c r="D162" s="41" t="s">
        <v>152</v>
      </c>
      <c r="E162" s="41" t="s">
        <v>242</v>
      </c>
      <c r="F162" s="41" t="s">
        <v>214</v>
      </c>
      <c r="G162" s="41" t="s">
        <v>213</v>
      </c>
      <c r="H162" s="41" t="s">
        <v>85</v>
      </c>
      <c r="I162" s="42" t="s">
        <v>311</v>
      </c>
      <c r="J162" s="41" t="s">
        <v>244</v>
      </c>
      <c r="K162" s="43" t="s">
        <v>82</v>
      </c>
      <c r="L162" s="42" t="s">
        <v>82</v>
      </c>
      <c r="M162" s="43" t="s">
        <v>161</v>
      </c>
      <c r="N162" s="42" t="s">
        <v>156</v>
      </c>
      <c r="O162" s="43" t="s">
        <v>343</v>
      </c>
      <c r="P162" s="42" t="s">
        <v>156</v>
      </c>
      <c r="Q162" s="42" t="s">
        <v>82</v>
      </c>
      <c r="R162" s="42" t="s">
        <v>82</v>
      </c>
      <c r="S162" s="42" t="s">
        <v>253</v>
      </c>
      <c r="T162" s="42" t="s">
        <v>254</v>
      </c>
      <c r="U162" s="42" t="s">
        <v>289</v>
      </c>
      <c r="V162" s="42" t="s">
        <v>274</v>
      </c>
      <c r="W162" s="44">
        <v>185</v>
      </c>
      <c r="X162" s="45">
        <v>2.2999999999999998</v>
      </c>
      <c r="Y162" s="46">
        <v>2.2999999999999998</v>
      </c>
      <c r="Z162" s="42" t="s">
        <v>81</v>
      </c>
      <c r="AA162" s="42" t="s">
        <v>248</v>
      </c>
      <c r="AB162" s="47">
        <v>1.96</v>
      </c>
    </row>
    <row r="163" spans="1:28" x14ac:dyDescent="0.2">
      <c r="A163" s="41" t="s">
        <v>249</v>
      </c>
      <c r="B163" s="41" t="s">
        <v>248</v>
      </c>
      <c r="C163" s="42" t="s">
        <v>211</v>
      </c>
      <c r="D163" s="41" t="s">
        <v>152</v>
      </c>
      <c r="E163" s="41" t="s">
        <v>242</v>
      </c>
      <c r="F163" s="41" t="s">
        <v>214</v>
      </c>
      <c r="G163" s="41" t="s">
        <v>312</v>
      </c>
      <c r="H163" s="41" t="s">
        <v>85</v>
      </c>
      <c r="I163" s="42" t="s">
        <v>313</v>
      </c>
      <c r="J163" s="41" t="s">
        <v>244</v>
      </c>
      <c r="K163" s="43" t="s">
        <v>82</v>
      </c>
      <c r="L163" s="42" t="s">
        <v>82</v>
      </c>
      <c r="M163" s="43" t="s">
        <v>161</v>
      </c>
      <c r="N163" s="42" t="s">
        <v>156</v>
      </c>
      <c r="O163" s="43" t="s">
        <v>343</v>
      </c>
      <c r="P163" s="42" t="s">
        <v>156</v>
      </c>
      <c r="Q163" s="42" t="s">
        <v>82</v>
      </c>
      <c r="R163" s="42" t="s">
        <v>82</v>
      </c>
      <c r="S163" s="42" t="s">
        <v>253</v>
      </c>
      <c r="T163" s="42" t="s">
        <v>254</v>
      </c>
      <c r="U163" s="42" t="s">
        <v>289</v>
      </c>
      <c r="V163" s="42" t="s">
        <v>274</v>
      </c>
      <c r="W163" s="44">
        <v>337</v>
      </c>
      <c r="X163" s="45">
        <v>0.97</v>
      </c>
      <c r="Y163" s="46">
        <v>0.87</v>
      </c>
      <c r="Z163" s="42" t="s">
        <v>81</v>
      </c>
      <c r="AA163" s="42" t="s">
        <v>248</v>
      </c>
      <c r="AB163" s="47">
        <v>0.74</v>
      </c>
    </row>
    <row r="164" spans="1:28" x14ac:dyDescent="0.2">
      <c r="A164" s="41" t="s">
        <v>249</v>
      </c>
      <c r="B164" s="41" t="s">
        <v>248</v>
      </c>
      <c r="C164" s="42" t="s">
        <v>211</v>
      </c>
      <c r="D164" s="41" t="s">
        <v>152</v>
      </c>
      <c r="E164" s="41" t="s">
        <v>242</v>
      </c>
      <c r="F164" s="41" t="s">
        <v>214</v>
      </c>
      <c r="G164" s="41" t="s">
        <v>250</v>
      </c>
      <c r="H164" s="41" t="s">
        <v>85</v>
      </c>
      <c r="I164" s="42" t="s">
        <v>251</v>
      </c>
      <c r="J164" s="41" t="s">
        <v>244</v>
      </c>
      <c r="K164" s="43" t="s">
        <v>82</v>
      </c>
      <c r="L164" s="42" t="s">
        <v>82</v>
      </c>
      <c r="M164" s="43" t="s">
        <v>163</v>
      </c>
      <c r="N164" s="42" t="s">
        <v>156</v>
      </c>
      <c r="O164" s="43" t="s">
        <v>346</v>
      </c>
      <c r="P164" s="42" t="s">
        <v>156</v>
      </c>
      <c r="Q164" s="42" t="s">
        <v>82</v>
      </c>
      <c r="R164" s="42" t="s">
        <v>82</v>
      </c>
      <c r="S164" s="42" t="s">
        <v>253</v>
      </c>
      <c r="T164" s="42" t="s">
        <v>254</v>
      </c>
      <c r="U164" s="42" t="s">
        <v>289</v>
      </c>
      <c r="V164" s="42" t="s">
        <v>274</v>
      </c>
      <c r="W164" s="44">
        <v>183</v>
      </c>
      <c r="X164" s="45">
        <v>1.22</v>
      </c>
      <c r="Y164" s="46">
        <v>1.1000000000000001</v>
      </c>
      <c r="Z164" s="42" t="s">
        <v>81</v>
      </c>
      <c r="AA164" s="42" t="s">
        <v>248</v>
      </c>
      <c r="AB164" s="47">
        <v>0.93</v>
      </c>
    </row>
    <row r="165" spans="1:28" x14ac:dyDescent="0.2">
      <c r="A165" s="41" t="s">
        <v>249</v>
      </c>
      <c r="B165" s="41" t="s">
        <v>248</v>
      </c>
      <c r="C165" s="42" t="s">
        <v>211</v>
      </c>
      <c r="D165" s="41" t="s">
        <v>152</v>
      </c>
      <c r="E165" s="41" t="s">
        <v>242</v>
      </c>
      <c r="F165" s="41" t="s">
        <v>214</v>
      </c>
      <c r="G165" s="41" t="s">
        <v>255</v>
      </c>
      <c r="H165" s="41" t="s">
        <v>85</v>
      </c>
      <c r="I165" s="42" t="s">
        <v>256</v>
      </c>
      <c r="J165" s="41" t="s">
        <v>244</v>
      </c>
      <c r="K165" s="43" t="s">
        <v>82</v>
      </c>
      <c r="L165" s="42" t="s">
        <v>82</v>
      </c>
      <c r="M165" s="43" t="s">
        <v>163</v>
      </c>
      <c r="N165" s="42" t="s">
        <v>156</v>
      </c>
      <c r="O165" s="43" t="s">
        <v>346</v>
      </c>
      <c r="P165" s="42" t="s">
        <v>156</v>
      </c>
      <c r="Q165" s="42" t="s">
        <v>82</v>
      </c>
      <c r="R165" s="42" t="s">
        <v>82</v>
      </c>
      <c r="S165" s="42" t="s">
        <v>253</v>
      </c>
      <c r="T165" s="42" t="s">
        <v>254</v>
      </c>
      <c r="U165" s="42" t="s">
        <v>289</v>
      </c>
      <c r="V165" s="42" t="s">
        <v>274</v>
      </c>
      <c r="W165" s="44">
        <v>750</v>
      </c>
      <c r="X165" s="45">
        <v>4.59</v>
      </c>
      <c r="Y165" s="46">
        <v>4.59</v>
      </c>
      <c r="Z165" s="42" t="s">
        <v>81</v>
      </c>
      <c r="AA165" s="42" t="s">
        <v>248</v>
      </c>
      <c r="AB165" s="47">
        <v>3.9</v>
      </c>
    </row>
    <row r="166" spans="1:28" x14ac:dyDescent="0.2">
      <c r="A166" s="41" t="s">
        <v>249</v>
      </c>
      <c r="B166" s="41" t="s">
        <v>248</v>
      </c>
      <c r="C166" s="42" t="s">
        <v>211</v>
      </c>
      <c r="D166" s="41" t="s">
        <v>152</v>
      </c>
      <c r="E166" s="41" t="s">
        <v>242</v>
      </c>
      <c r="F166" s="41" t="s">
        <v>214</v>
      </c>
      <c r="G166" s="41" t="s">
        <v>213</v>
      </c>
      <c r="H166" s="41" t="s">
        <v>85</v>
      </c>
      <c r="I166" s="42" t="s">
        <v>264</v>
      </c>
      <c r="J166" s="41" t="s">
        <v>244</v>
      </c>
      <c r="K166" s="43" t="s">
        <v>82</v>
      </c>
      <c r="L166" s="42" t="s">
        <v>82</v>
      </c>
      <c r="M166" s="43" t="s">
        <v>163</v>
      </c>
      <c r="N166" s="42" t="s">
        <v>156</v>
      </c>
      <c r="O166" s="43" t="s">
        <v>346</v>
      </c>
      <c r="P166" s="42" t="s">
        <v>156</v>
      </c>
      <c r="Q166" s="42" t="s">
        <v>82</v>
      </c>
      <c r="R166" s="42" t="s">
        <v>82</v>
      </c>
      <c r="S166" s="42" t="s">
        <v>253</v>
      </c>
      <c r="T166" s="42" t="s">
        <v>254</v>
      </c>
      <c r="U166" s="42" t="s">
        <v>289</v>
      </c>
      <c r="V166" s="42" t="s">
        <v>274</v>
      </c>
      <c r="W166" s="44">
        <v>2278</v>
      </c>
      <c r="X166" s="45">
        <v>7.35</v>
      </c>
      <c r="Y166" s="46">
        <v>6.54</v>
      </c>
      <c r="Z166" s="42" t="s">
        <v>81</v>
      </c>
      <c r="AA166" s="42" t="s">
        <v>248</v>
      </c>
      <c r="AB166" s="47">
        <v>5.56</v>
      </c>
    </row>
    <row r="167" spans="1:28" x14ac:dyDescent="0.2">
      <c r="A167" s="41" t="s">
        <v>249</v>
      </c>
      <c r="B167" s="41" t="s">
        <v>248</v>
      </c>
      <c r="C167" s="42" t="s">
        <v>211</v>
      </c>
      <c r="D167" s="41" t="s">
        <v>152</v>
      </c>
      <c r="E167" s="41" t="s">
        <v>242</v>
      </c>
      <c r="F167" s="41" t="s">
        <v>214</v>
      </c>
      <c r="G167" s="41" t="s">
        <v>213</v>
      </c>
      <c r="H167" s="41" t="s">
        <v>85</v>
      </c>
      <c r="I167" s="42" t="s">
        <v>296</v>
      </c>
      <c r="J167" s="41" t="s">
        <v>244</v>
      </c>
      <c r="K167" s="43" t="s">
        <v>82</v>
      </c>
      <c r="L167" s="42" t="s">
        <v>82</v>
      </c>
      <c r="M167" s="43" t="s">
        <v>163</v>
      </c>
      <c r="N167" s="42" t="s">
        <v>156</v>
      </c>
      <c r="O167" s="43" t="s">
        <v>346</v>
      </c>
      <c r="P167" s="42" t="s">
        <v>156</v>
      </c>
      <c r="Q167" s="42" t="s">
        <v>82</v>
      </c>
      <c r="R167" s="42" t="s">
        <v>82</v>
      </c>
      <c r="S167" s="42" t="s">
        <v>253</v>
      </c>
      <c r="T167" s="42" t="s">
        <v>254</v>
      </c>
      <c r="U167" s="42" t="s">
        <v>289</v>
      </c>
      <c r="V167" s="42" t="s">
        <v>274</v>
      </c>
      <c r="W167" s="44">
        <v>133</v>
      </c>
      <c r="X167" s="45">
        <v>1.24</v>
      </c>
      <c r="Y167" s="46">
        <v>1.24</v>
      </c>
      <c r="Z167" s="42" t="s">
        <v>81</v>
      </c>
      <c r="AA167" s="42" t="s">
        <v>248</v>
      </c>
      <c r="AB167" s="47">
        <v>1.05</v>
      </c>
    </row>
    <row r="168" spans="1:28" x14ac:dyDescent="0.2">
      <c r="A168" s="41" t="s">
        <v>249</v>
      </c>
      <c r="B168" s="41" t="s">
        <v>248</v>
      </c>
      <c r="C168" s="42" t="s">
        <v>211</v>
      </c>
      <c r="D168" s="41" t="s">
        <v>152</v>
      </c>
      <c r="E168" s="41" t="s">
        <v>242</v>
      </c>
      <c r="F168" s="41" t="s">
        <v>214</v>
      </c>
      <c r="G168" s="41" t="s">
        <v>213</v>
      </c>
      <c r="H168" s="41" t="s">
        <v>85</v>
      </c>
      <c r="I168" s="42" t="s">
        <v>297</v>
      </c>
      <c r="J168" s="41" t="s">
        <v>244</v>
      </c>
      <c r="K168" s="43" t="s">
        <v>82</v>
      </c>
      <c r="L168" s="42" t="s">
        <v>82</v>
      </c>
      <c r="M168" s="43" t="s">
        <v>163</v>
      </c>
      <c r="N168" s="42" t="s">
        <v>156</v>
      </c>
      <c r="O168" s="43" t="s">
        <v>346</v>
      </c>
      <c r="P168" s="42" t="s">
        <v>156</v>
      </c>
      <c r="Q168" s="42" t="s">
        <v>82</v>
      </c>
      <c r="R168" s="42" t="s">
        <v>82</v>
      </c>
      <c r="S168" s="42" t="s">
        <v>253</v>
      </c>
      <c r="T168" s="42" t="s">
        <v>254</v>
      </c>
      <c r="U168" s="42" t="s">
        <v>289</v>
      </c>
      <c r="V168" s="42" t="s">
        <v>274</v>
      </c>
      <c r="W168" s="44">
        <v>331</v>
      </c>
      <c r="X168" s="45">
        <v>1.23</v>
      </c>
      <c r="Y168" s="46">
        <v>1.0900000000000001</v>
      </c>
      <c r="Z168" s="42" t="s">
        <v>81</v>
      </c>
      <c r="AA168" s="42" t="s">
        <v>248</v>
      </c>
      <c r="AB168" s="47">
        <v>0.93</v>
      </c>
    </row>
    <row r="169" spans="1:28" x14ac:dyDescent="0.2">
      <c r="A169" s="41" t="s">
        <v>249</v>
      </c>
      <c r="B169" s="41" t="s">
        <v>248</v>
      </c>
      <c r="C169" s="42" t="s">
        <v>211</v>
      </c>
      <c r="D169" s="41" t="s">
        <v>152</v>
      </c>
      <c r="E169" s="41" t="s">
        <v>242</v>
      </c>
      <c r="F169" s="41" t="s">
        <v>214</v>
      </c>
      <c r="G169" s="41" t="s">
        <v>213</v>
      </c>
      <c r="H169" s="41" t="s">
        <v>85</v>
      </c>
      <c r="I169" s="42" t="s">
        <v>280</v>
      </c>
      <c r="J169" s="41" t="s">
        <v>244</v>
      </c>
      <c r="K169" s="43" t="s">
        <v>82</v>
      </c>
      <c r="L169" s="42" t="s">
        <v>82</v>
      </c>
      <c r="M169" s="43" t="s">
        <v>163</v>
      </c>
      <c r="N169" s="42" t="s">
        <v>156</v>
      </c>
      <c r="O169" s="43" t="s">
        <v>346</v>
      </c>
      <c r="P169" s="42" t="s">
        <v>156</v>
      </c>
      <c r="Q169" s="42" t="s">
        <v>82</v>
      </c>
      <c r="R169" s="42" t="s">
        <v>82</v>
      </c>
      <c r="S169" s="42" t="s">
        <v>253</v>
      </c>
      <c r="T169" s="42" t="s">
        <v>254</v>
      </c>
      <c r="U169" s="42" t="s">
        <v>289</v>
      </c>
      <c r="V169" s="42" t="s">
        <v>274</v>
      </c>
      <c r="W169" s="44">
        <v>271</v>
      </c>
      <c r="X169" s="45">
        <v>1.89</v>
      </c>
      <c r="Y169" s="46">
        <v>1.89</v>
      </c>
      <c r="Z169" s="42" t="s">
        <v>81</v>
      </c>
      <c r="AA169" s="42" t="s">
        <v>248</v>
      </c>
      <c r="AB169" s="47">
        <v>1.61</v>
      </c>
    </row>
    <row r="170" spans="1:28" x14ac:dyDescent="0.2">
      <c r="A170" s="41" t="s">
        <v>249</v>
      </c>
      <c r="B170" s="41" t="s">
        <v>248</v>
      </c>
      <c r="C170" s="42" t="s">
        <v>211</v>
      </c>
      <c r="D170" s="41" t="s">
        <v>152</v>
      </c>
      <c r="E170" s="41" t="s">
        <v>242</v>
      </c>
      <c r="F170" s="41" t="s">
        <v>214</v>
      </c>
      <c r="G170" s="41" t="s">
        <v>213</v>
      </c>
      <c r="H170" s="41" t="s">
        <v>85</v>
      </c>
      <c r="I170" s="42" t="s">
        <v>257</v>
      </c>
      <c r="J170" s="41" t="s">
        <v>244</v>
      </c>
      <c r="K170" s="43" t="s">
        <v>82</v>
      </c>
      <c r="L170" s="42" t="s">
        <v>82</v>
      </c>
      <c r="M170" s="43" t="s">
        <v>163</v>
      </c>
      <c r="N170" s="42" t="s">
        <v>156</v>
      </c>
      <c r="O170" s="43" t="s">
        <v>346</v>
      </c>
      <c r="P170" s="42" t="s">
        <v>156</v>
      </c>
      <c r="Q170" s="42" t="s">
        <v>82</v>
      </c>
      <c r="R170" s="42" t="s">
        <v>82</v>
      </c>
      <c r="S170" s="42" t="s">
        <v>253</v>
      </c>
      <c r="T170" s="42" t="s">
        <v>254</v>
      </c>
      <c r="U170" s="42" t="s">
        <v>289</v>
      </c>
      <c r="V170" s="42" t="s">
        <v>274</v>
      </c>
      <c r="W170" s="44">
        <v>3899</v>
      </c>
      <c r="X170" s="45">
        <v>47.67</v>
      </c>
      <c r="Y170" s="46">
        <v>47.67</v>
      </c>
      <c r="Z170" s="42" t="s">
        <v>81</v>
      </c>
      <c r="AA170" s="42" t="s">
        <v>248</v>
      </c>
      <c r="AB170" s="47">
        <v>40.520000000000003</v>
      </c>
    </row>
    <row r="171" spans="1:28" x14ac:dyDescent="0.2">
      <c r="A171" s="41" t="s">
        <v>249</v>
      </c>
      <c r="B171" s="41" t="s">
        <v>248</v>
      </c>
      <c r="C171" s="42" t="s">
        <v>211</v>
      </c>
      <c r="D171" s="41" t="s">
        <v>152</v>
      </c>
      <c r="E171" s="41" t="s">
        <v>242</v>
      </c>
      <c r="F171" s="41" t="s">
        <v>214</v>
      </c>
      <c r="G171" s="41" t="s">
        <v>213</v>
      </c>
      <c r="H171" s="41" t="s">
        <v>85</v>
      </c>
      <c r="I171" s="42" t="s">
        <v>299</v>
      </c>
      <c r="J171" s="41" t="s">
        <v>244</v>
      </c>
      <c r="K171" s="43" t="s">
        <v>82</v>
      </c>
      <c r="L171" s="42" t="s">
        <v>82</v>
      </c>
      <c r="M171" s="43" t="s">
        <v>163</v>
      </c>
      <c r="N171" s="42" t="s">
        <v>156</v>
      </c>
      <c r="O171" s="43" t="s">
        <v>346</v>
      </c>
      <c r="P171" s="42" t="s">
        <v>156</v>
      </c>
      <c r="Q171" s="42" t="s">
        <v>82</v>
      </c>
      <c r="R171" s="42" t="s">
        <v>82</v>
      </c>
      <c r="S171" s="42" t="s">
        <v>253</v>
      </c>
      <c r="T171" s="42" t="s">
        <v>254</v>
      </c>
      <c r="U171" s="42" t="s">
        <v>289</v>
      </c>
      <c r="V171" s="42" t="s">
        <v>274</v>
      </c>
      <c r="W171" s="44">
        <v>93</v>
      </c>
      <c r="X171" s="45">
        <v>0.57999999999999996</v>
      </c>
      <c r="Y171" s="46">
        <v>0.56000000000000005</v>
      </c>
      <c r="Z171" s="42" t="s">
        <v>81</v>
      </c>
      <c r="AA171" s="42" t="s">
        <v>248</v>
      </c>
      <c r="AB171" s="47">
        <v>0.48</v>
      </c>
    </row>
    <row r="172" spans="1:28" x14ac:dyDescent="0.2">
      <c r="A172" s="41" t="s">
        <v>249</v>
      </c>
      <c r="B172" s="41" t="s">
        <v>248</v>
      </c>
      <c r="C172" s="42" t="s">
        <v>211</v>
      </c>
      <c r="D172" s="41" t="s">
        <v>152</v>
      </c>
      <c r="E172" s="41" t="s">
        <v>242</v>
      </c>
      <c r="F172" s="41" t="s">
        <v>214</v>
      </c>
      <c r="G172" s="41" t="s">
        <v>213</v>
      </c>
      <c r="H172" s="41" t="s">
        <v>85</v>
      </c>
      <c r="I172" s="42" t="s">
        <v>270</v>
      </c>
      <c r="J172" s="41" t="s">
        <v>244</v>
      </c>
      <c r="K172" s="43" t="s">
        <v>82</v>
      </c>
      <c r="L172" s="42" t="s">
        <v>82</v>
      </c>
      <c r="M172" s="43" t="s">
        <v>163</v>
      </c>
      <c r="N172" s="42" t="s">
        <v>156</v>
      </c>
      <c r="O172" s="43" t="s">
        <v>346</v>
      </c>
      <c r="P172" s="42" t="s">
        <v>156</v>
      </c>
      <c r="Q172" s="42" t="s">
        <v>82</v>
      </c>
      <c r="R172" s="42" t="s">
        <v>82</v>
      </c>
      <c r="S172" s="42" t="s">
        <v>253</v>
      </c>
      <c r="T172" s="42" t="s">
        <v>254</v>
      </c>
      <c r="U172" s="42" t="s">
        <v>289</v>
      </c>
      <c r="V172" s="42" t="s">
        <v>274</v>
      </c>
      <c r="W172" s="44">
        <v>405</v>
      </c>
      <c r="X172" s="45">
        <v>2.42</v>
      </c>
      <c r="Y172" s="46">
        <v>2.06</v>
      </c>
      <c r="Z172" s="42" t="s">
        <v>81</v>
      </c>
      <c r="AA172" s="42" t="s">
        <v>248</v>
      </c>
      <c r="AB172" s="47">
        <v>1.75</v>
      </c>
    </row>
    <row r="173" spans="1:28" x14ac:dyDescent="0.2">
      <c r="A173" s="41" t="s">
        <v>249</v>
      </c>
      <c r="B173" s="41" t="s">
        <v>248</v>
      </c>
      <c r="C173" s="42" t="s">
        <v>211</v>
      </c>
      <c r="D173" s="41" t="s">
        <v>152</v>
      </c>
      <c r="E173" s="41" t="s">
        <v>242</v>
      </c>
      <c r="F173" s="41" t="s">
        <v>214</v>
      </c>
      <c r="G173" s="41" t="s">
        <v>213</v>
      </c>
      <c r="H173" s="41" t="s">
        <v>85</v>
      </c>
      <c r="I173" s="42" t="s">
        <v>290</v>
      </c>
      <c r="J173" s="41" t="s">
        <v>244</v>
      </c>
      <c r="K173" s="43" t="s">
        <v>82</v>
      </c>
      <c r="L173" s="42" t="s">
        <v>82</v>
      </c>
      <c r="M173" s="43" t="s">
        <v>163</v>
      </c>
      <c r="N173" s="42" t="s">
        <v>156</v>
      </c>
      <c r="O173" s="43" t="s">
        <v>346</v>
      </c>
      <c r="P173" s="42" t="s">
        <v>156</v>
      </c>
      <c r="Q173" s="42" t="s">
        <v>82</v>
      </c>
      <c r="R173" s="42" t="s">
        <v>82</v>
      </c>
      <c r="S173" s="42" t="s">
        <v>253</v>
      </c>
      <c r="T173" s="42" t="s">
        <v>254</v>
      </c>
      <c r="U173" s="42" t="s">
        <v>289</v>
      </c>
      <c r="V173" s="42" t="s">
        <v>274</v>
      </c>
      <c r="W173" s="44">
        <v>231</v>
      </c>
      <c r="X173" s="45">
        <v>2.67</v>
      </c>
      <c r="Y173" s="46">
        <v>2.67</v>
      </c>
      <c r="Z173" s="42" t="s">
        <v>81</v>
      </c>
      <c r="AA173" s="42" t="s">
        <v>248</v>
      </c>
      <c r="AB173" s="47">
        <v>2.27</v>
      </c>
    </row>
    <row r="174" spans="1:28" x14ac:dyDescent="0.2">
      <c r="A174" s="41" t="s">
        <v>249</v>
      </c>
      <c r="B174" s="41" t="s">
        <v>248</v>
      </c>
      <c r="C174" s="42" t="s">
        <v>211</v>
      </c>
      <c r="D174" s="41" t="s">
        <v>152</v>
      </c>
      <c r="E174" s="41" t="s">
        <v>242</v>
      </c>
      <c r="F174" s="41" t="s">
        <v>214</v>
      </c>
      <c r="G174" s="41" t="s">
        <v>213</v>
      </c>
      <c r="H174" s="41" t="s">
        <v>85</v>
      </c>
      <c r="I174" s="42" t="s">
        <v>329</v>
      </c>
      <c r="J174" s="41" t="s">
        <v>244</v>
      </c>
      <c r="K174" s="43" t="s">
        <v>82</v>
      </c>
      <c r="L174" s="42" t="s">
        <v>82</v>
      </c>
      <c r="M174" s="43" t="s">
        <v>163</v>
      </c>
      <c r="N174" s="42" t="s">
        <v>156</v>
      </c>
      <c r="O174" s="43" t="s">
        <v>346</v>
      </c>
      <c r="P174" s="42" t="s">
        <v>156</v>
      </c>
      <c r="Q174" s="42" t="s">
        <v>82</v>
      </c>
      <c r="R174" s="42" t="s">
        <v>82</v>
      </c>
      <c r="S174" s="42" t="s">
        <v>253</v>
      </c>
      <c r="T174" s="42" t="s">
        <v>254</v>
      </c>
      <c r="U174" s="42" t="s">
        <v>289</v>
      </c>
      <c r="V174" s="42" t="s">
        <v>274</v>
      </c>
      <c r="W174" s="44">
        <v>245</v>
      </c>
      <c r="X174" s="45">
        <v>0.92</v>
      </c>
      <c r="Y174" s="46">
        <v>0.86</v>
      </c>
      <c r="Z174" s="42" t="s">
        <v>81</v>
      </c>
      <c r="AA174" s="42" t="s">
        <v>248</v>
      </c>
      <c r="AB174" s="47">
        <v>0.74</v>
      </c>
    </row>
    <row r="175" spans="1:28" x14ac:dyDescent="0.2">
      <c r="A175" s="41" t="s">
        <v>249</v>
      </c>
      <c r="B175" s="41" t="s">
        <v>248</v>
      </c>
      <c r="C175" s="42" t="s">
        <v>211</v>
      </c>
      <c r="D175" s="41" t="s">
        <v>152</v>
      </c>
      <c r="E175" s="41" t="s">
        <v>242</v>
      </c>
      <c r="F175" s="41" t="s">
        <v>214</v>
      </c>
      <c r="G175" s="41" t="s">
        <v>213</v>
      </c>
      <c r="H175" s="41" t="s">
        <v>85</v>
      </c>
      <c r="I175" s="42" t="s">
        <v>287</v>
      </c>
      <c r="J175" s="41" t="s">
        <v>244</v>
      </c>
      <c r="K175" s="43" t="s">
        <v>82</v>
      </c>
      <c r="L175" s="42" t="s">
        <v>82</v>
      </c>
      <c r="M175" s="43" t="s">
        <v>163</v>
      </c>
      <c r="N175" s="42" t="s">
        <v>156</v>
      </c>
      <c r="O175" s="43" t="s">
        <v>346</v>
      </c>
      <c r="P175" s="42" t="s">
        <v>156</v>
      </c>
      <c r="Q175" s="42" t="s">
        <v>82</v>
      </c>
      <c r="R175" s="42" t="s">
        <v>82</v>
      </c>
      <c r="S175" s="42" t="s">
        <v>253</v>
      </c>
      <c r="T175" s="42" t="s">
        <v>254</v>
      </c>
      <c r="U175" s="42" t="s">
        <v>289</v>
      </c>
      <c r="V175" s="42" t="s">
        <v>274</v>
      </c>
      <c r="W175" s="44">
        <v>163</v>
      </c>
      <c r="X175" s="45">
        <v>0.53</v>
      </c>
      <c r="Y175" s="46">
        <v>0.53</v>
      </c>
      <c r="Z175" s="42" t="s">
        <v>81</v>
      </c>
      <c r="AA175" s="42" t="s">
        <v>248</v>
      </c>
      <c r="AB175" s="47">
        <v>0.45</v>
      </c>
    </row>
    <row r="176" spans="1:28" x14ac:dyDescent="0.2">
      <c r="A176" s="41" t="s">
        <v>249</v>
      </c>
      <c r="B176" s="41" t="s">
        <v>248</v>
      </c>
      <c r="C176" s="42" t="s">
        <v>211</v>
      </c>
      <c r="D176" s="41" t="s">
        <v>152</v>
      </c>
      <c r="E176" s="41" t="s">
        <v>242</v>
      </c>
      <c r="F176" s="41" t="s">
        <v>214</v>
      </c>
      <c r="G176" s="41" t="s">
        <v>91</v>
      </c>
      <c r="H176" s="41" t="s">
        <v>286</v>
      </c>
      <c r="I176" s="42" t="s">
        <v>270</v>
      </c>
      <c r="J176" s="41" t="s">
        <v>244</v>
      </c>
      <c r="K176" s="43" t="s">
        <v>82</v>
      </c>
      <c r="L176" s="42" t="s">
        <v>82</v>
      </c>
      <c r="M176" s="43" t="s">
        <v>166</v>
      </c>
      <c r="N176" s="42" t="s">
        <v>165</v>
      </c>
      <c r="O176" s="43" t="s">
        <v>258</v>
      </c>
      <c r="P176" s="42" t="s">
        <v>165</v>
      </c>
      <c r="Q176" s="42" t="s">
        <v>82</v>
      </c>
      <c r="R176" s="42" t="s">
        <v>82</v>
      </c>
      <c r="S176" s="42" t="s">
        <v>253</v>
      </c>
      <c r="T176" s="42" t="s">
        <v>254</v>
      </c>
      <c r="U176" s="42" t="s">
        <v>289</v>
      </c>
      <c r="V176" s="42" t="s">
        <v>274</v>
      </c>
      <c r="W176" s="44">
        <v>93</v>
      </c>
      <c r="X176" s="45">
        <v>0.7</v>
      </c>
      <c r="Y176" s="46">
        <v>0.6</v>
      </c>
      <c r="Z176" s="42" t="s">
        <v>81</v>
      </c>
      <c r="AA176" s="42" t="s">
        <v>248</v>
      </c>
      <c r="AB176" s="47">
        <v>0.51</v>
      </c>
    </row>
    <row r="177" spans="1:28" x14ac:dyDescent="0.2">
      <c r="A177" s="41" t="s">
        <v>249</v>
      </c>
      <c r="B177" s="41" t="s">
        <v>248</v>
      </c>
      <c r="C177" s="42" t="s">
        <v>211</v>
      </c>
      <c r="D177" s="41" t="s">
        <v>152</v>
      </c>
      <c r="E177" s="41" t="s">
        <v>242</v>
      </c>
      <c r="F177" s="41" t="s">
        <v>214</v>
      </c>
      <c r="G177" s="41" t="s">
        <v>96</v>
      </c>
      <c r="H177" s="41" t="s">
        <v>97</v>
      </c>
      <c r="I177" s="42" t="s">
        <v>256</v>
      </c>
      <c r="J177" s="41" t="s">
        <v>244</v>
      </c>
      <c r="K177" s="43" t="s">
        <v>82</v>
      </c>
      <c r="L177" s="42" t="s">
        <v>82</v>
      </c>
      <c r="M177" s="43" t="s">
        <v>166</v>
      </c>
      <c r="N177" s="42" t="s">
        <v>165</v>
      </c>
      <c r="O177" s="43" t="s">
        <v>258</v>
      </c>
      <c r="P177" s="42" t="s">
        <v>165</v>
      </c>
      <c r="Q177" s="42" t="s">
        <v>82</v>
      </c>
      <c r="R177" s="42" t="s">
        <v>82</v>
      </c>
      <c r="S177" s="42" t="s">
        <v>253</v>
      </c>
      <c r="T177" s="42" t="s">
        <v>254</v>
      </c>
      <c r="U177" s="42" t="s">
        <v>289</v>
      </c>
      <c r="V177" s="42" t="s">
        <v>274</v>
      </c>
      <c r="W177" s="44">
        <v>1416</v>
      </c>
      <c r="X177" s="45">
        <v>12.06</v>
      </c>
      <c r="Y177" s="46">
        <v>12.06</v>
      </c>
      <c r="Z177" s="42" t="s">
        <v>81</v>
      </c>
      <c r="AA177" s="42" t="s">
        <v>248</v>
      </c>
      <c r="AB177" s="47">
        <v>10.25</v>
      </c>
    </row>
    <row r="178" spans="1:28" x14ac:dyDescent="0.2">
      <c r="A178" s="41" t="s">
        <v>249</v>
      </c>
      <c r="B178" s="41" t="s">
        <v>248</v>
      </c>
      <c r="C178" s="42" t="s">
        <v>211</v>
      </c>
      <c r="D178" s="41" t="s">
        <v>152</v>
      </c>
      <c r="E178" s="41" t="s">
        <v>242</v>
      </c>
      <c r="F178" s="41" t="s">
        <v>214</v>
      </c>
      <c r="G178" s="41" t="s">
        <v>106</v>
      </c>
      <c r="H178" s="41" t="s">
        <v>333</v>
      </c>
      <c r="I178" s="42" t="s">
        <v>257</v>
      </c>
      <c r="J178" s="41" t="s">
        <v>244</v>
      </c>
      <c r="K178" s="43" t="s">
        <v>82</v>
      </c>
      <c r="L178" s="42" t="s">
        <v>82</v>
      </c>
      <c r="M178" s="43" t="s">
        <v>166</v>
      </c>
      <c r="N178" s="42" t="s">
        <v>165</v>
      </c>
      <c r="O178" s="43" t="s">
        <v>258</v>
      </c>
      <c r="P178" s="42" t="s">
        <v>165</v>
      </c>
      <c r="Q178" s="42" t="s">
        <v>82</v>
      </c>
      <c r="R178" s="42" t="s">
        <v>82</v>
      </c>
      <c r="S178" s="42" t="s">
        <v>253</v>
      </c>
      <c r="T178" s="42" t="s">
        <v>254</v>
      </c>
      <c r="U178" s="42" t="s">
        <v>289</v>
      </c>
      <c r="V178" s="42" t="s">
        <v>274</v>
      </c>
      <c r="W178" s="44">
        <v>401</v>
      </c>
      <c r="X178" s="45">
        <v>1.91</v>
      </c>
      <c r="Y178" s="46">
        <v>1.91</v>
      </c>
      <c r="Z178" s="42" t="s">
        <v>81</v>
      </c>
      <c r="AA178" s="42" t="s">
        <v>248</v>
      </c>
      <c r="AB178" s="47">
        <v>1.62</v>
      </c>
    </row>
    <row r="179" spans="1:28" x14ac:dyDescent="0.2">
      <c r="A179" s="41" t="s">
        <v>249</v>
      </c>
      <c r="B179" s="41" t="s">
        <v>248</v>
      </c>
      <c r="C179" s="42" t="s">
        <v>211</v>
      </c>
      <c r="D179" s="41" t="s">
        <v>152</v>
      </c>
      <c r="E179" s="41" t="s">
        <v>242</v>
      </c>
      <c r="F179" s="41" t="s">
        <v>214</v>
      </c>
      <c r="G179" s="41" t="s">
        <v>106</v>
      </c>
      <c r="H179" s="41" t="s">
        <v>333</v>
      </c>
      <c r="I179" s="42" t="s">
        <v>261</v>
      </c>
      <c r="J179" s="41" t="s">
        <v>244</v>
      </c>
      <c r="K179" s="43" t="s">
        <v>82</v>
      </c>
      <c r="L179" s="42" t="s">
        <v>82</v>
      </c>
      <c r="M179" s="43" t="s">
        <v>166</v>
      </c>
      <c r="N179" s="42" t="s">
        <v>165</v>
      </c>
      <c r="O179" s="43" t="s">
        <v>258</v>
      </c>
      <c r="P179" s="42" t="s">
        <v>165</v>
      </c>
      <c r="Q179" s="42" t="s">
        <v>82</v>
      </c>
      <c r="R179" s="42" t="s">
        <v>82</v>
      </c>
      <c r="S179" s="42" t="s">
        <v>253</v>
      </c>
      <c r="T179" s="42" t="s">
        <v>254</v>
      </c>
      <c r="U179" s="42" t="s">
        <v>289</v>
      </c>
      <c r="V179" s="42" t="s">
        <v>274</v>
      </c>
      <c r="W179" s="44">
        <v>90</v>
      </c>
      <c r="X179" s="45">
        <v>0.52</v>
      </c>
      <c r="Y179" s="46">
        <v>0.52</v>
      </c>
      <c r="Z179" s="42" t="s">
        <v>81</v>
      </c>
      <c r="AA179" s="42" t="s">
        <v>248</v>
      </c>
      <c r="AB179" s="47">
        <v>0.44</v>
      </c>
    </row>
    <row r="180" spans="1:28" x14ac:dyDescent="0.2">
      <c r="A180" s="41" t="s">
        <v>249</v>
      </c>
      <c r="B180" s="41" t="s">
        <v>248</v>
      </c>
      <c r="C180" s="42" t="s">
        <v>211</v>
      </c>
      <c r="D180" s="41" t="s">
        <v>152</v>
      </c>
      <c r="E180" s="41" t="s">
        <v>242</v>
      </c>
      <c r="F180" s="41" t="s">
        <v>214</v>
      </c>
      <c r="G180" s="41" t="s">
        <v>106</v>
      </c>
      <c r="H180" s="41" t="s">
        <v>333</v>
      </c>
      <c r="I180" s="42" t="s">
        <v>256</v>
      </c>
      <c r="J180" s="41" t="s">
        <v>244</v>
      </c>
      <c r="K180" s="43" t="s">
        <v>82</v>
      </c>
      <c r="L180" s="42" t="s">
        <v>82</v>
      </c>
      <c r="M180" s="43" t="s">
        <v>166</v>
      </c>
      <c r="N180" s="42" t="s">
        <v>165</v>
      </c>
      <c r="O180" s="43" t="s">
        <v>258</v>
      </c>
      <c r="P180" s="42" t="s">
        <v>165</v>
      </c>
      <c r="Q180" s="42" t="s">
        <v>82</v>
      </c>
      <c r="R180" s="42" t="s">
        <v>82</v>
      </c>
      <c r="S180" s="42" t="s">
        <v>253</v>
      </c>
      <c r="T180" s="42" t="s">
        <v>254</v>
      </c>
      <c r="U180" s="42" t="s">
        <v>289</v>
      </c>
      <c r="V180" s="42" t="s">
        <v>274</v>
      </c>
      <c r="W180" s="44">
        <v>1111</v>
      </c>
      <c r="X180" s="45">
        <v>2.5499999999999998</v>
      </c>
      <c r="Y180" s="46">
        <v>2.5499999999999998</v>
      </c>
      <c r="Z180" s="42" t="s">
        <v>81</v>
      </c>
      <c r="AA180" s="42" t="s">
        <v>248</v>
      </c>
      <c r="AB180" s="47">
        <v>2.17</v>
      </c>
    </row>
    <row r="181" spans="1:28" x14ac:dyDescent="0.2">
      <c r="A181" s="41" t="s">
        <v>249</v>
      </c>
      <c r="B181" s="41" t="s">
        <v>248</v>
      </c>
      <c r="C181" s="42" t="s">
        <v>211</v>
      </c>
      <c r="D181" s="41" t="s">
        <v>152</v>
      </c>
      <c r="E181" s="41" t="s">
        <v>242</v>
      </c>
      <c r="F181" s="41" t="s">
        <v>214</v>
      </c>
      <c r="G181" s="41" t="s">
        <v>106</v>
      </c>
      <c r="H181" s="41" t="s">
        <v>333</v>
      </c>
      <c r="I181" s="42" t="s">
        <v>243</v>
      </c>
      <c r="J181" s="41" t="s">
        <v>244</v>
      </c>
      <c r="K181" s="43" t="s">
        <v>82</v>
      </c>
      <c r="L181" s="42" t="s">
        <v>82</v>
      </c>
      <c r="M181" s="43" t="s">
        <v>166</v>
      </c>
      <c r="N181" s="42" t="s">
        <v>165</v>
      </c>
      <c r="O181" s="43" t="s">
        <v>258</v>
      </c>
      <c r="P181" s="42" t="s">
        <v>165</v>
      </c>
      <c r="Q181" s="42" t="s">
        <v>82</v>
      </c>
      <c r="R181" s="42" t="s">
        <v>82</v>
      </c>
      <c r="S181" s="42" t="s">
        <v>253</v>
      </c>
      <c r="T181" s="42" t="s">
        <v>254</v>
      </c>
      <c r="U181" s="42" t="s">
        <v>289</v>
      </c>
      <c r="V181" s="42" t="s">
        <v>274</v>
      </c>
      <c r="W181" s="44">
        <v>108</v>
      </c>
      <c r="X181" s="45">
        <v>0.51</v>
      </c>
      <c r="Y181" s="46">
        <v>0.51</v>
      </c>
      <c r="Z181" s="42" t="s">
        <v>81</v>
      </c>
      <c r="AA181" s="42" t="s">
        <v>248</v>
      </c>
      <c r="AB181" s="47">
        <v>0.43</v>
      </c>
    </row>
    <row r="182" spans="1:28" x14ac:dyDescent="0.2">
      <c r="A182" s="41" t="s">
        <v>249</v>
      </c>
      <c r="B182" s="41" t="s">
        <v>248</v>
      </c>
      <c r="C182" s="42" t="s">
        <v>211</v>
      </c>
      <c r="D182" s="41" t="s">
        <v>152</v>
      </c>
      <c r="E182" s="41" t="s">
        <v>242</v>
      </c>
      <c r="F182" s="41" t="s">
        <v>214</v>
      </c>
      <c r="G182" s="41" t="s">
        <v>255</v>
      </c>
      <c r="H182" s="41" t="s">
        <v>85</v>
      </c>
      <c r="I182" s="42" t="s">
        <v>256</v>
      </c>
      <c r="J182" s="41" t="s">
        <v>244</v>
      </c>
      <c r="K182" s="43" t="s">
        <v>82</v>
      </c>
      <c r="L182" s="42" t="s">
        <v>82</v>
      </c>
      <c r="M182" s="43" t="s">
        <v>166</v>
      </c>
      <c r="N182" s="42" t="s">
        <v>165</v>
      </c>
      <c r="O182" s="43" t="s">
        <v>258</v>
      </c>
      <c r="P182" s="42" t="s">
        <v>165</v>
      </c>
      <c r="Q182" s="42" t="s">
        <v>82</v>
      </c>
      <c r="R182" s="42" t="s">
        <v>82</v>
      </c>
      <c r="S182" s="42" t="s">
        <v>253</v>
      </c>
      <c r="T182" s="42" t="s">
        <v>254</v>
      </c>
      <c r="U182" s="42" t="s">
        <v>289</v>
      </c>
      <c r="V182" s="42" t="s">
        <v>274</v>
      </c>
      <c r="W182" s="44">
        <v>693</v>
      </c>
      <c r="X182" s="45">
        <v>4.03</v>
      </c>
      <c r="Y182" s="46">
        <v>4.03</v>
      </c>
      <c r="Z182" s="42" t="s">
        <v>81</v>
      </c>
      <c r="AA182" s="42" t="s">
        <v>248</v>
      </c>
      <c r="AB182" s="47">
        <v>3.43</v>
      </c>
    </row>
    <row r="183" spans="1:28" x14ac:dyDescent="0.2">
      <c r="A183" s="41" t="s">
        <v>249</v>
      </c>
      <c r="B183" s="41" t="s">
        <v>248</v>
      </c>
      <c r="C183" s="42" t="s">
        <v>211</v>
      </c>
      <c r="D183" s="41" t="s">
        <v>152</v>
      </c>
      <c r="E183" s="41" t="s">
        <v>242</v>
      </c>
      <c r="F183" s="41" t="s">
        <v>214</v>
      </c>
      <c r="G183" s="41" t="s">
        <v>213</v>
      </c>
      <c r="H183" s="41" t="s">
        <v>85</v>
      </c>
      <c r="I183" s="42" t="s">
        <v>280</v>
      </c>
      <c r="J183" s="41" t="s">
        <v>244</v>
      </c>
      <c r="K183" s="43" t="s">
        <v>82</v>
      </c>
      <c r="L183" s="42" t="s">
        <v>82</v>
      </c>
      <c r="M183" s="43" t="s">
        <v>166</v>
      </c>
      <c r="N183" s="42" t="s">
        <v>165</v>
      </c>
      <c r="O183" s="43" t="s">
        <v>258</v>
      </c>
      <c r="P183" s="42" t="s">
        <v>165</v>
      </c>
      <c r="Q183" s="42" t="s">
        <v>82</v>
      </c>
      <c r="R183" s="42" t="s">
        <v>82</v>
      </c>
      <c r="S183" s="42" t="s">
        <v>253</v>
      </c>
      <c r="T183" s="42" t="s">
        <v>254</v>
      </c>
      <c r="U183" s="42" t="s">
        <v>289</v>
      </c>
      <c r="V183" s="42" t="s">
        <v>274</v>
      </c>
      <c r="W183" s="44">
        <v>115</v>
      </c>
      <c r="X183" s="45">
        <v>0.69</v>
      </c>
      <c r="Y183" s="46">
        <v>0.69</v>
      </c>
      <c r="Z183" s="42" t="s">
        <v>81</v>
      </c>
      <c r="AA183" s="42" t="s">
        <v>248</v>
      </c>
      <c r="AB183" s="47">
        <v>0.59</v>
      </c>
    </row>
    <row r="184" spans="1:28" x14ac:dyDescent="0.2">
      <c r="A184" s="41" t="s">
        <v>249</v>
      </c>
      <c r="B184" s="41" t="s">
        <v>248</v>
      </c>
      <c r="C184" s="42" t="s">
        <v>211</v>
      </c>
      <c r="D184" s="41" t="s">
        <v>152</v>
      </c>
      <c r="E184" s="41" t="s">
        <v>242</v>
      </c>
      <c r="F184" s="41" t="s">
        <v>214</v>
      </c>
      <c r="G184" s="41" t="s">
        <v>213</v>
      </c>
      <c r="H184" s="41" t="s">
        <v>85</v>
      </c>
      <c r="I184" s="42" t="s">
        <v>257</v>
      </c>
      <c r="J184" s="41" t="s">
        <v>244</v>
      </c>
      <c r="K184" s="43" t="s">
        <v>82</v>
      </c>
      <c r="L184" s="42" t="s">
        <v>82</v>
      </c>
      <c r="M184" s="43" t="s">
        <v>166</v>
      </c>
      <c r="N184" s="42" t="s">
        <v>165</v>
      </c>
      <c r="O184" s="43" t="s">
        <v>258</v>
      </c>
      <c r="P184" s="42" t="s">
        <v>165</v>
      </c>
      <c r="Q184" s="42" t="s">
        <v>82</v>
      </c>
      <c r="R184" s="42" t="s">
        <v>82</v>
      </c>
      <c r="S184" s="42" t="s">
        <v>253</v>
      </c>
      <c r="T184" s="42" t="s">
        <v>254</v>
      </c>
      <c r="U184" s="42" t="s">
        <v>289</v>
      </c>
      <c r="V184" s="42" t="s">
        <v>274</v>
      </c>
      <c r="W184" s="44">
        <v>471</v>
      </c>
      <c r="X184" s="45">
        <v>5.71</v>
      </c>
      <c r="Y184" s="46">
        <v>5.71</v>
      </c>
      <c r="Z184" s="42" t="s">
        <v>81</v>
      </c>
      <c r="AA184" s="42" t="s">
        <v>248</v>
      </c>
      <c r="AB184" s="47">
        <v>4.8499999999999996</v>
      </c>
    </row>
    <row r="185" spans="1:28" x14ac:dyDescent="0.2">
      <c r="A185" s="41" t="s">
        <v>249</v>
      </c>
      <c r="B185" s="41" t="s">
        <v>248</v>
      </c>
      <c r="C185" s="42" t="s">
        <v>211</v>
      </c>
      <c r="D185" s="41" t="s">
        <v>152</v>
      </c>
      <c r="E185" s="41" t="s">
        <v>242</v>
      </c>
      <c r="F185" s="41" t="s">
        <v>214</v>
      </c>
      <c r="G185" s="41" t="s">
        <v>213</v>
      </c>
      <c r="H185" s="41" t="s">
        <v>85</v>
      </c>
      <c r="I185" s="42" t="s">
        <v>270</v>
      </c>
      <c r="J185" s="41" t="s">
        <v>244</v>
      </c>
      <c r="K185" s="43" t="s">
        <v>82</v>
      </c>
      <c r="L185" s="42" t="s">
        <v>82</v>
      </c>
      <c r="M185" s="43" t="s">
        <v>166</v>
      </c>
      <c r="N185" s="42" t="s">
        <v>165</v>
      </c>
      <c r="O185" s="43" t="s">
        <v>258</v>
      </c>
      <c r="P185" s="42" t="s">
        <v>165</v>
      </c>
      <c r="Q185" s="42" t="s">
        <v>82</v>
      </c>
      <c r="R185" s="42" t="s">
        <v>82</v>
      </c>
      <c r="S185" s="42" t="s">
        <v>253</v>
      </c>
      <c r="T185" s="42" t="s">
        <v>254</v>
      </c>
      <c r="U185" s="42" t="s">
        <v>289</v>
      </c>
      <c r="V185" s="42" t="s">
        <v>274</v>
      </c>
      <c r="W185" s="44">
        <v>653</v>
      </c>
      <c r="X185" s="45">
        <v>3.47</v>
      </c>
      <c r="Y185" s="46">
        <v>2.91</v>
      </c>
      <c r="Z185" s="42" t="s">
        <v>81</v>
      </c>
      <c r="AA185" s="42" t="s">
        <v>248</v>
      </c>
      <c r="AB185" s="47">
        <v>2.48</v>
      </c>
    </row>
    <row r="186" spans="1:28" x14ac:dyDescent="0.2">
      <c r="A186" s="41" t="s">
        <v>249</v>
      </c>
      <c r="B186" s="41" t="s">
        <v>248</v>
      </c>
      <c r="C186" s="42" t="s">
        <v>211</v>
      </c>
      <c r="D186" s="41" t="s">
        <v>152</v>
      </c>
      <c r="E186" s="41" t="s">
        <v>242</v>
      </c>
      <c r="F186" s="41" t="s">
        <v>214</v>
      </c>
      <c r="G186" s="41" t="s">
        <v>284</v>
      </c>
      <c r="H186" s="41" t="s">
        <v>97</v>
      </c>
      <c r="I186" s="42" t="s">
        <v>285</v>
      </c>
      <c r="J186" s="41" t="s">
        <v>244</v>
      </c>
      <c r="K186" s="43" t="s">
        <v>82</v>
      </c>
      <c r="L186" s="42" t="s">
        <v>82</v>
      </c>
      <c r="M186" s="43" t="s">
        <v>166</v>
      </c>
      <c r="N186" s="42" t="s">
        <v>165</v>
      </c>
      <c r="O186" s="43" t="s">
        <v>258</v>
      </c>
      <c r="P186" s="42" t="s">
        <v>165</v>
      </c>
      <c r="Q186" s="42" t="s">
        <v>82</v>
      </c>
      <c r="R186" s="42" t="s">
        <v>82</v>
      </c>
      <c r="S186" s="42" t="s">
        <v>253</v>
      </c>
      <c r="T186" s="42" t="s">
        <v>254</v>
      </c>
      <c r="U186" s="42" t="s">
        <v>289</v>
      </c>
      <c r="V186" s="42" t="s">
        <v>274</v>
      </c>
      <c r="W186" s="44">
        <v>124</v>
      </c>
      <c r="X186" s="45">
        <v>0.52</v>
      </c>
      <c r="Y186" s="46">
        <v>0.39</v>
      </c>
      <c r="Z186" s="42" t="s">
        <v>81</v>
      </c>
      <c r="AA186" s="42" t="s">
        <v>248</v>
      </c>
      <c r="AB186" s="47">
        <v>0.33</v>
      </c>
    </row>
    <row r="187" spans="1:28" x14ac:dyDescent="0.2">
      <c r="A187" s="41" t="s">
        <v>249</v>
      </c>
      <c r="B187" s="41" t="s">
        <v>248</v>
      </c>
      <c r="C187" s="42" t="s">
        <v>211</v>
      </c>
      <c r="D187" s="41" t="s">
        <v>152</v>
      </c>
      <c r="E187" s="41" t="s">
        <v>242</v>
      </c>
      <c r="F187" s="41" t="s">
        <v>214</v>
      </c>
      <c r="G187" s="41" t="s">
        <v>284</v>
      </c>
      <c r="H187" s="41" t="s">
        <v>97</v>
      </c>
      <c r="I187" s="42" t="s">
        <v>296</v>
      </c>
      <c r="J187" s="41" t="s">
        <v>244</v>
      </c>
      <c r="K187" s="43" t="s">
        <v>82</v>
      </c>
      <c r="L187" s="42" t="s">
        <v>82</v>
      </c>
      <c r="M187" s="43" t="s">
        <v>166</v>
      </c>
      <c r="N187" s="42" t="s">
        <v>165</v>
      </c>
      <c r="O187" s="43" t="s">
        <v>258</v>
      </c>
      <c r="P187" s="42" t="s">
        <v>165</v>
      </c>
      <c r="Q187" s="42" t="s">
        <v>82</v>
      </c>
      <c r="R187" s="42" t="s">
        <v>82</v>
      </c>
      <c r="S187" s="42" t="s">
        <v>253</v>
      </c>
      <c r="T187" s="42" t="s">
        <v>254</v>
      </c>
      <c r="U187" s="42" t="s">
        <v>289</v>
      </c>
      <c r="V187" s="42" t="s">
        <v>274</v>
      </c>
      <c r="W187" s="44">
        <v>79</v>
      </c>
      <c r="X187" s="45">
        <v>1</v>
      </c>
      <c r="Y187" s="46">
        <v>1</v>
      </c>
      <c r="Z187" s="42" t="s">
        <v>81</v>
      </c>
      <c r="AA187" s="42" t="s">
        <v>248</v>
      </c>
      <c r="AB187" s="47">
        <v>0.85</v>
      </c>
    </row>
    <row r="188" spans="1:28" x14ac:dyDescent="0.2">
      <c r="A188" s="41" t="s">
        <v>249</v>
      </c>
      <c r="B188" s="41" t="s">
        <v>248</v>
      </c>
      <c r="C188" s="42" t="s">
        <v>211</v>
      </c>
      <c r="D188" s="41" t="s">
        <v>152</v>
      </c>
      <c r="E188" s="41" t="s">
        <v>242</v>
      </c>
      <c r="F188" s="41" t="s">
        <v>214</v>
      </c>
      <c r="G188" s="41" t="s">
        <v>284</v>
      </c>
      <c r="H188" s="41" t="s">
        <v>97</v>
      </c>
      <c r="I188" s="42" t="s">
        <v>280</v>
      </c>
      <c r="J188" s="41" t="s">
        <v>244</v>
      </c>
      <c r="K188" s="43" t="s">
        <v>82</v>
      </c>
      <c r="L188" s="42" t="s">
        <v>82</v>
      </c>
      <c r="M188" s="43" t="s">
        <v>166</v>
      </c>
      <c r="N188" s="42" t="s">
        <v>165</v>
      </c>
      <c r="O188" s="43" t="s">
        <v>258</v>
      </c>
      <c r="P188" s="42" t="s">
        <v>165</v>
      </c>
      <c r="Q188" s="42" t="s">
        <v>82</v>
      </c>
      <c r="R188" s="42" t="s">
        <v>82</v>
      </c>
      <c r="S188" s="42" t="s">
        <v>253</v>
      </c>
      <c r="T188" s="42" t="s">
        <v>254</v>
      </c>
      <c r="U188" s="42" t="s">
        <v>289</v>
      </c>
      <c r="V188" s="42" t="s">
        <v>274</v>
      </c>
      <c r="W188" s="44">
        <v>51</v>
      </c>
      <c r="X188" s="45">
        <v>0.67</v>
      </c>
      <c r="Y188" s="46">
        <v>0.67</v>
      </c>
      <c r="Z188" s="42" t="s">
        <v>81</v>
      </c>
      <c r="AA188" s="42" t="s">
        <v>248</v>
      </c>
      <c r="AB188" s="47">
        <v>0.56999999999999995</v>
      </c>
    </row>
    <row r="189" spans="1:28" x14ac:dyDescent="0.2">
      <c r="A189" s="41" t="s">
        <v>249</v>
      </c>
      <c r="B189" s="41" t="s">
        <v>248</v>
      </c>
      <c r="C189" s="42" t="s">
        <v>211</v>
      </c>
      <c r="D189" s="41" t="s">
        <v>152</v>
      </c>
      <c r="E189" s="41" t="s">
        <v>242</v>
      </c>
      <c r="F189" s="41" t="s">
        <v>214</v>
      </c>
      <c r="G189" s="41" t="s">
        <v>284</v>
      </c>
      <c r="H189" s="41" t="s">
        <v>97</v>
      </c>
      <c r="I189" s="42" t="s">
        <v>257</v>
      </c>
      <c r="J189" s="41" t="s">
        <v>244</v>
      </c>
      <c r="K189" s="43" t="s">
        <v>82</v>
      </c>
      <c r="L189" s="42" t="s">
        <v>82</v>
      </c>
      <c r="M189" s="43" t="s">
        <v>166</v>
      </c>
      <c r="N189" s="42" t="s">
        <v>165</v>
      </c>
      <c r="O189" s="43" t="s">
        <v>258</v>
      </c>
      <c r="P189" s="42" t="s">
        <v>165</v>
      </c>
      <c r="Q189" s="42" t="s">
        <v>82</v>
      </c>
      <c r="R189" s="42" t="s">
        <v>82</v>
      </c>
      <c r="S189" s="42" t="s">
        <v>253</v>
      </c>
      <c r="T189" s="42" t="s">
        <v>254</v>
      </c>
      <c r="U189" s="42" t="s">
        <v>289</v>
      </c>
      <c r="V189" s="42" t="s">
        <v>274</v>
      </c>
      <c r="W189" s="44">
        <v>512</v>
      </c>
      <c r="X189" s="45">
        <v>7.99</v>
      </c>
      <c r="Y189" s="46">
        <v>7.99</v>
      </c>
      <c r="Z189" s="42" t="s">
        <v>81</v>
      </c>
      <c r="AA189" s="42" t="s">
        <v>248</v>
      </c>
      <c r="AB189" s="47">
        <v>6.79</v>
      </c>
    </row>
    <row r="190" spans="1:28" x14ac:dyDescent="0.2">
      <c r="A190" s="41" t="s">
        <v>249</v>
      </c>
      <c r="B190" s="41" t="s">
        <v>248</v>
      </c>
      <c r="C190" s="42" t="s">
        <v>211</v>
      </c>
      <c r="D190" s="41" t="s">
        <v>152</v>
      </c>
      <c r="E190" s="41" t="s">
        <v>242</v>
      </c>
      <c r="F190" s="41" t="s">
        <v>214</v>
      </c>
      <c r="G190" s="41" t="s">
        <v>284</v>
      </c>
      <c r="H190" s="41" t="s">
        <v>97</v>
      </c>
      <c r="I190" s="42" t="s">
        <v>261</v>
      </c>
      <c r="J190" s="41" t="s">
        <v>244</v>
      </c>
      <c r="K190" s="43" t="s">
        <v>82</v>
      </c>
      <c r="L190" s="42" t="s">
        <v>82</v>
      </c>
      <c r="M190" s="43" t="s">
        <v>166</v>
      </c>
      <c r="N190" s="42" t="s">
        <v>165</v>
      </c>
      <c r="O190" s="43" t="s">
        <v>258</v>
      </c>
      <c r="P190" s="42" t="s">
        <v>165</v>
      </c>
      <c r="Q190" s="42" t="s">
        <v>82</v>
      </c>
      <c r="R190" s="42" t="s">
        <v>82</v>
      </c>
      <c r="S190" s="42" t="s">
        <v>253</v>
      </c>
      <c r="T190" s="42" t="s">
        <v>254</v>
      </c>
      <c r="U190" s="42" t="s">
        <v>289</v>
      </c>
      <c r="V190" s="42" t="s">
        <v>274</v>
      </c>
      <c r="W190" s="44">
        <v>40</v>
      </c>
      <c r="X190" s="45">
        <v>0.54</v>
      </c>
      <c r="Y190" s="46">
        <v>0.54</v>
      </c>
      <c r="Z190" s="42" t="s">
        <v>81</v>
      </c>
      <c r="AA190" s="42" t="s">
        <v>248</v>
      </c>
      <c r="AB190" s="47">
        <v>0.46</v>
      </c>
    </row>
    <row r="191" spans="1:28" x14ac:dyDescent="0.2">
      <c r="A191" s="41" t="s">
        <v>249</v>
      </c>
      <c r="B191" s="41" t="s">
        <v>248</v>
      </c>
      <c r="C191" s="42" t="s">
        <v>211</v>
      </c>
      <c r="D191" s="41" t="s">
        <v>152</v>
      </c>
      <c r="E191" s="41" t="s">
        <v>242</v>
      </c>
      <c r="F191" s="41" t="s">
        <v>214</v>
      </c>
      <c r="G191" s="41" t="s">
        <v>284</v>
      </c>
      <c r="H191" s="41" t="s">
        <v>97</v>
      </c>
      <c r="I191" s="42" t="s">
        <v>243</v>
      </c>
      <c r="J191" s="41" t="s">
        <v>244</v>
      </c>
      <c r="K191" s="43" t="s">
        <v>82</v>
      </c>
      <c r="L191" s="42" t="s">
        <v>82</v>
      </c>
      <c r="M191" s="43" t="s">
        <v>166</v>
      </c>
      <c r="N191" s="42" t="s">
        <v>165</v>
      </c>
      <c r="O191" s="43" t="s">
        <v>258</v>
      </c>
      <c r="P191" s="42" t="s">
        <v>165</v>
      </c>
      <c r="Q191" s="42" t="s">
        <v>82</v>
      </c>
      <c r="R191" s="42" t="s">
        <v>82</v>
      </c>
      <c r="S191" s="42" t="s">
        <v>253</v>
      </c>
      <c r="T191" s="42" t="s">
        <v>254</v>
      </c>
      <c r="U191" s="42" t="s">
        <v>289</v>
      </c>
      <c r="V191" s="42" t="s">
        <v>274</v>
      </c>
      <c r="W191" s="44">
        <v>124</v>
      </c>
      <c r="X191" s="45">
        <v>1.42</v>
      </c>
      <c r="Y191" s="46">
        <v>1.42</v>
      </c>
      <c r="Z191" s="42" t="s">
        <v>81</v>
      </c>
      <c r="AA191" s="42" t="s">
        <v>248</v>
      </c>
      <c r="AB191" s="47">
        <v>1.21</v>
      </c>
    </row>
    <row r="192" spans="1:28" x14ac:dyDescent="0.2">
      <c r="A192" s="41" t="s">
        <v>249</v>
      </c>
      <c r="B192" s="41" t="s">
        <v>248</v>
      </c>
      <c r="C192" s="42" t="s">
        <v>211</v>
      </c>
      <c r="D192" s="41" t="s">
        <v>152</v>
      </c>
      <c r="E192" s="41" t="s">
        <v>242</v>
      </c>
      <c r="F192" s="41" t="s">
        <v>267</v>
      </c>
      <c r="G192" s="41" t="s">
        <v>278</v>
      </c>
      <c r="H192" s="41" t="s">
        <v>279</v>
      </c>
      <c r="I192" s="42" t="s">
        <v>285</v>
      </c>
      <c r="J192" s="41" t="s">
        <v>244</v>
      </c>
      <c r="K192" s="43" t="s">
        <v>82</v>
      </c>
      <c r="L192" s="42" t="s">
        <v>82</v>
      </c>
      <c r="M192" s="43" t="s">
        <v>168</v>
      </c>
      <c r="N192" s="42" t="s">
        <v>165</v>
      </c>
      <c r="O192" s="43" t="s">
        <v>259</v>
      </c>
      <c r="P192" s="42" t="s">
        <v>165</v>
      </c>
      <c r="Q192" s="42" t="s">
        <v>82</v>
      </c>
      <c r="R192" s="42" t="s">
        <v>82</v>
      </c>
      <c r="S192" s="42" t="s">
        <v>253</v>
      </c>
      <c r="T192" s="42" t="s">
        <v>254</v>
      </c>
      <c r="U192" s="42" t="s">
        <v>289</v>
      </c>
      <c r="V192" s="42" t="s">
        <v>274</v>
      </c>
      <c r="W192" s="44">
        <v>158</v>
      </c>
      <c r="X192" s="45">
        <v>0.6</v>
      </c>
      <c r="Y192" s="46">
        <v>0.44</v>
      </c>
      <c r="Z192" s="42" t="s">
        <v>81</v>
      </c>
      <c r="AA192" s="42" t="s">
        <v>248</v>
      </c>
      <c r="AB192" s="47">
        <v>0.38</v>
      </c>
    </row>
    <row r="193" spans="1:28" x14ac:dyDescent="0.2">
      <c r="A193" s="41" t="s">
        <v>249</v>
      </c>
      <c r="B193" s="41" t="s">
        <v>248</v>
      </c>
      <c r="C193" s="42" t="s">
        <v>211</v>
      </c>
      <c r="D193" s="41" t="s">
        <v>152</v>
      </c>
      <c r="E193" s="41" t="s">
        <v>242</v>
      </c>
      <c r="F193" s="41" t="s">
        <v>267</v>
      </c>
      <c r="G193" s="41" t="s">
        <v>278</v>
      </c>
      <c r="H193" s="41" t="s">
        <v>279</v>
      </c>
      <c r="I193" s="42" t="s">
        <v>296</v>
      </c>
      <c r="J193" s="41" t="s">
        <v>244</v>
      </c>
      <c r="K193" s="43" t="s">
        <v>82</v>
      </c>
      <c r="L193" s="42" t="s">
        <v>82</v>
      </c>
      <c r="M193" s="43" t="s">
        <v>168</v>
      </c>
      <c r="N193" s="42" t="s">
        <v>165</v>
      </c>
      <c r="O193" s="43" t="s">
        <v>259</v>
      </c>
      <c r="P193" s="42" t="s">
        <v>165</v>
      </c>
      <c r="Q193" s="42" t="s">
        <v>82</v>
      </c>
      <c r="R193" s="42" t="s">
        <v>82</v>
      </c>
      <c r="S193" s="42" t="s">
        <v>253</v>
      </c>
      <c r="T193" s="42" t="s">
        <v>254</v>
      </c>
      <c r="U193" s="42" t="s">
        <v>289</v>
      </c>
      <c r="V193" s="42" t="s">
        <v>274</v>
      </c>
      <c r="W193" s="44">
        <v>57</v>
      </c>
      <c r="X193" s="45">
        <v>0.7</v>
      </c>
      <c r="Y193" s="46">
        <v>0.7</v>
      </c>
      <c r="Z193" s="42" t="s">
        <v>81</v>
      </c>
      <c r="AA193" s="42" t="s">
        <v>248</v>
      </c>
      <c r="AB193" s="47">
        <v>0.6</v>
      </c>
    </row>
    <row r="194" spans="1:28" x14ac:dyDescent="0.2">
      <c r="A194" s="41" t="s">
        <v>249</v>
      </c>
      <c r="B194" s="41" t="s">
        <v>248</v>
      </c>
      <c r="C194" s="42" t="s">
        <v>211</v>
      </c>
      <c r="D194" s="41" t="s">
        <v>152</v>
      </c>
      <c r="E194" s="41" t="s">
        <v>242</v>
      </c>
      <c r="F194" s="41" t="s">
        <v>267</v>
      </c>
      <c r="G194" s="41" t="s">
        <v>278</v>
      </c>
      <c r="H194" s="41" t="s">
        <v>279</v>
      </c>
      <c r="I194" s="42" t="s">
        <v>280</v>
      </c>
      <c r="J194" s="41" t="s">
        <v>244</v>
      </c>
      <c r="K194" s="43" t="s">
        <v>82</v>
      </c>
      <c r="L194" s="42" t="s">
        <v>82</v>
      </c>
      <c r="M194" s="43" t="s">
        <v>168</v>
      </c>
      <c r="N194" s="42" t="s">
        <v>165</v>
      </c>
      <c r="O194" s="43" t="s">
        <v>259</v>
      </c>
      <c r="P194" s="42" t="s">
        <v>165</v>
      </c>
      <c r="Q194" s="42" t="s">
        <v>82</v>
      </c>
      <c r="R194" s="42" t="s">
        <v>82</v>
      </c>
      <c r="S194" s="42" t="s">
        <v>253</v>
      </c>
      <c r="T194" s="42" t="s">
        <v>254</v>
      </c>
      <c r="U194" s="42" t="s">
        <v>289</v>
      </c>
      <c r="V194" s="42" t="s">
        <v>274</v>
      </c>
      <c r="W194" s="44">
        <v>593</v>
      </c>
      <c r="X194" s="45">
        <v>3.7</v>
      </c>
      <c r="Y194" s="46">
        <v>3.7</v>
      </c>
      <c r="Z194" s="42" t="s">
        <v>81</v>
      </c>
      <c r="AA194" s="42" t="s">
        <v>248</v>
      </c>
      <c r="AB194" s="47">
        <v>3.15</v>
      </c>
    </row>
    <row r="195" spans="1:28" x14ac:dyDescent="0.2">
      <c r="A195" s="41" t="s">
        <v>249</v>
      </c>
      <c r="B195" s="41" t="s">
        <v>248</v>
      </c>
      <c r="C195" s="42" t="s">
        <v>211</v>
      </c>
      <c r="D195" s="41" t="s">
        <v>152</v>
      </c>
      <c r="E195" s="41" t="s">
        <v>242</v>
      </c>
      <c r="F195" s="41" t="s">
        <v>267</v>
      </c>
      <c r="G195" s="41" t="s">
        <v>278</v>
      </c>
      <c r="H195" s="41" t="s">
        <v>279</v>
      </c>
      <c r="I195" s="42" t="s">
        <v>290</v>
      </c>
      <c r="J195" s="41" t="s">
        <v>244</v>
      </c>
      <c r="K195" s="43" t="s">
        <v>82</v>
      </c>
      <c r="L195" s="42" t="s">
        <v>82</v>
      </c>
      <c r="M195" s="43" t="s">
        <v>168</v>
      </c>
      <c r="N195" s="42" t="s">
        <v>165</v>
      </c>
      <c r="O195" s="43" t="s">
        <v>259</v>
      </c>
      <c r="P195" s="42" t="s">
        <v>165</v>
      </c>
      <c r="Q195" s="42" t="s">
        <v>82</v>
      </c>
      <c r="R195" s="42" t="s">
        <v>82</v>
      </c>
      <c r="S195" s="42" t="s">
        <v>253</v>
      </c>
      <c r="T195" s="42" t="s">
        <v>254</v>
      </c>
      <c r="U195" s="42" t="s">
        <v>289</v>
      </c>
      <c r="V195" s="42" t="s">
        <v>274</v>
      </c>
      <c r="W195" s="44">
        <v>128</v>
      </c>
      <c r="X195" s="45">
        <v>1.01</v>
      </c>
      <c r="Y195" s="46">
        <v>1.01</v>
      </c>
      <c r="Z195" s="42" t="s">
        <v>81</v>
      </c>
      <c r="AA195" s="42" t="s">
        <v>248</v>
      </c>
      <c r="AB195" s="47">
        <v>0.86</v>
      </c>
    </row>
    <row r="196" spans="1:28" x14ac:dyDescent="0.2">
      <c r="A196" s="41" t="s">
        <v>249</v>
      </c>
      <c r="B196" s="41" t="s">
        <v>248</v>
      </c>
      <c r="C196" s="42" t="s">
        <v>211</v>
      </c>
      <c r="D196" s="41" t="s">
        <v>152</v>
      </c>
      <c r="E196" s="41" t="s">
        <v>242</v>
      </c>
      <c r="F196" s="41" t="s">
        <v>267</v>
      </c>
      <c r="G196" s="41" t="s">
        <v>268</v>
      </c>
      <c r="H196" s="41" t="s">
        <v>269</v>
      </c>
      <c r="I196" s="42" t="s">
        <v>270</v>
      </c>
      <c r="J196" s="41" t="s">
        <v>244</v>
      </c>
      <c r="K196" s="43" t="s">
        <v>82</v>
      </c>
      <c r="L196" s="42" t="s">
        <v>82</v>
      </c>
      <c r="M196" s="43" t="s">
        <v>168</v>
      </c>
      <c r="N196" s="42" t="s">
        <v>165</v>
      </c>
      <c r="O196" s="43" t="s">
        <v>259</v>
      </c>
      <c r="P196" s="42" t="s">
        <v>165</v>
      </c>
      <c r="Q196" s="42" t="s">
        <v>82</v>
      </c>
      <c r="R196" s="42" t="s">
        <v>82</v>
      </c>
      <c r="S196" s="42" t="s">
        <v>253</v>
      </c>
      <c r="T196" s="42" t="s">
        <v>254</v>
      </c>
      <c r="U196" s="42" t="s">
        <v>289</v>
      </c>
      <c r="V196" s="42" t="s">
        <v>274</v>
      </c>
      <c r="W196" s="44">
        <v>1000</v>
      </c>
      <c r="X196" s="45">
        <v>3.67</v>
      </c>
      <c r="Y196" s="46">
        <v>3.08</v>
      </c>
      <c r="Z196" s="42" t="s">
        <v>81</v>
      </c>
      <c r="AA196" s="42" t="s">
        <v>248</v>
      </c>
      <c r="AB196" s="47">
        <v>2.62</v>
      </c>
    </row>
    <row r="197" spans="1:28" x14ac:dyDescent="0.2">
      <c r="A197" s="41" t="s">
        <v>249</v>
      </c>
      <c r="B197" s="41" t="s">
        <v>248</v>
      </c>
      <c r="C197" s="42" t="s">
        <v>211</v>
      </c>
      <c r="D197" s="41" t="s">
        <v>152</v>
      </c>
      <c r="E197" s="41" t="s">
        <v>242</v>
      </c>
      <c r="F197" s="41" t="s">
        <v>267</v>
      </c>
      <c r="G197" s="41" t="s">
        <v>347</v>
      </c>
      <c r="H197" s="41" t="s">
        <v>348</v>
      </c>
      <c r="I197" s="42" t="s">
        <v>270</v>
      </c>
      <c r="J197" s="41" t="s">
        <v>244</v>
      </c>
      <c r="K197" s="43" t="s">
        <v>82</v>
      </c>
      <c r="L197" s="42" t="s">
        <v>82</v>
      </c>
      <c r="M197" s="43" t="s">
        <v>168</v>
      </c>
      <c r="N197" s="42" t="s">
        <v>165</v>
      </c>
      <c r="O197" s="43" t="s">
        <v>259</v>
      </c>
      <c r="P197" s="42" t="s">
        <v>165</v>
      </c>
      <c r="Q197" s="42" t="s">
        <v>82</v>
      </c>
      <c r="R197" s="42" t="s">
        <v>82</v>
      </c>
      <c r="S197" s="42" t="s">
        <v>253</v>
      </c>
      <c r="T197" s="42" t="s">
        <v>254</v>
      </c>
      <c r="U197" s="42" t="s">
        <v>289</v>
      </c>
      <c r="V197" s="42" t="s">
        <v>274</v>
      </c>
      <c r="W197" s="44">
        <v>252</v>
      </c>
      <c r="X197" s="45">
        <v>1.31</v>
      </c>
      <c r="Y197" s="46">
        <v>1.1000000000000001</v>
      </c>
      <c r="Z197" s="42" t="s">
        <v>81</v>
      </c>
      <c r="AA197" s="42" t="s">
        <v>248</v>
      </c>
      <c r="AB197" s="47">
        <v>0.94</v>
      </c>
    </row>
    <row r="198" spans="1:28" x14ac:dyDescent="0.2">
      <c r="A198" s="41" t="s">
        <v>249</v>
      </c>
      <c r="B198" s="41" t="s">
        <v>248</v>
      </c>
      <c r="C198" s="42" t="s">
        <v>211</v>
      </c>
      <c r="D198" s="41" t="s">
        <v>152</v>
      </c>
      <c r="E198" s="41" t="s">
        <v>242</v>
      </c>
      <c r="F198" s="41" t="s">
        <v>267</v>
      </c>
      <c r="G198" s="41" t="s">
        <v>320</v>
      </c>
      <c r="H198" s="41" t="s">
        <v>321</v>
      </c>
      <c r="I198" s="42" t="s">
        <v>270</v>
      </c>
      <c r="J198" s="41" t="s">
        <v>244</v>
      </c>
      <c r="K198" s="43" t="s">
        <v>82</v>
      </c>
      <c r="L198" s="42" t="s">
        <v>82</v>
      </c>
      <c r="M198" s="43" t="s">
        <v>168</v>
      </c>
      <c r="N198" s="42" t="s">
        <v>165</v>
      </c>
      <c r="O198" s="43" t="s">
        <v>259</v>
      </c>
      <c r="P198" s="42" t="s">
        <v>165</v>
      </c>
      <c r="Q198" s="42" t="s">
        <v>82</v>
      </c>
      <c r="R198" s="42" t="s">
        <v>82</v>
      </c>
      <c r="S198" s="42" t="s">
        <v>253</v>
      </c>
      <c r="T198" s="42" t="s">
        <v>254</v>
      </c>
      <c r="U198" s="42" t="s">
        <v>289</v>
      </c>
      <c r="V198" s="42" t="s">
        <v>274</v>
      </c>
      <c r="W198" s="44">
        <v>188</v>
      </c>
      <c r="X198" s="45">
        <v>1.24</v>
      </c>
      <c r="Y198" s="46">
        <v>1.05</v>
      </c>
      <c r="Z198" s="42" t="s">
        <v>81</v>
      </c>
      <c r="AA198" s="42" t="s">
        <v>248</v>
      </c>
      <c r="AB198" s="47">
        <v>0.9</v>
      </c>
    </row>
    <row r="199" spans="1:28" x14ac:dyDescent="0.2">
      <c r="A199" s="41" t="s">
        <v>249</v>
      </c>
      <c r="B199" s="41" t="s">
        <v>248</v>
      </c>
      <c r="C199" s="42" t="s">
        <v>211</v>
      </c>
      <c r="D199" s="41" t="s">
        <v>152</v>
      </c>
      <c r="E199" s="41" t="s">
        <v>242</v>
      </c>
      <c r="F199" s="41" t="s">
        <v>214</v>
      </c>
      <c r="G199" s="41" t="s">
        <v>91</v>
      </c>
      <c r="H199" s="41" t="s">
        <v>286</v>
      </c>
      <c r="I199" s="42" t="s">
        <v>251</v>
      </c>
      <c r="J199" s="41" t="s">
        <v>244</v>
      </c>
      <c r="K199" s="43" t="s">
        <v>82</v>
      </c>
      <c r="L199" s="42" t="s">
        <v>82</v>
      </c>
      <c r="M199" s="43" t="s">
        <v>168</v>
      </c>
      <c r="N199" s="42" t="s">
        <v>165</v>
      </c>
      <c r="O199" s="43" t="s">
        <v>259</v>
      </c>
      <c r="P199" s="42" t="s">
        <v>165</v>
      </c>
      <c r="Q199" s="42" t="s">
        <v>82</v>
      </c>
      <c r="R199" s="42" t="s">
        <v>82</v>
      </c>
      <c r="S199" s="42" t="s">
        <v>253</v>
      </c>
      <c r="T199" s="42" t="s">
        <v>254</v>
      </c>
      <c r="U199" s="42" t="s">
        <v>289</v>
      </c>
      <c r="V199" s="42" t="s">
        <v>274</v>
      </c>
      <c r="W199" s="44">
        <v>93</v>
      </c>
      <c r="X199" s="45">
        <v>1.01</v>
      </c>
      <c r="Y199" s="46">
        <v>0.9</v>
      </c>
      <c r="Z199" s="42" t="s">
        <v>81</v>
      </c>
      <c r="AA199" s="42" t="s">
        <v>248</v>
      </c>
      <c r="AB199" s="47">
        <v>0.76</v>
      </c>
    </row>
    <row r="200" spans="1:28" x14ac:dyDescent="0.2">
      <c r="A200" s="41" t="s">
        <v>249</v>
      </c>
      <c r="B200" s="41" t="s">
        <v>248</v>
      </c>
      <c r="C200" s="42" t="s">
        <v>211</v>
      </c>
      <c r="D200" s="41" t="s">
        <v>152</v>
      </c>
      <c r="E200" s="41" t="s">
        <v>242</v>
      </c>
      <c r="F200" s="41" t="s">
        <v>214</v>
      </c>
      <c r="G200" s="41" t="s">
        <v>91</v>
      </c>
      <c r="H200" s="41" t="s">
        <v>286</v>
      </c>
      <c r="I200" s="42" t="s">
        <v>257</v>
      </c>
      <c r="J200" s="41" t="s">
        <v>244</v>
      </c>
      <c r="K200" s="43" t="s">
        <v>82</v>
      </c>
      <c r="L200" s="42" t="s">
        <v>82</v>
      </c>
      <c r="M200" s="43" t="s">
        <v>168</v>
      </c>
      <c r="N200" s="42" t="s">
        <v>165</v>
      </c>
      <c r="O200" s="43" t="s">
        <v>259</v>
      </c>
      <c r="P200" s="42" t="s">
        <v>165</v>
      </c>
      <c r="Q200" s="42" t="s">
        <v>82</v>
      </c>
      <c r="R200" s="42" t="s">
        <v>82</v>
      </c>
      <c r="S200" s="42" t="s">
        <v>253</v>
      </c>
      <c r="T200" s="42" t="s">
        <v>254</v>
      </c>
      <c r="U200" s="42" t="s">
        <v>289</v>
      </c>
      <c r="V200" s="42" t="s">
        <v>274</v>
      </c>
      <c r="W200" s="44">
        <v>135</v>
      </c>
      <c r="X200" s="45">
        <v>1.59</v>
      </c>
      <c r="Y200" s="46">
        <v>1.59</v>
      </c>
      <c r="Z200" s="42" t="s">
        <v>81</v>
      </c>
      <c r="AA200" s="42" t="s">
        <v>248</v>
      </c>
      <c r="AB200" s="47">
        <v>1.35</v>
      </c>
    </row>
    <row r="201" spans="1:28" x14ac:dyDescent="0.2">
      <c r="A201" s="41" t="s">
        <v>249</v>
      </c>
      <c r="B201" s="41" t="s">
        <v>248</v>
      </c>
      <c r="C201" s="42" t="s">
        <v>211</v>
      </c>
      <c r="D201" s="41" t="s">
        <v>152</v>
      </c>
      <c r="E201" s="41" t="s">
        <v>242</v>
      </c>
      <c r="F201" s="41" t="s">
        <v>214</v>
      </c>
      <c r="G201" s="41" t="s">
        <v>91</v>
      </c>
      <c r="H201" s="41" t="s">
        <v>286</v>
      </c>
      <c r="I201" s="42" t="s">
        <v>256</v>
      </c>
      <c r="J201" s="41" t="s">
        <v>244</v>
      </c>
      <c r="K201" s="43" t="s">
        <v>82</v>
      </c>
      <c r="L201" s="42" t="s">
        <v>82</v>
      </c>
      <c r="M201" s="43" t="s">
        <v>168</v>
      </c>
      <c r="N201" s="42" t="s">
        <v>165</v>
      </c>
      <c r="O201" s="43" t="s">
        <v>259</v>
      </c>
      <c r="P201" s="42" t="s">
        <v>165</v>
      </c>
      <c r="Q201" s="42" t="s">
        <v>82</v>
      </c>
      <c r="R201" s="42" t="s">
        <v>82</v>
      </c>
      <c r="S201" s="42" t="s">
        <v>253</v>
      </c>
      <c r="T201" s="42" t="s">
        <v>254</v>
      </c>
      <c r="U201" s="42" t="s">
        <v>289</v>
      </c>
      <c r="V201" s="42" t="s">
        <v>274</v>
      </c>
      <c r="W201" s="44">
        <v>288</v>
      </c>
      <c r="X201" s="45">
        <v>2.98</v>
      </c>
      <c r="Y201" s="46">
        <v>2.98</v>
      </c>
      <c r="Z201" s="42" t="s">
        <v>81</v>
      </c>
      <c r="AA201" s="42" t="s">
        <v>248</v>
      </c>
      <c r="AB201" s="47">
        <v>2.5299999999999998</v>
      </c>
    </row>
    <row r="202" spans="1:28" x14ac:dyDescent="0.2">
      <c r="A202" s="41" t="s">
        <v>249</v>
      </c>
      <c r="B202" s="41" t="s">
        <v>248</v>
      </c>
      <c r="C202" s="42" t="s">
        <v>211</v>
      </c>
      <c r="D202" s="41" t="s">
        <v>152</v>
      </c>
      <c r="E202" s="41" t="s">
        <v>242</v>
      </c>
      <c r="F202" s="41" t="s">
        <v>214</v>
      </c>
      <c r="G202" s="41" t="s">
        <v>91</v>
      </c>
      <c r="H202" s="41" t="s">
        <v>286</v>
      </c>
      <c r="I202" s="42" t="s">
        <v>270</v>
      </c>
      <c r="J202" s="41" t="s">
        <v>244</v>
      </c>
      <c r="K202" s="43" t="s">
        <v>82</v>
      </c>
      <c r="L202" s="42" t="s">
        <v>82</v>
      </c>
      <c r="M202" s="43" t="s">
        <v>168</v>
      </c>
      <c r="N202" s="42" t="s">
        <v>165</v>
      </c>
      <c r="O202" s="43" t="s">
        <v>259</v>
      </c>
      <c r="P202" s="42" t="s">
        <v>165</v>
      </c>
      <c r="Q202" s="42" t="s">
        <v>82</v>
      </c>
      <c r="R202" s="42" t="s">
        <v>82</v>
      </c>
      <c r="S202" s="42" t="s">
        <v>253</v>
      </c>
      <c r="T202" s="42" t="s">
        <v>254</v>
      </c>
      <c r="U202" s="42" t="s">
        <v>289</v>
      </c>
      <c r="V202" s="42" t="s">
        <v>274</v>
      </c>
      <c r="W202" s="44">
        <v>463</v>
      </c>
      <c r="X202" s="45">
        <v>3.37</v>
      </c>
      <c r="Y202" s="46">
        <v>2.83</v>
      </c>
      <c r="Z202" s="42" t="s">
        <v>81</v>
      </c>
      <c r="AA202" s="42" t="s">
        <v>248</v>
      </c>
      <c r="AB202" s="47">
        <v>2.41</v>
      </c>
    </row>
    <row r="203" spans="1:28" x14ac:dyDescent="0.2">
      <c r="A203" s="41" t="s">
        <v>249</v>
      </c>
      <c r="B203" s="41" t="s">
        <v>248</v>
      </c>
      <c r="C203" s="42" t="s">
        <v>211</v>
      </c>
      <c r="D203" s="41" t="s">
        <v>152</v>
      </c>
      <c r="E203" s="41" t="s">
        <v>242</v>
      </c>
      <c r="F203" s="41" t="s">
        <v>214</v>
      </c>
      <c r="G203" s="41" t="s">
        <v>91</v>
      </c>
      <c r="H203" s="41" t="s">
        <v>286</v>
      </c>
      <c r="I203" s="42" t="s">
        <v>302</v>
      </c>
      <c r="J203" s="41" t="s">
        <v>244</v>
      </c>
      <c r="K203" s="43" t="s">
        <v>82</v>
      </c>
      <c r="L203" s="42" t="s">
        <v>82</v>
      </c>
      <c r="M203" s="43" t="s">
        <v>168</v>
      </c>
      <c r="N203" s="42" t="s">
        <v>165</v>
      </c>
      <c r="O203" s="43" t="s">
        <v>259</v>
      </c>
      <c r="P203" s="42" t="s">
        <v>165</v>
      </c>
      <c r="Q203" s="42" t="s">
        <v>82</v>
      </c>
      <c r="R203" s="42" t="s">
        <v>82</v>
      </c>
      <c r="S203" s="42" t="s">
        <v>253</v>
      </c>
      <c r="T203" s="42" t="s">
        <v>254</v>
      </c>
      <c r="U203" s="42" t="s">
        <v>289</v>
      </c>
      <c r="V203" s="42" t="s">
        <v>274</v>
      </c>
      <c r="W203" s="44">
        <v>63</v>
      </c>
      <c r="X203" s="45">
        <v>0.54</v>
      </c>
      <c r="Y203" s="46">
        <v>0.54</v>
      </c>
      <c r="Z203" s="42" t="s">
        <v>81</v>
      </c>
      <c r="AA203" s="42" t="s">
        <v>248</v>
      </c>
      <c r="AB203" s="47">
        <v>0.46</v>
      </c>
    </row>
    <row r="204" spans="1:28" x14ac:dyDescent="0.2">
      <c r="A204" s="41" t="s">
        <v>249</v>
      </c>
      <c r="B204" s="41" t="s">
        <v>248</v>
      </c>
      <c r="C204" s="42" t="s">
        <v>211</v>
      </c>
      <c r="D204" s="41" t="s">
        <v>152</v>
      </c>
      <c r="E204" s="41" t="s">
        <v>242</v>
      </c>
      <c r="F204" s="41" t="s">
        <v>214</v>
      </c>
      <c r="G204" s="41" t="s">
        <v>91</v>
      </c>
      <c r="H204" s="41" t="s">
        <v>286</v>
      </c>
      <c r="I204" s="42" t="s">
        <v>304</v>
      </c>
      <c r="J204" s="41" t="s">
        <v>244</v>
      </c>
      <c r="K204" s="43" t="s">
        <v>82</v>
      </c>
      <c r="L204" s="42" t="s">
        <v>82</v>
      </c>
      <c r="M204" s="43" t="s">
        <v>168</v>
      </c>
      <c r="N204" s="42" t="s">
        <v>165</v>
      </c>
      <c r="O204" s="43" t="s">
        <v>259</v>
      </c>
      <c r="P204" s="42" t="s">
        <v>165</v>
      </c>
      <c r="Q204" s="42" t="s">
        <v>82</v>
      </c>
      <c r="R204" s="42" t="s">
        <v>82</v>
      </c>
      <c r="S204" s="42" t="s">
        <v>253</v>
      </c>
      <c r="T204" s="42" t="s">
        <v>254</v>
      </c>
      <c r="U204" s="42" t="s">
        <v>289</v>
      </c>
      <c r="V204" s="42" t="s">
        <v>274</v>
      </c>
      <c r="W204" s="44">
        <v>150</v>
      </c>
      <c r="X204" s="45">
        <v>0.55000000000000004</v>
      </c>
      <c r="Y204" s="46">
        <v>0.55000000000000004</v>
      </c>
      <c r="Z204" s="42" t="s">
        <v>81</v>
      </c>
      <c r="AA204" s="42" t="s">
        <v>248</v>
      </c>
      <c r="AB204" s="47">
        <v>0.47</v>
      </c>
    </row>
    <row r="205" spans="1:28" x14ac:dyDescent="0.2">
      <c r="A205" s="41" t="s">
        <v>249</v>
      </c>
      <c r="B205" s="41" t="s">
        <v>248</v>
      </c>
      <c r="C205" s="42" t="s">
        <v>211</v>
      </c>
      <c r="D205" s="41" t="s">
        <v>152</v>
      </c>
      <c r="E205" s="41" t="s">
        <v>242</v>
      </c>
      <c r="F205" s="41" t="s">
        <v>214</v>
      </c>
      <c r="G205" s="41" t="s">
        <v>91</v>
      </c>
      <c r="H205" s="41" t="s">
        <v>286</v>
      </c>
      <c r="I205" s="42" t="s">
        <v>328</v>
      </c>
      <c r="J205" s="41" t="s">
        <v>244</v>
      </c>
      <c r="K205" s="43" t="s">
        <v>82</v>
      </c>
      <c r="L205" s="42" t="s">
        <v>82</v>
      </c>
      <c r="M205" s="43" t="s">
        <v>168</v>
      </c>
      <c r="N205" s="42" t="s">
        <v>165</v>
      </c>
      <c r="O205" s="43" t="s">
        <v>259</v>
      </c>
      <c r="P205" s="42" t="s">
        <v>165</v>
      </c>
      <c r="Q205" s="42" t="s">
        <v>82</v>
      </c>
      <c r="R205" s="42" t="s">
        <v>82</v>
      </c>
      <c r="S205" s="42" t="s">
        <v>253</v>
      </c>
      <c r="T205" s="42" t="s">
        <v>254</v>
      </c>
      <c r="U205" s="42" t="s">
        <v>289</v>
      </c>
      <c r="V205" s="42" t="s">
        <v>274</v>
      </c>
      <c r="W205" s="44">
        <v>57</v>
      </c>
      <c r="X205" s="45">
        <v>0.5</v>
      </c>
      <c r="Y205" s="46">
        <v>0.45</v>
      </c>
      <c r="Z205" s="42" t="s">
        <v>81</v>
      </c>
      <c r="AA205" s="42" t="s">
        <v>248</v>
      </c>
      <c r="AB205" s="47">
        <v>0.38</v>
      </c>
    </row>
    <row r="206" spans="1:28" x14ac:dyDescent="0.2">
      <c r="A206" s="41" t="s">
        <v>249</v>
      </c>
      <c r="B206" s="41" t="s">
        <v>248</v>
      </c>
      <c r="C206" s="42" t="s">
        <v>211</v>
      </c>
      <c r="D206" s="41" t="s">
        <v>152</v>
      </c>
      <c r="E206" s="41" t="s">
        <v>242</v>
      </c>
      <c r="F206" s="41" t="s">
        <v>214</v>
      </c>
      <c r="G206" s="41" t="s">
        <v>96</v>
      </c>
      <c r="H206" s="41" t="s">
        <v>97</v>
      </c>
      <c r="I206" s="42" t="s">
        <v>256</v>
      </c>
      <c r="J206" s="41" t="s">
        <v>244</v>
      </c>
      <c r="K206" s="43" t="s">
        <v>82</v>
      </c>
      <c r="L206" s="42" t="s">
        <v>82</v>
      </c>
      <c r="M206" s="43" t="s">
        <v>168</v>
      </c>
      <c r="N206" s="42" t="s">
        <v>165</v>
      </c>
      <c r="O206" s="43" t="s">
        <v>259</v>
      </c>
      <c r="P206" s="42" t="s">
        <v>165</v>
      </c>
      <c r="Q206" s="42" t="s">
        <v>82</v>
      </c>
      <c r="R206" s="42" t="s">
        <v>82</v>
      </c>
      <c r="S206" s="42" t="s">
        <v>253</v>
      </c>
      <c r="T206" s="42" t="s">
        <v>254</v>
      </c>
      <c r="U206" s="42" t="s">
        <v>289</v>
      </c>
      <c r="V206" s="42" t="s">
        <v>274</v>
      </c>
      <c r="W206" s="44">
        <v>1943</v>
      </c>
      <c r="X206" s="45">
        <v>17.059999999999999</v>
      </c>
      <c r="Y206" s="46">
        <v>17.059999999999999</v>
      </c>
      <c r="Z206" s="42" t="s">
        <v>81</v>
      </c>
      <c r="AA206" s="42" t="s">
        <v>248</v>
      </c>
      <c r="AB206" s="47">
        <v>14.5</v>
      </c>
    </row>
    <row r="207" spans="1:28" x14ac:dyDescent="0.2">
      <c r="A207" s="41" t="s">
        <v>249</v>
      </c>
      <c r="B207" s="41" t="s">
        <v>248</v>
      </c>
      <c r="C207" s="42" t="s">
        <v>211</v>
      </c>
      <c r="D207" s="41" t="s">
        <v>152</v>
      </c>
      <c r="E207" s="41" t="s">
        <v>242</v>
      </c>
      <c r="F207" s="41" t="s">
        <v>214</v>
      </c>
      <c r="G207" s="41" t="s">
        <v>98</v>
      </c>
      <c r="H207" s="41" t="s">
        <v>281</v>
      </c>
      <c r="I207" s="42" t="s">
        <v>251</v>
      </c>
      <c r="J207" s="41" t="s">
        <v>244</v>
      </c>
      <c r="K207" s="43" t="s">
        <v>82</v>
      </c>
      <c r="L207" s="42" t="s">
        <v>82</v>
      </c>
      <c r="M207" s="43" t="s">
        <v>168</v>
      </c>
      <c r="N207" s="42" t="s">
        <v>165</v>
      </c>
      <c r="O207" s="43" t="s">
        <v>259</v>
      </c>
      <c r="P207" s="42" t="s">
        <v>165</v>
      </c>
      <c r="Q207" s="42" t="s">
        <v>82</v>
      </c>
      <c r="R207" s="42" t="s">
        <v>82</v>
      </c>
      <c r="S207" s="42" t="s">
        <v>253</v>
      </c>
      <c r="T207" s="42" t="s">
        <v>254</v>
      </c>
      <c r="U207" s="42" t="s">
        <v>289</v>
      </c>
      <c r="V207" s="42" t="s">
        <v>274</v>
      </c>
      <c r="W207" s="44">
        <v>1760</v>
      </c>
      <c r="X207" s="45">
        <v>6.52</v>
      </c>
      <c r="Y207" s="46">
        <v>5.87</v>
      </c>
      <c r="Z207" s="42" t="s">
        <v>81</v>
      </c>
      <c r="AA207" s="42" t="s">
        <v>248</v>
      </c>
      <c r="AB207" s="47">
        <v>4.99</v>
      </c>
    </row>
    <row r="208" spans="1:28" x14ac:dyDescent="0.2">
      <c r="A208" s="41" t="s">
        <v>249</v>
      </c>
      <c r="B208" s="41" t="s">
        <v>248</v>
      </c>
      <c r="C208" s="42" t="s">
        <v>211</v>
      </c>
      <c r="D208" s="41" t="s">
        <v>152</v>
      </c>
      <c r="E208" s="41" t="s">
        <v>242</v>
      </c>
      <c r="F208" s="41" t="s">
        <v>214</v>
      </c>
      <c r="G208" s="41" t="s">
        <v>98</v>
      </c>
      <c r="H208" s="41" t="s">
        <v>281</v>
      </c>
      <c r="I208" s="42" t="s">
        <v>294</v>
      </c>
      <c r="J208" s="41" t="s">
        <v>244</v>
      </c>
      <c r="K208" s="43" t="s">
        <v>82</v>
      </c>
      <c r="L208" s="42" t="s">
        <v>82</v>
      </c>
      <c r="M208" s="43" t="s">
        <v>168</v>
      </c>
      <c r="N208" s="42" t="s">
        <v>165</v>
      </c>
      <c r="O208" s="43" t="s">
        <v>259</v>
      </c>
      <c r="P208" s="42" t="s">
        <v>165</v>
      </c>
      <c r="Q208" s="42" t="s">
        <v>82</v>
      </c>
      <c r="R208" s="42" t="s">
        <v>82</v>
      </c>
      <c r="S208" s="42" t="s">
        <v>253</v>
      </c>
      <c r="T208" s="42" t="s">
        <v>254</v>
      </c>
      <c r="U208" s="42" t="s">
        <v>289</v>
      </c>
      <c r="V208" s="42" t="s">
        <v>274</v>
      </c>
      <c r="W208" s="44">
        <v>277</v>
      </c>
      <c r="X208" s="45">
        <v>1.27</v>
      </c>
      <c r="Y208" s="46">
        <v>1.27</v>
      </c>
      <c r="Z208" s="42" t="s">
        <v>81</v>
      </c>
      <c r="AA208" s="42" t="s">
        <v>248</v>
      </c>
      <c r="AB208" s="47">
        <v>1.08</v>
      </c>
    </row>
    <row r="209" spans="1:28" x14ac:dyDescent="0.2">
      <c r="A209" s="41" t="s">
        <v>249</v>
      </c>
      <c r="B209" s="41" t="s">
        <v>248</v>
      </c>
      <c r="C209" s="42" t="s">
        <v>211</v>
      </c>
      <c r="D209" s="41" t="s">
        <v>152</v>
      </c>
      <c r="E209" s="41" t="s">
        <v>242</v>
      </c>
      <c r="F209" s="41" t="s">
        <v>214</v>
      </c>
      <c r="G209" s="41" t="s">
        <v>98</v>
      </c>
      <c r="H209" s="41" t="s">
        <v>281</v>
      </c>
      <c r="I209" s="42" t="s">
        <v>285</v>
      </c>
      <c r="J209" s="41" t="s">
        <v>244</v>
      </c>
      <c r="K209" s="43" t="s">
        <v>82</v>
      </c>
      <c r="L209" s="42" t="s">
        <v>82</v>
      </c>
      <c r="M209" s="43" t="s">
        <v>168</v>
      </c>
      <c r="N209" s="42" t="s">
        <v>165</v>
      </c>
      <c r="O209" s="43" t="s">
        <v>259</v>
      </c>
      <c r="P209" s="42" t="s">
        <v>165</v>
      </c>
      <c r="Q209" s="42" t="s">
        <v>82</v>
      </c>
      <c r="R209" s="42" t="s">
        <v>82</v>
      </c>
      <c r="S209" s="42" t="s">
        <v>253</v>
      </c>
      <c r="T209" s="42" t="s">
        <v>254</v>
      </c>
      <c r="U209" s="42" t="s">
        <v>289</v>
      </c>
      <c r="V209" s="42" t="s">
        <v>274</v>
      </c>
      <c r="W209" s="44">
        <v>744</v>
      </c>
      <c r="X209" s="45">
        <v>1.45</v>
      </c>
      <c r="Y209" s="46">
        <v>1.0900000000000001</v>
      </c>
      <c r="Z209" s="42" t="s">
        <v>81</v>
      </c>
      <c r="AA209" s="42" t="s">
        <v>248</v>
      </c>
      <c r="AB209" s="47">
        <v>0.92</v>
      </c>
    </row>
    <row r="210" spans="1:28" x14ac:dyDescent="0.2">
      <c r="A210" s="41" t="s">
        <v>249</v>
      </c>
      <c r="B210" s="41" t="s">
        <v>248</v>
      </c>
      <c r="C210" s="42" t="s">
        <v>211</v>
      </c>
      <c r="D210" s="41" t="s">
        <v>152</v>
      </c>
      <c r="E210" s="41" t="s">
        <v>242</v>
      </c>
      <c r="F210" s="41" t="s">
        <v>214</v>
      </c>
      <c r="G210" s="41" t="s">
        <v>98</v>
      </c>
      <c r="H210" s="41" t="s">
        <v>281</v>
      </c>
      <c r="I210" s="42" t="s">
        <v>324</v>
      </c>
      <c r="J210" s="41" t="s">
        <v>244</v>
      </c>
      <c r="K210" s="43" t="s">
        <v>82</v>
      </c>
      <c r="L210" s="42" t="s">
        <v>82</v>
      </c>
      <c r="M210" s="43" t="s">
        <v>168</v>
      </c>
      <c r="N210" s="42" t="s">
        <v>165</v>
      </c>
      <c r="O210" s="43" t="s">
        <v>259</v>
      </c>
      <c r="P210" s="42" t="s">
        <v>165</v>
      </c>
      <c r="Q210" s="42" t="s">
        <v>82</v>
      </c>
      <c r="R210" s="42" t="s">
        <v>82</v>
      </c>
      <c r="S210" s="42" t="s">
        <v>253</v>
      </c>
      <c r="T210" s="42" t="s">
        <v>254</v>
      </c>
      <c r="U210" s="42" t="s">
        <v>289</v>
      </c>
      <c r="V210" s="42" t="s">
        <v>274</v>
      </c>
      <c r="W210" s="44">
        <v>137</v>
      </c>
      <c r="X210" s="45">
        <v>0.73</v>
      </c>
      <c r="Y210" s="46">
        <v>0.73</v>
      </c>
      <c r="Z210" s="42" t="s">
        <v>81</v>
      </c>
      <c r="AA210" s="42" t="s">
        <v>248</v>
      </c>
      <c r="AB210" s="47">
        <v>0.62</v>
      </c>
    </row>
    <row r="211" spans="1:28" x14ac:dyDescent="0.2">
      <c r="A211" s="41" t="s">
        <v>249</v>
      </c>
      <c r="B211" s="41" t="s">
        <v>248</v>
      </c>
      <c r="C211" s="42" t="s">
        <v>211</v>
      </c>
      <c r="D211" s="41" t="s">
        <v>152</v>
      </c>
      <c r="E211" s="41" t="s">
        <v>242</v>
      </c>
      <c r="F211" s="41" t="s">
        <v>214</v>
      </c>
      <c r="G211" s="41" t="s">
        <v>98</v>
      </c>
      <c r="H211" s="41" t="s">
        <v>281</v>
      </c>
      <c r="I211" s="42" t="s">
        <v>296</v>
      </c>
      <c r="J211" s="41" t="s">
        <v>244</v>
      </c>
      <c r="K211" s="43" t="s">
        <v>82</v>
      </c>
      <c r="L211" s="42" t="s">
        <v>82</v>
      </c>
      <c r="M211" s="43" t="s">
        <v>168</v>
      </c>
      <c r="N211" s="42" t="s">
        <v>165</v>
      </c>
      <c r="O211" s="43" t="s">
        <v>259</v>
      </c>
      <c r="P211" s="42" t="s">
        <v>165</v>
      </c>
      <c r="Q211" s="42" t="s">
        <v>82</v>
      </c>
      <c r="R211" s="42" t="s">
        <v>82</v>
      </c>
      <c r="S211" s="42" t="s">
        <v>253</v>
      </c>
      <c r="T211" s="42" t="s">
        <v>254</v>
      </c>
      <c r="U211" s="42" t="s">
        <v>289</v>
      </c>
      <c r="V211" s="42" t="s">
        <v>274</v>
      </c>
      <c r="W211" s="44">
        <v>1938</v>
      </c>
      <c r="X211" s="45">
        <v>8.09</v>
      </c>
      <c r="Y211" s="46">
        <v>8.09</v>
      </c>
      <c r="Z211" s="42" t="s">
        <v>81</v>
      </c>
      <c r="AA211" s="42" t="s">
        <v>248</v>
      </c>
      <c r="AB211" s="47">
        <v>6.88</v>
      </c>
    </row>
    <row r="212" spans="1:28" x14ac:dyDescent="0.2">
      <c r="A212" s="41" t="s">
        <v>249</v>
      </c>
      <c r="B212" s="41" t="s">
        <v>248</v>
      </c>
      <c r="C212" s="42" t="s">
        <v>211</v>
      </c>
      <c r="D212" s="41" t="s">
        <v>152</v>
      </c>
      <c r="E212" s="41" t="s">
        <v>242</v>
      </c>
      <c r="F212" s="41" t="s">
        <v>214</v>
      </c>
      <c r="G212" s="41" t="s">
        <v>98</v>
      </c>
      <c r="H212" s="41" t="s">
        <v>281</v>
      </c>
      <c r="I212" s="42" t="s">
        <v>297</v>
      </c>
      <c r="J212" s="41" t="s">
        <v>244</v>
      </c>
      <c r="K212" s="43" t="s">
        <v>82</v>
      </c>
      <c r="L212" s="42" t="s">
        <v>82</v>
      </c>
      <c r="M212" s="43" t="s">
        <v>168</v>
      </c>
      <c r="N212" s="42" t="s">
        <v>165</v>
      </c>
      <c r="O212" s="43" t="s">
        <v>259</v>
      </c>
      <c r="P212" s="42" t="s">
        <v>165</v>
      </c>
      <c r="Q212" s="42" t="s">
        <v>82</v>
      </c>
      <c r="R212" s="42" t="s">
        <v>82</v>
      </c>
      <c r="S212" s="42" t="s">
        <v>253</v>
      </c>
      <c r="T212" s="42" t="s">
        <v>254</v>
      </c>
      <c r="U212" s="42" t="s">
        <v>289</v>
      </c>
      <c r="V212" s="42" t="s">
        <v>274</v>
      </c>
      <c r="W212" s="44">
        <v>383</v>
      </c>
      <c r="X212" s="45">
        <v>0.65</v>
      </c>
      <c r="Y212" s="46">
        <v>0.57999999999999996</v>
      </c>
      <c r="Z212" s="42" t="s">
        <v>81</v>
      </c>
      <c r="AA212" s="42" t="s">
        <v>248</v>
      </c>
      <c r="AB212" s="47">
        <v>0.49</v>
      </c>
    </row>
    <row r="213" spans="1:28" x14ac:dyDescent="0.2">
      <c r="A213" s="41" t="s">
        <v>249</v>
      </c>
      <c r="B213" s="41" t="s">
        <v>248</v>
      </c>
      <c r="C213" s="42" t="s">
        <v>211</v>
      </c>
      <c r="D213" s="41" t="s">
        <v>152</v>
      </c>
      <c r="E213" s="41" t="s">
        <v>242</v>
      </c>
      <c r="F213" s="41" t="s">
        <v>214</v>
      </c>
      <c r="G213" s="41" t="s">
        <v>98</v>
      </c>
      <c r="H213" s="41" t="s">
        <v>281</v>
      </c>
      <c r="I213" s="42" t="s">
        <v>280</v>
      </c>
      <c r="J213" s="41" t="s">
        <v>244</v>
      </c>
      <c r="K213" s="43" t="s">
        <v>82</v>
      </c>
      <c r="L213" s="42" t="s">
        <v>82</v>
      </c>
      <c r="M213" s="43" t="s">
        <v>168</v>
      </c>
      <c r="N213" s="42" t="s">
        <v>165</v>
      </c>
      <c r="O213" s="43" t="s">
        <v>259</v>
      </c>
      <c r="P213" s="42" t="s">
        <v>165</v>
      </c>
      <c r="Q213" s="42" t="s">
        <v>82</v>
      </c>
      <c r="R213" s="42" t="s">
        <v>82</v>
      </c>
      <c r="S213" s="42" t="s">
        <v>253</v>
      </c>
      <c r="T213" s="42" t="s">
        <v>254</v>
      </c>
      <c r="U213" s="42" t="s">
        <v>289</v>
      </c>
      <c r="V213" s="42" t="s">
        <v>274</v>
      </c>
      <c r="W213" s="44">
        <v>1077</v>
      </c>
      <c r="X213" s="45">
        <v>4.58</v>
      </c>
      <c r="Y213" s="46">
        <v>4.58</v>
      </c>
      <c r="Z213" s="42" t="s">
        <v>81</v>
      </c>
      <c r="AA213" s="42" t="s">
        <v>248</v>
      </c>
      <c r="AB213" s="47">
        <v>3.89</v>
      </c>
    </row>
    <row r="214" spans="1:28" x14ac:dyDescent="0.2">
      <c r="A214" s="41" t="s">
        <v>249</v>
      </c>
      <c r="B214" s="41" t="s">
        <v>248</v>
      </c>
      <c r="C214" s="42" t="s">
        <v>211</v>
      </c>
      <c r="D214" s="41" t="s">
        <v>152</v>
      </c>
      <c r="E214" s="41" t="s">
        <v>242</v>
      </c>
      <c r="F214" s="41" t="s">
        <v>214</v>
      </c>
      <c r="G214" s="41" t="s">
        <v>98</v>
      </c>
      <c r="H214" s="41" t="s">
        <v>281</v>
      </c>
      <c r="I214" s="42" t="s">
        <v>257</v>
      </c>
      <c r="J214" s="41" t="s">
        <v>244</v>
      </c>
      <c r="K214" s="43" t="s">
        <v>82</v>
      </c>
      <c r="L214" s="42" t="s">
        <v>82</v>
      </c>
      <c r="M214" s="43" t="s">
        <v>168</v>
      </c>
      <c r="N214" s="42" t="s">
        <v>165</v>
      </c>
      <c r="O214" s="43" t="s">
        <v>259</v>
      </c>
      <c r="P214" s="42" t="s">
        <v>165</v>
      </c>
      <c r="Q214" s="42" t="s">
        <v>82</v>
      </c>
      <c r="R214" s="42" t="s">
        <v>82</v>
      </c>
      <c r="S214" s="42" t="s">
        <v>253</v>
      </c>
      <c r="T214" s="42" t="s">
        <v>254</v>
      </c>
      <c r="U214" s="42" t="s">
        <v>289</v>
      </c>
      <c r="V214" s="42" t="s">
        <v>274</v>
      </c>
      <c r="W214" s="44">
        <v>4400</v>
      </c>
      <c r="X214" s="45">
        <v>25.5</v>
      </c>
      <c r="Y214" s="46">
        <v>25.5</v>
      </c>
      <c r="Z214" s="42" t="s">
        <v>81</v>
      </c>
      <c r="AA214" s="42" t="s">
        <v>248</v>
      </c>
      <c r="AB214" s="47">
        <v>21.68</v>
      </c>
    </row>
    <row r="215" spans="1:28" x14ac:dyDescent="0.2">
      <c r="A215" s="41" t="s">
        <v>249</v>
      </c>
      <c r="B215" s="41" t="s">
        <v>248</v>
      </c>
      <c r="C215" s="42" t="s">
        <v>211</v>
      </c>
      <c r="D215" s="41" t="s">
        <v>152</v>
      </c>
      <c r="E215" s="41" t="s">
        <v>242</v>
      </c>
      <c r="F215" s="41" t="s">
        <v>214</v>
      </c>
      <c r="G215" s="41" t="s">
        <v>98</v>
      </c>
      <c r="H215" s="41" t="s">
        <v>281</v>
      </c>
      <c r="I215" s="42" t="s">
        <v>299</v>
      </c>
      <c r="J215" s="41" t="s">
        <v>244</v>
      </c>
      <c r="K215" s="43" t="s">
        <v>82</v>
      </c>
      <c r="L215" s="42" t="s">
        <v>82</v>
      </c>
      <c r="M215" s="43" t="s">
        <v>168</v>
      </c>
      <c r="N215" s="42" t="s">
        <v>165</v>
      </c>
      <c r="O215" s="43" t="s">
        <v>259</v>
      </c>
      <c r="P215" s="42" t="s">
        <v>165</v>
      </c>
      <c r="Q215" s="42" t="s">
        <v>82</v>
      </c>
      <c r="R215" s="42" t="s">
        <v>82</v>
      </c>
      <c r="S215" s="42" t="s">
        <v>253</v>
      </c>
      <c r="T215" s="42" t="s">
        <v>254</v>
      </c>
      <c r="U215" s="42" t="s">
        <v>289</v>
      </c>
      <c r="V215" s="42" t="s">
        <v>274</v>
      </c>
      <c r="W215" s="44">
        <v>220</v>
      </c>
      <c r="X215" s="45">
        <v>0.62</v>
      </c>
      <c r="Y215" s="46">
        <v>0.61</v>
      </c>
      <c r="Z215" s="42" t="s">
        <v>81</v>
      </c>
      <c r="AA215" s="42" t="s">
        <v>248</v>
      </c>
      <c r="AB215" s="47">
        <v>0.52</v>
      </c>
    </row>
    <row r="216" spans="1:28" x14ac:dyDescent="0.2">
      <c r="A216" s="41" t="s">
        <v>249</v>
      </c>
      <c r="B216" s="41" t="s">
        <v>248</v>
      </c>
      <c r="C216" s="42" t="s">
        <v>211</v>
      </c>
      <c r="D216" s="41" t="s">
        <v>152</v>
      </c>
      <c r="E216" s="41" t="s">
        <v>242</v>
      </c>
      <c r="F216" s="41" t="s">
        <v>214</v>
      </c>
      <c r="G216" s="41" t="s">
        <v>98</v>
      </c>
      <c r="H216" s="41" t="s">
        <v>281</v>
      </c>
      <c r="I216" s="42" t="s">
        <v>325</v>
      </c>
      <c r="J216" s="41" t="s">
        <v>244</v>
      </c>
      <c r="K216" s="43" t="s">
        <v>82</v>
      </c>
      <c r="L216" s="42" t="s">
        <v>82</v>
      </c>
      <c r="M216" s="43" t="s">
        <v>168</v>
      </c>
      <c r="N216" s="42" t="s">
        <v>165</v>
      </c>
      <c r="O216" s="43" t="s">
        <v>259</v>
      </c>
      <c r="P216" s="42" t="s">
        <v>165</v>
      </c>
      <c r="Q216" s="42" t="s">
        <v>82</v>
      </c>
      <c r="R216" s="42" t="s">
        <v>82</v>
      </c>
      <c r="S216" s="42" t="s">
        <v>253</v>
      </c>
      <c r="T216" s="42" t="s">
        <v>254</v>
      </c>
      <c r="U216" s="42" t="s">
        <v>289</v>
      </c>
      <c r="V216" s="42" t="s">
        <v>274</v>
      </c>
      <c r="W216" s="44">
        <v>445</v>
      </c>
      <c r="X216" s="45">
        <v>0.68</v>
      </c>
      <c r="Y216" s="46">
        <v>0.61</v>
      </c>
      <c r="Z216" s="42" t="s">
        <v>81</v>
      </c>
      <c r="AA216" s="42" t="s">
        <v>248</v>
      </c>
      <c r="AB216" s="47">
        <v>0.51</v>
      </c>
    </row>
    <row r="217" spans="1:28" x14ac:dyDescent="0.2">
      <c r="A217" s="41" t="s">
        <v>249</v>
      </c>
      <c r="B217" s="41" t="s">
        <v>248</v>
      </c>
      <c r="C217" s="42" t="s">
        <v>211</v>
      </c>
      <c r="D217" s="41" t="s">
        <v>152</v>
      </c>
      <c r="E217" s="41" t="s">
        <v>242</v>
      </c>
      <c r="F217" s="41" t="s">
        <v>214</v>
      </c>
      <c r="G217" s="41" t="s">
        <v>98</v>
      </c>
      <c r="H217" s="41" t="s">
        <v>281</v>
      </c>
      <c r="I217" s="42" t="s">
        <v>261</v>
      </c>
      <c r="J217" s="41" t="s">
        <v>244</v>
      </c>
      <c r="K217" s="43" t="s">
        <v>82</v>
      </c>
      <c r="L217" s="42" t="s">
        <v>82</v>
      </c>
      <c r="M217" s="43" t="s">
        <v>168</v>
      </c>
      <c r="N217" s="42" t="s">
        <v>165</v>
      </c>
      <c r="O217" s="43" t="s">
        <v>259</v>
      </c>
      <c r="P217" s="42" t="s">
        <v>165</v>
      </c>
      <c r="Q217" s="42" t="s">
        <v>82</v>
      </c>
      <c r="R217" s="42" t="s">
        <v>82</v>
      </c>
      <c r="S217" s="42" t="s">
        <v>253</v>
      </c>
      <c r="T217" s="42" t="s">
        <v>254</v>
      </c>
      <c r="U217" s="42" t="s">
        <v>289</v>
      </c>
      <c r="V217" s="42" t="s">
        <v>274</v>
      </c>
      <c r="W217" s="44">
        <v>204</v>
      </c>
      <c r="X217" s="45">
        <v>0.85</v>
      </c>
      <c r="Y217" s="46">
        <v>0.85</v>
      </c>
      <c r="Z217" s="42" t="s">
        <v>81</v>
      </c>
      <c r="AA217" s="42" t="s">
        <v>248</v>
      </c>
      <c r="AB217" s="47">
        <v>0.72</v>
      </c>
    </row>
    <row r="218" spans="1:28" x14ac:dyDescent="0.2">
      <c r="A218" s="41" t="s">
        <v>249</v>
      </c>
      <c r="B218" s="41" t="s">
        <v>248</v>
      </c>
      <c r="C218" s="42" t="s">
        <v>211</v>
      </c>
      <c r="D218" s="41" t="s">
        <v>152</v>
      </c>
      <c r="E218" s="41" t="s">
        <v>242</v>
      </c>
      <c r="F218" s="41" t="s">
        <v>214</v>
      </c>
      <c r="G218" s="41" t="s">
        <v>98</v>
      </c>
      <c r="H218" s="41" t="s">
        <v>281</v>
      </c>
      <c r="I218" s="42" t="s">
        <v>256</v>
      </c>
      <c r="J218" s="41" t="s">
        <v>244</v>
      </c>
      <c r="K218" s="43" t="s">
        <v>82</v>
      </c>
      <c r="L218" s="42" t="s">
        <v>82</v>
      </c>
      <c r="M218" s="43" t="s">
        <v>168</v>
      </c>
      <c r="N218" s="42" t="s">
        <v>165</v>
      </c>
      <c r="O218" s="43" t="s">
        <v>259</v>
      </c>
      <c r="P218" s="42" t="s">
        <v>165</v>
      </c>
      <c r="Q218" s="42" t="s">
        <v>82</v>
      </c>
      <c r="R218" s="42" t="s">
        <v>82</v>
      </c>
      <c r="S218" s="42" t="s">
        <v>253</v>
      </c>
      <c r="T218" s="42" t="s">
        <v>254</v>
      </c>
      <c r="U218" s="42" t="s">
        <v>289</v>
      </c>
      <c r="V218" s="42" t="s">
        <v>274</v>
      </c>
      <c r="W218" s="44">
        <v>599</v>
      </c>
      <c r="X218" s="45">
        <v>2.2999999999999998</v>
      </c>
      <c r="Y218" s="46">
        <v>2.2999999999999998</v>
      </c>
      <c r="Z218" s="42" t="s">
        <v>81</v>
      </c>
      <c r="AA218" s="42" t="s">
        <v>248</v>
      </c>
      <c r="AB218" s="47">
        <v>1.96</v>
      </c>
    </row>
    <row r="219" spans="1:28" x14ac:dyDescent="0.2">
      <c r="A219" s="41" t="s">
        <v>249</v>
      </c>
      <c r="B219" s="41" t="s">
        <v>248</v>
      </c>
      <c r="C219" s="42" t="s">
        <v>211</v>
      </c>
      <c r="D219" s="41" t="s">
        <v>152</v>
      </c>
      <c r="E219" s="41" t="s">
        <v>242</v>
      </c>
      <c r="F219" s="41" t="s">
        <v>214</v>
      </c>
      <c r="G219" s="41" t="s">
        <v>98</v>
      </c>
      <c r="H219" s="41" t="s">
        <v>281</v>
      </c>
      <c r="I219" s="42" t="s">
        <v>270</v>
      </c>
      <c r="J219" s="41" t="s">
        <v>244</v>
      </c>
      <c r="K219" s="43" t="s">
        <v>82</v>
      </c>
      <c r="L219" s="42" t="s">
        <v>82</v>
      </c>
      <c r="M219" s="43" t="s">
        <v>168</v>
      </c>
      <c r="N219" s="42" t="s">
        <v>165</v>
      </c>
      <c r="O219" s="43" t="s">
        <v>259</v>
      </c>
      <c r="P219" s="42" t="s">
        <v>165</v>
      </c>
      <c r="Q219" s="42" t="s">
        <v>82</v>
      </c>
      <c r="R219" s="42" t="s">
        <v>82</v>
      </c>
      <c r="S219" s="42" t="s">
        <v>253</v>
      </c>
      <c r="T219" s="42" t="s">
        <v>254</v>
      </c>
      <c r="U219" s="42" t="s">
        <v>289</v>
      </c>
      <c r="V219" s="42" t="s">
        <v>274</v>
      </c>
      <c r="W219" s="44">
        <v>623</v>
      </c>
      <c r="X219" s="45">
        <v>1.94</v>
      </c>
      <c r="Y219" s="46">
        <v>1.63</v>
      </c>
      <c r="Z219" s="42" t="s">
        <v>81</v>
      </c>
      <c r="AA219" s="42" t="s">
        <v>248</v>
      </c>
      <c r="AB219" s="47">
        <v>1.39</v>
      </c>
    </row>
    <row r="220" spans="1:28" x14ac:dyDescent="0.2">
      <c r="A220" s="41" t="s">
        <v>249</v>
      </c>
      <c r="B220" s="41" t="s">
        <v>248</v>
      </c>
      <c r="C220" s="42" t="s">
        <v>211</v>
      </c>
      <c r="D220" s="41" t="s">
        <v>152</v>
      </c>
      <c r="E220" s="41" t="s">
        <v>242</v>
      </c>
      <c r="F220" s="41" t="s">
        <v>214</v>
      </c>
      <c r="G220" s="41" t="s">
        <v>98</v>
      </c>
      <c r="H220" s="41" t="s">
        <v>281</v>
      </c>
      <c r="I220" s="42" t="s">
        <v>349</v>
      </c>
      <c r="J220" s="41" t="s">
        <v>244</v>
      </c>
      <c r="K220" s="43" t="s">
        <v>82</v>
      </c>
      <c r="L220" s="42" t="s">
        <v>82</v>
      </c>
      <c r="M220" s="43" t="s">
        <v>168</v>
      </c>
      <c r="N220" s="42" t="s">
        <v>165</v>
      </c>
      <c r="O220" s="43" t="s">
        <v>259</v>
      </c>
      <c r="P220" s="42" t="s">
        <v>165</v>
      </c>
      <c r="Q220" s="42" t="s">
        <v>82</v>
      </c>
      <c r="R220" s="42" t="s">
        <v>82</v>
      </c>
      <c r="S220" s="42" t="s">
        <v>253</v>
      </c>
      <c r="T220" s="42" t="s">
        <v>254</v>
      </c>
      <c r="U220" s="42" t="s">
        <v>289</v>
      </c>
      <c r="V220" s="42" t="s">
        <v>274</v>
      </c>
      <c r="W220" s="44">
        <v>330</v>
      </c>
      <c r="X220" s="45">
        <v>0.49</v>
      </c>
      <c r="Y220" s="46">
        <v>0.49</v>
      </c>
      <c r="Z220" s="42" t="s">
        <v>81</v>
      </c>
      <c r="AA220" s="42" t="s">
        <v>248</v>
      </c>
      <c r="AB220" s="47">
        <v>0.42</v>
      </c>
    </row>
    <row r="221" spans="1:28" x14ac:dyDescent="0.2">
      <c r="A221" s="41" t="s">
        <v>249</v>
      </c>
      <c r="B221" s="41" t="s">
        <v>248</v>
      </c>
      <c r="C221" s="42" t="s">
        <v>211</v>
      </c>
      <c r="D221" s="41" t="s">
        <v>152</v>
      </c>
      <c r="E221" s="41" t="s">
        <v>242</v>
      </c>
      <c r="F221" s="41" t="s">
        <v>214</v>
      </c>
      <c r="G221" s="41" t="s">
        <v>98</v>
      </c>
      <c r="H221" s="41" t="s">
        <v>281</v>
      </c>
      <c r="I221" s="42" t="s">
        <v>301</v>
      </c>
      <c r="J221" s="41" t="s">
        <v>244</v>
      </c>
      <c r="K221" s="43" t="s">
        <v>82</v>
      </c>
      <c r="L221" s="42" t="s">
        <v>82</v>
      </c>
      <c r="M221" s="43" t="s">
        <v>168</v>
      </c>
      <c r="N221" s="42" t="s">
        <v>165</v>
      </c>
      <c r="O221" s="43" t="s">
        <v>259</v>
      </c>
      <c r="P221" s="42" t="s">
        <v>165</v>
      </c>
      <c r="Q221" s="42" t="s">
        <v>82</v>
      </c>
      <c r="R221" s="42" t="s">
        <v>82</v>
      </c>
      <c r="S221" s="42" t="s">
        <v>253</v>
      </c>
      <c r="T221" s="42" t="s">
        <v>254</v>
      </c>
      <c r="U221" s="42" t="s">
        <v>289</v>
      </c>
      <c r="V221" s="42" t="s">
        <v>274</v>
      </c>
      <c r="W221" s="44">
        <v>414</v>
      </c>
      <c r="X221" s="45">
        <v>0.5</v>
      </c>
      <c r="Y221" s="46">
        <v>0.45</v>
      </c>
      <c r="Z221" s="42" t="s">
        <v>81</v>
      </c>
      <c r="AA221" s="42" t="s">
        <v>248</v>
      </c>
      <c r="AB221" s="47">
        <v>0.38</v>
      </c>
    </row>
    <row r="222" spans="1:28" x14ac:dyDescent="0.2">
      <c r="A222" s="41" t="s">
        <v>249</v>
      </c>
      <c r="B222" s="41" t="s">
        <v>248</v>
      </c>
      <c r="C222" s="42" t="s">
        <v>211</v>
      </c>
      <c r="D222" s="41" t="s">
        <v>152</v>
      </c>
      <c r="E222" s="41" t="s">
        <v>242</v>
      </c>
      <c r="F222" s="41" t="s">
        <v>214</v>
      </c>
      <c r="G222" s="41" t="s">
        <v>98</v>
      </c>
      <c r="H222" s="41" t="s">
        <v>281</v>
      </c>
      <c r="I222" s="42" t="s">
        <v>290</v>
      </c>
      <c r="J222" s="41" t="s">
        <v>244</v>
      </c>
      <c r="K222" s="43" t="s">
        <v>82</v>
      </c>
      <c r="L222" s="42" t="s">
        <v>82</v>
      </c>
      <c r="M222" s="43" t="s">
        <v>168</v>
      </c>
      <c r="N222" s="42" t="s">
        <v>165</v>
      </c>
      <c r="O222" s="43" t="s">
        <v>259</v>
      </c>
      <c r="P222" s="42" t="s">
        <v>165</v>
      </c>
      <c r="Q222" s="42" t="s">
        <v>82</v>
      </c>
      <c r="R222" s="42" t="s">
        <v>82</v>
      </c>
      <c r="S222" s="42" t="s">
        <v>253</v>
      </c>
      <c r="T222" s="42" t="s">
        <v>254</v>
      </c>
      <c r="U222" s="42" t="s">
        <v>289</v>
      </c>
      <c r="V222" s="42" t="s">
        <v>274</v>
      </c>
      <c r="W222" s="44">
        <v>1099</v>
      </c>
      <c r="X222" s="45">
        <v>4.88</v>
      </c>
      <c r="Y222" s="46">
        <v>4.88</v>
      </c>
      <c r="Z222" s="42" t="s">
        <v>81</v>
      </c>
      <c r="AA222" s="42" t="s">
        <v>248</v>
      </c>
      <c r="AB222" s="47">
        <v>4.1500000000000004</v>
      </c>
    </row>
    <row r="223" spans="1:28" x14ac:dyDescent="0.2">
      <c r="A223" s="41" t="s">
        <v>249</v>
      </c>
      <c r="B223" s="41" t="s">
        <v>248</v>
      </c>
      <c r="C223" s="42" t="s">
        <v>211</v>
      </c>
      <c r="D223" s="41" t="s">
        <v>152</v>
      </c>
      <c r="E223" s="41" t="s">
        <v>242</v>
      </c>
      <c r="F223" s="41" t="s">
        <v>214</v>
      </c>
      <c r="G223" s="41" t="s">
        <v>98</v>
      </c>
      <c r="H223" s="41" t="s">
        <v>281</v>
      </c>
      <c r="I223" s="42" t="s">
        <v>322</v>
      </c>
      <c r="J223" s="41" t="s">
        <v>244</v>
      </c>
      <c r="K223" s="43" t="s">
        <v>82</v>
      </c>
      <c r="L223" s="42" t="s">
        <v>82</v>
      </c>
      <c r="M223" s="43" t="s">
        <v>168</v>
      </c>
      <c r="N223" s="42" t="s">
        <v>165</v>
      </c>
      <c r="O223" s="43" t="s">
        <v>259</v>
      </c>
      <c r="P223" s="42" t="s">
        <v>165</v>
      </c>
      <c r="Q223" s="42" t="s">
        <v>82</v>
      </c>
      <c r="R223" s="42" t="s">
        <v>82</v>
      </c>
      <c r="S223" s="42" t="s">
        <v>253</v>
      </c>
      <c r="T223" s="42" t="s">
        <v>254</v>
      </c>
      <c r="U223" s="42" t="s">
        <v>289</v>
      </c>
      <c r="V223" s="42" t="s">
        <v>274</v>
      </c>
      <c r="W223" s="44">
        <v>441</v>
      </c>
      <c r="X223" s="45">
        <v>1.92</v>
      </c>
      <c r="Y223" s="46">
        <v>1.71</v>
      </c>
      <c r="Z223" s="42" t="s">
        <v>81</v>
      </c>
      <c r="AA223" s="42" t="s">
        <v>248</v>
      </c>
      <c r="AB223" s="47">
        <v>1.45</v>
      </c>
    </row>
    <row r="224" spans="1:28" x14ac:dyDescent="0.2">
      <c r="A224" s="41" t="s">
        <v>249</v>
      </c>
      <c r="B224" s="41" t="s">
        <v>248</v>
      </c>
      <c r="C224" s="42" t="s">
        <v>211</v>
      </c>
      <c r="D224" s="41" t="s">
        <v>152</v>
      </c>
      <c r="E224" s="41" t="s">
        <v>242</v>
      </c>
      <c r="F224" s="41" t="s">
        <v>214</v>
      </c>
      <c r="G224" s="41" t="s">
        <v>98</v>
      </c>
      <c r="H224" s="41" t="s">
        <v>281</v>
      </c>
      <c r="I224" s="42" t="s">
        <v>326</v>
      </c>
      <c r="J224" s="41" t="s">
        <v>244</v>
      </c>
      <c r="K224" s="43" t="s">
        <v>82</v>
      </c>
      <c r="L224" s="42" t="s">
        <v>82</v>
      </c>
      <c r="M224" s="43" t="s">
        <v>168</v>
      </c>
      <c r="N224" s="42" t="s">
        <v>165</v>
      </c>
      <c r="O224" s="43" t="s">
        <v>259</v>
      </c>
      <c r="P224" s="42" t="s">
        <v>165</v>
      </c>
      <c r="Q224" s="42" t="s">
        <v>82</v>
      </c>
      <c r="R224" s="42" t="s">
        <v>82</v>
      </c>
      <c r="S224" s="42" t="s">
        <v>253</v>
      </c>
      <c r="T224" s="42" t="s">
        <v>254</v>
      </c>
      <c r="U224" s="42" t="s">
        <v>289</v>
      </c>
      <c r="V224" s="42" t="s">
        <v>274</v>
      </c>
      <c r="W224" s="44">
        <v>121</v>
      </c>
      <c r="X224" s="45">
        <v>0.57999999999999996</v>
      </c>
      <c r="Y224" s="46">
        <v>0.57999999999999996</v>
      </c>
      <c r="Z224" s="42" t="s">
        <v>81</v>
      </c>
      <c r="AA224" s="42" t="s">
        <v>248</v>
      </c>
      <c r="AB224" s="47">
        <v>0.49</v>
      </c>
    </row>
    <row r="225" spans="1:28" x14ac:dyDescent="0.2">
      <c r="A225" s="41" t="s">
        <v>249</v>
      </c>
      <c r="B225" s="41" t="s">
        <v>248</v>
      </c>
      <c r="C225" s="42" t="s">
        <v>211</v>
      </c>
      <c r="D225" s="41" t="s">
        <v>152</v>
      </c>
      <c r="E225" s="41" t="s">
        <v>242</v>
      </c>
      <c r="F225" s="41" t="s">
        <v>214</v>
      </c>
      <c r="G225" s="41" t="s">
        <v>98</v>
      </c>
      <c r="H225" s="41" t="s">
        <v>281</v>
      </c>
      <c r="I225" s="42" t="s">
        <v>303</v>
      </c>
      <c r="J225" s="41" t="s">
        <v>244</v>
      </c>
      <c r="K225" s="43" t="s">
        <v>82</v>
      </c>
      <c r="L225" s="42" t="s">
        <v>82</v>
      </c>
      <c r="M225" s="43" t="s">
        <v>168</v>
      </c>
      <c r="N225" s="42" t="s">
        <v>165</v>
      </c>
      <c r="O225" s="43" t="s">
        <v>259</v>
      </c>
      <c r="P225" s="42" t="s">
        <v>165</v>
      </c>
      <c r="Q225" s="42" t="s">
        <v>82</v>
      </c>
      <c r="R225" s="42" t="s">
        <v>82</v>
      </c>
      <c r="S225" s="42" t="s">
        <v>253</v>
      </c>
      <c r="T225" s="42" t="s">
        <v>254</v>
      </c>
      <c r="U225" s="42" t="s">
        <v>289</v>
      </c>
      <c r="V225" s="42" t="s">
        <v>274</v>
      </c>
      <c r="W225" s="44">
        <v>149</v>
      </c>
      <c r="X225" s="45">
        <v>0.66</v>
      </c>
      <c r="Y225" s="46">
        <v>0.66</v>
      </c>
      <c r="Z225" s="42" t="s">
        <v>81</v>
      </c>
      <c r="AA225" s="42" t="s">
        <v>248</v>
      </c>
      <c r="AB225" s="47">
        <v>0.56000000000000005</v>
      </c>
    </row>
    <row r="226" spans="1:28" x14ac:dyDescent="0.2">
      <c r="A226" s="41" t="s">
        <v>249</v>
      </c>
      <c r="B226" s="41" t="s">
        <v>248</v>
      </c>
      <c r="C226" s="42" t="s">
        <v>211</v>
      </c>
      <c r="D226" s="41" t="s">
        <v>152</v>
      </c>
      <c r="E226" s="41" t="s">
        <v>242</v>
      </c>
      <c r="F226" s="41" t="s">
        <v>214</v>
      </c>
      <c r="G226" s="41" t="s">
        <v>98</v>
      </c>
      <c r="H226" s="41" t="s">
        <v>281</v>
      </c>
      <c r="I226" s="42" t="s">
        <v>327</v>
      </c>
      <c r="J226" s="41" t="s">
        <v>244</v>
      </c>
      <c r="K226" s="43" t="s">
        <v>82</v>
      </c>
      <c r="L226" s="42" t="s">
        <v>82</v>
      </c>
      <c r="M226" s="43" t="s">
        <v>168</v>
      </c>
      <c r="N226" s="42" t="s">
        <v>165</v>
      </c>
      <c r="O226" s="43" t="s">
        <v>259</v>
      </c>
      <c r="P226" s="42" t="s">
        <v>165</v>
      </c>
      <c r="Q226" s="42" t="s">
        <v>82</v>
      </c>
      <c r="R226" s="42" t="s">
        <v>82</v>
      </c>
      <c r="S226" s="42" t="s">
        <v>253</v>
      </c>
      <c r="T226" s="42" t="s">
        <v>254</v>
      </c>
      <c r="U226" s="42" t="s">
        <v>289</v>
      </c>
      <c r="V226" s="42" t="s">
        <v>274</v>
      </c>
      <c r="W226" s="44">
        <v>1081</v>
      </c>
      <c r="X226" s="45">
        <v>1.04</v>
      </c>
      <c r="Y226" s="46">
        <v>0.87</v>
      </c>
      <c r="Z226" s="42" t="s">
        <v>81</v>
      </c>
      <c r="AA226" s="42" t="s">
        <v>248</v>
      </c>
      <c r="AB226" s="47">
        <v>0.74</v>
      </c>
    </row>
    <row r="227" spans="1:28" x14ac:dyDescent="0.2">
      <c r="A227" s="41" t="s">
        <v>249</v>
      </c>
      <c r="B227" s="41" t="s">
        <v>248</v>
      </c>
      <c r="C227" s="42" t="s">
        <v>211</v>
      </c>
      <c r="D227" s="41" t="s">
        <v>152</v>
      </c>
      <c r="E227" s="41" t="s">
        <v>242</v>
      </c>
      <c r="F227" s="41" t="s">
        <v>214</v>
      </c>
      <c r="G227" s="41" t="s">
        <v>98</v>
      </c>
      <c r="H227" s="41" t="s">
        <v>281</v>
      </c>
      <c r="I227" s="42" t="s">
        <v>304</v>
      </c>
      <c r="J227" s="41" t="s">
        <v>244</v>
      </c>
      <c r="K227" s="43" t="s">
        <v>82</v>
      </c>
      <c r="L227" s="42" t="s">
        <v>82</v>
      </c>
      <c r="M227" s="43" t="s">
        <v>168</v>
      </c>
      <c r="N227" s="42" t="s">
        <v>165</v>
      </c>
      <c r="O227" s="43" t="s">
        <v>259</v>
      </c>
      <c r="P227" s="42" t="s">
        <v>165</v>
      </c>
      <c r="Q227" s="42" t="s">
        <v>82</v>
      </c>
      <c r="R227" s="42" t="s">
        <v>82</v>
      </c>
      <c r="S227" s="42" t="s">
        <v>253</v>
      </c>
      <c r="T227" s="42" t="s">
        <v>254</v>
      </c>
      <c r="U227" s="42" t="s">
        <v>289</v>
      </c>
      <c r="V227" s="42" t="s">
        <v>274</v>
      </c>
      <c r="W227" s="44">
        <v>522</v>
      </c>
      <c r="X227" s="45">
        <v>0.89</v>
      </c>
      <c r="Y227" s="46">
        <v>0.89</v>
      </c>
      <c r="Z227" s="42" t="s">
        <v>81</v>
      </c>
      <c r="AA227" s="42" t="s">
        <v>248</v>
      </c>
      <c r="AB227" s="47">
        <v>0.76</v>
      </c>
    </row>
    <row r="228" spans="1:28" x14ac:dyDescent="0.2">
      <c r="A228" s="41" t="s">
        <v>249</v>
      </c>
      <c r="B228" s="41" t="s">
        <v>248</v>
      </c>
      <c r="C228" s="42" t="s">
        <v>211</v>
      </c>
      <c r="D228" s="41" t="s">
        <v>152</v>
      </c>
      <c r="E228" s="41" t="s">
        <v>242</v>
      </c>
      <c r="F228" s="41" t="s">
        <v>214</v>
      </c>
      <c r="G228" s="41" t="s">
        <v>98</v>
      </c>
      <c r="H228" s="41" t="s">
        <v>281</v>
      </c>
      <c r="I228" s="42" t="s">
        <v>305</v>
      </c>
      <c r="J228" s="41" t="s">
        <v>244</v>
      </c>
      <c r="K228" s="43" t="s">
        <v>82</v>
      </c>
      <c r="L228" s="42" t="s">
        <v>82</v>
      </c>
      <c r="M228" s="43" t="s">
        <v>168</v>
      </c>
      <c r="N228" s="42" t="s">
        <v>165</v>
      </c>
      <c r="O228" s="43" t="s">
        <v>259</v>
      </c>
      <c r="P228" s="42" t="s">
        <v>165</v>
      </c>
      <c r="Q228" s="42" t="s">
        <v>82</v>
      </c>
      <c r="R228" s="42" t="s">
        <v>82</v>
      </c>
      <c r="S228" s="42" t="s">
        <v>253</v>
      </c>
      <c r="T228" s="42" t="s">
        <v>254</v>
      </c>
      <c r="U228" s="42" t="s">
        <v>289</v>
      </c>
      <c r="V228" s="42" t="s">
        <v>274</v>
      </c>
      <c r="W228" s="44">
        <v>184</v>
      </c>
      <c r="X228" s="45">
        <v>0.53</v>
      </c>
      <c r="Y228" s="46">
        <v>0.53</v>
      </c>
      <c r="Z228" s="42" t="s">
        <v>81</v>
      </c>
      <c r="AA228" s="42" t="s">
        <v>248</v>
      </c>
      <c r="AB228" s="47">
        <v>0.45</v>
      </c>
    </row>
    <row r="229" spans="1:28" x14ac:dyDescent="0.2">
      <c r="A229" s="41" t="s">
        <v>249</v>
      </c>
      <c r="B229" s="41" t="s">
        <v>248</v>
      </c>
      <c r="C229" s="42" t="s">
        <v>211</v>
      </c>
      <c r="D229" s="41" t="s">
        <v>152</v>
      </c>
      <c r="E229" s="41" t="s">
        <v>242</v>
      </c>
      <c r="F229" s="41" t="s">
        <v>214</v>
      </c>
      <c r="G229" s="41" t="s">
        <v>98</v>
      </c>
      <c r="H229" s="41" t="s">
        <v>281</v>
      </c>
      <c r="I229" s="42" t="s">
        <v>307</v>
      </c>
      <c r="J229" s="41" t="s">
        <v>244</v>
      </c>
      <c r="K229" s="43" t="s">
        <v>82</v>
      </c>
      <c r="L229" s="42" t="s">
        <v>82</v>
      </c>
      <c r="M229" s="43" t="s">
        <v>168</v>
      </c>
      <c r="N229" s="42" t="s">
        <v>165</v>
      </c>
      <c r="O229" s="43" t="s">
        <v>259</v>
      </c>
      <c r="P229" s="42" t="s">
        <v>165</v>
      </c>
      <c r="Q229" s="42" t="s">
        <v>82</v>
      </c>
      <c r="R229" s="42" t="s">
        <v>82</v>
      </c>
      <c r="S229" s="42" t="s">
        <v>253</v>
      </c>
      <c r="T229" s="42" t="s">
        <v>254</v>
      </c>
      <c r="U229" s="42" t="s">
        <v>289</v>
      </c>
      <c r="V229" s="42" t="s">
        <v>274</v>
      </c>
      <c r="W229" s="44">
        <v>184</v>
      </c>
      <c r="X229" s="45">
        <v>0.55000000000000004</v>
      </c>
      <c r="Y229" s="46">
        <v>0.55000000000000004</v>
      </c>
      <c r="Z229" s="42" t="s">
        <v>81</v>
      </c>
      <c r="AA229" s="42" t="s">
        <v>248</v>
      </c>
      <c r="AB229" s="47">
        <v>0.47</v>
      </c>
    </row>
    <row r="230" spans="1:28" x14ac:dyDescent="0.2">
      <c r="A230" s="41" t="s">
        <v>249</v>
      </c>
      <c r="B230" s="41" t="s">
        <v>248</v>
      </c>
      <c r="C230" s="42" t="s">
        <v>211</v>
      </c>
      <c r="D230" s="41" t="s">
        <v>152</v>
      </c>
      <c r="E230" s="41" t="s">
        <v>242</v>
      </c>
      <c r="F230" s="41" t="s">
        <v>214</v>
      </c>
      <c r="G230" s="41" t="s">
        <v>98</v>
      </c>
      <c r="H230" s="41" t="s">
        <v>281</v>
      </c>
      <c r="I230" s="42" t="s">
        <v>328</v>
      </c>
      <c r="J230" s="41" t="s">
        <v>244</v>
      </c>
      <c r="K230" s="43" t="s">
        <v>82</v>
      </c>
      <c r="L230" s="42" t="s">
        <v>82</v>
      </c>
      <c r="M230" s="43" t="s">
        <v>168</v>
      </c>
      <c r="N230" s="42" t="s">
        <v>165</v>
      </c>
      <c r="O230" s="43" t="s">
        <v>259</v>
      </c>
      <c r="P230" s="42" t="s">
        <v>165</v>
      </c>
      <c r="Q230" s="42" t="s">
        <v>82</v>
      </c>
      <c r="R230" s="42" t="s">
        <v>82</v>
      </c>
      <c r="S230" s="42" t="s">
        <v>253</v>
      </c>
      <c r="T230" s="42" t="s">
        <v>254</v>
      </c>
      <c r="U230" s="42" t="s">
        <v>289</v>
      </c>
      <c r="V230" s="42" t="s">
        <v>274</v>
      </c>
      <c r="W230" s="44">
        <v>205</v>
      </c>
      <c r="X230" s="45">
        <v>0.56000000000000005</v>
      </c>
      <c r="Y230" s="46">
        <v>0.5</v>
      </c>
      <c r="Z230" s="42" t="s">
        <v>81</v>
      </c>
      <c r="AA230" s="42" t="s">
        <v>248</v>
      </c>
      <c r="AB230" s="47">
        <v>0.42</v>
      </c>
    </row>
    <row r="231" spans="1:28" x14ac:dyDescent="0.2">
      <c r="A231" s="41" t="s">
        <v>249</v>
      </c>
      <c r="B231" s="41" t="s">
        <v>248</v>
      </c>
      <c r="C231" s="42" t="s">
        <v>211</v>
      </c>
      <c r="D231" s="41" t="s">
        <v>152</v>
      </c>
      <c r="E231" s="41" t="s">
        <v>242</v>
      </c>
      <c r="F231" s="41" t="s">
        <v>214</v>
      </c>
      <c r="G231" s="41" t="s">
        <v>98</v>
      </c>
      <c r="H231" s="41" t="s">
        <v>281</v>
      </c>
      <c r="I231" s="42" t="s">
        <v>243</v>
      </c>
      <c r="J231" s="41" t="s">
        <v>244</v>
      </c>
      <c r="K231" s="43" t="s">
        <v>82</v>
      </c>
      <c r="L231" s="42" t="s">
        <v>82</v>
      </c>
      <c r="M231" s="43" t="s">
        <v>168</v>
      </c>
      <c r="N231" s="42" t="s">
        <v>165</v>
      </c>
      <c r="O231" s="43" t="s">
        <v>259</v>
      </c>
      <c r="P231" s="42" t="s">
        <v>165</v>
      </c>
      <c r="Q231" s="42" t="s">
        <v>82</v>
      </c>
      <c r="R231" s="42" t="s">
        <v>82</v>
      </c>
      <c r="S231" s="42" t="s">
        <v>253</v>
      </c>
      <c r="T231" s="42" t="s">
        <v>254</v>
      </c>
      <c r="U231" s="42" t="s">
        <v>289</v>
      </c>
      <c r="V231" s="42" t="s">
        <v>274</v>
      </c>
      <c r="W231" s="44">
        <v>288</v>
      </c>
      <c r="X231" s="45">
        <v>1.07</v>
      </c>
      <c r="Y231" s="46">
        <v>1.07</v>
      </c>
      <c r="Z231" s="42" t="s">
        <v>81</v>
      </c>
      <c r="AA231" s="42" t="s">
        <v>248</v>
      </c>
      <c r="AB231" s="47">
        <v>0.91</v>
      </c>
    </row>
    <row r="232" spans="1:28" x14ac:dyDescent="0.2">
      <c r="A232" s="41" t="s">
        <v>249</v>
      </c>
      <c r="B232" s="41" t="s">
        <v>248</v>
      </c>
      <c r="C232" s="42" t="s">
        <v>211</v>
      </c>
      <c r="D232" s="41" t="s">
        <v>152</v>
      </c>
      <c r="E232" s="41" t="s">
        <v>242</v>
      </c>
      <c r="F232" s="41" t="s">
        <v>214</v>
      </c>
      <c r="G232" s="41" t="s">
        <v>98</v>
      </c>
      <c r="H232" s="41" t="s">
        <v>281</v>
      </c>
      <c r="I232" s="42" t="s">
        <v>287</v>
      </c>
      <c r="J232" s="41" t="s">
        <v>244</v>
      </c>
      <c r="K232" s="43" t="s">
        <v>82</v>
      </c>
      <c r="L232" s="42" t="s">
        <v>82</v>
      </c>
      <c r="M232" s="43" t="s">
        <v>168</v>
      </c>
      <c r="N232" s="42" t="s">
        <v>165</v>
      </c>
      <c r="O232" s="43" t="s">
        <v>259</v>
      </c>
      <c r="P232" s="42" t="s">
        <v>165</v>
      </c>
      <c r="Q232" s="42" t="s">
        <v>82</v>
      </c>
      <c r="R232" s="42" t="s">
        <v>82</v>
      </c>
      <c r="S232" s="42" t="s">
        <v>253</v>
      </c>
      <c r="T232" s="42" t="s">
        <v>254</v>
      </c>
      <c r="U232" s="42" t="s">
        <v>289</v>
      </c>
      <c r="V232" s="42" t="s">
        <v>274</v>
      </c>
      <c r="W232" s="44">
        <v>865</v>
      </c>
      <c r="X232" s="45">
        <v>1.35</v>
      </c>
      <c r="Y232" s="46">
        <v>1.35</v>
      </c>
      <c r="Z232" s="42" t="s">
        <v>81</v>
      </c>
      <c r="AA232" s="42" t="s">
        <v>248</v>
      </c>
      <c r="AB232" s="47">
        <v>1.1499999999999999</v>
      </c>
    </row>
    <row r="233" spans="1:28" x14ac:dyDescent="0.2">
      <c r="A233" s="41" t="s">
        <v>249</v>
      </c>
      <c r="B233" s="41" t="s">
        <v>248</v>
      </c>
      <c r="C233" s="42" t="s">
        <v>211</v>
      </c>
      <c r="D233" s="41" t="s">
        <v>152</v>
      </c>
      <c r="E233" s="41" t="s">
        <v>242</v>
      </c>
      <c r="F233" s="41" t="s">
        <v>214</v>
      </c>
      <c r="G233" s="41" t="s">
        <v>98</v>
      </c>
      <c r="H233" s="41" t="s">
        <v>281</v>
      </c>
      <c r="I233" s="42" t="s">
        <v>330</v>
      </c>
      <c r="J233" s="41" t="s">
        <v>244</v>
      </c>
      <c r="K233" s="43" t="s">
        <v>82</v>
      </c>
      <c r="L233" s="42" t="s">
        <v>82</v>
      </c>
      <c r="M233" s="43" t="s">
        <v>168</v>
      </c>
      <c r="N233" s="42" t="s">
        <v>165</v>
      </c>
      <c r="O233" s="43" t="s">
        <v>259</v>
      </c>
      <c r="P233" s="42" t="s">
        <v>165</v>
      </c>
      <c r="Q233" s="42" t="s">
        <v>82</v>
      </c>
      <c r="R233" s="42" t="s">
        <v>82</v>
      </c>
      <c r="S233" s="42" t="s">
        <v>253</v>
      </c>
      <c r="T233" s="42" t="s">
        <v>254</v>
      </c>
      <c r="U233" s="42" t="s">
        <v>289</v>
      </c>
      <c r="V233" s="42" t="s">
        <v>274</v>
      </c>
      <c r="W233" s="44">
        <v>375</v>
      </c>
      <c r="X233" s="45">
        <v>1.65</v>
      </c>
      <c r="Y233" s="46">
        <v>1.65</v>
      </c>
      <c r="Z233" s="42" t="s">
        <v>81</v>
      </c>
      <c r="AA233" s="42" t="s">
        <v>248</v>
      </c>
      <c r="AB233" s="47">
        <v>1.4</v>
      </c>
    </row>
    <row r="234" spans="1:28" x14ac:dyDescent="0.2">
      <c r="A234" s="41" t="s">
        <v>249</v>
      </c>
      <c r="B234" s="41" t="s">
        <v>248</v>
      </c>
      <c r="C234" s="42" t="s">
        <v>211</v>
      </c>
      <c r="D234" s="41" t="s">
        <v>152</v>
      </c>
      <c r="E234" s="41" t="s">
        <v>242</v>
      </c>
      <c r="F234" s="41" t="s">
        <v>214</v>
      </c>
      <c r="G234" s="41" t="s">
        <v>98</v>
      </c>
      <c r="H234" s="41" t="s">
        <v>281</v>
      </c>
      <c r="I234" s="42" t="s">
        <v>311</v>
      </c>
      <c r="J234" s="41" t="s">
        <v>244</v>
      </c>
      <c r="K234" s="43" t="s">
        <v>82</v>
      </c>
      <c r="L234" s="42" t="s">
        <v>82</v>
      </c>
      <c r="M234" s="43" t="s">
        <v>168</v>
      </c>
      <c r="N234" s="42" t="s">
        <v>165</v>
      </c>
      <c r="O234" s="43" t="s">
        <v>259</v>
      </c>
      <c r="P234" s="42" t="s">
        <v>165</v>
      </c>
      <c r="Q234" s="42" t="s">
        <v>82</v>
      </c>
      <c r="R234" s="42" t="s">
        <v>82</v>
      </c>
      <c r="S234" s="42" t="s">
        <v>253</v>
      </c>
      <c r="T234" s="42" t="s">
        <v>254</v>
      </c>
      <c r="U234" s="42" t="s">
        <v>289</v>
      </c>
      <c r="V234" s="42" t="s">
        <v>274</v>
      </c>
      <c r="W234" s="44">
        <v>221</v>
      </c>
      <c r="X234" s="45">
        <v>1.39</v>
      </c>
      <c r="Y234" s="46">
        <v>1.39</v>
      </c>
      <c r="Z234" s="42" t="s">
        <v>81</v>
      </c>
      <c r="AA234" s="42" t="s">
        <v>248</v>
      </c>
      <c r="AB234" s="47">
        <v>1.18</v>
      </c>
    </row>
    <row r="235" spans="1:28" x14ac:dyDescent="0.2">
      <c r="A235" s="41" t="s">
        <v>249</v>
      </c>
      <c r="B235" s="41" t="s">
        <v>248</v>
      </c>
      <c r="C235" s="42" t="s">
        <v>211</v>
      </c>
      <c r="D235" s="41" t="s">
        <v>152</v>
      </c>
      <c r="E235" s="41" t="s">
        <v>242</v>
      </c>
      <c r="F235" s="41" t="s">
        <v>214</v>
      </c>
      <c r="G235" s="41" t="s">
        <v>250</v>
      </c>
      <c r="H235" s="41" t="s">
        <v>85</v>
      </c>
      <c r="I235" s="42" t="s">
        <v>251</v>
      </c>
      <c r="J235" s="41" t="s">
        <v>244</v>
      </c>
      <c r="K235" s="43" t="s">
        <v>82</v>
      </c>
      <c r="L235" s="42" t="s">
        <v>82</v>
      </c>
      <c r="M235" s="43" t="s">
        <v>168</v>
      </c>
      <c r="N235" s="42" t="s">
        <v>165</v>
      </c>
      <c r="O235" s="43" t="s">
        <v>259</v>
      </c>
      <c r="P235" s="42" t="s">
        <v>165</v>
      </c>
      <c r="Q235" s="42" t="s">
        <v>82</v>
      </c>
      <c r="R235" s="42" t="s">
        <v>82</v>
      </c>
      <c r="S235" s="42" t="s">
        <v>253</v>
      </c>
      <c r="T235" s="42" t="s">
        <v>254</v>
      </c>
      <c r="U235" s="42" t="s">
        <v>289</v>
      </c>
      <c r="V235" s="42" t="s">
        <v>274</v>
      </c>
      <c r="W235" s="44">
        <v>121</v>
      </c>
      <c r="X235" s="45">
        <v>0.92</v>
      </c>
      <c r="Y235" s="46">
        <v>0.82</v>
      </c>
      <c r="Z235" s="42" t="s">
        <v>81</v>
      </c>
      <c r="AA235" s="42" t="s">
        <v>248</v>
      </c>
      <c r="AB235" s="47">
        <v>0.7</v>
      </c>
    </row>
    <row r="236" spans="1:28" x14ac:dyDescent="0.2">
      <c r="A236" s="41" t="s">
        <v>249</v>
      </c>
      <c r="B236" s="41" t="s">
        <v>248</v>
      </c>
      <c r="C236" s="42" t="s">
        <v>211</v>
      </c>
      <c r="D236" s="41" t="s">
        <v>152</v>
      </c>
      <c r="E236" s="41" t="s">
        <v>242</v>
      </c>
      <c r="F236" s="41" t="s">
        <v>214</v>
      </c>
      <c r="G236" s="41" t="s">
        <v>106</v>
      </c>
      <c r="H236" s="41" t="s">
        <v>333</v>
      </c>
      <c r="I236" s="42" t="s">
        <v>256</v>
      </c>
      <c r="J236" s="41" t="s">
        <v>244</v>
      </c>
      <c r="K236" s="43" t="s">
        <v>82</v>
      </c>
      <c r="L236" s="42" t="s">
        <v>82</v>
      </c>
      <c r="M236" s="43" t="s">
        <v>168</v>
      </c>
      <c r="N236" s="42" t="s">
        <v>165</v>
      </c>
      <c r="O236" s="43" t="s">
        <v>259</v>
      </c>
      <c r="P236" s="42" t="s">
        <v>165</v>
      </c>
      <c r="Q236" s="42" t="s">
        <v>82</v>
      </c>
      <c r="R236" s="42" t="s">
        <v>82</v>
      </c>
      <c r="S236" s="42" t="s">
        <v>253</v>
      </c>
      <c r="T236" s="42" t="s">
        <v>254</v>
      </c>
      <c r="U236" s="42" t="s">
        <v>289</v>
      </c>
      <c r="V236" s="42" t="s">
        <v>274</v>
      </c>
      <c r="W236" s="44">
        <v>1581</v>
      </c>
      <c r="X236" s="45">
        <v>5.79</v>
      </c>
      <c r="Y236" s="46">
        <v>5.79</v>
      </c>
      <c r="Z236" s="42" t="s">
        <v>81</v>
      </c>
      <c r="AA236" s="42" t="s">
        <v>248</v>
      </c>
      <c r="AB236" s="47">
        <v>4.92</v>
      </c>
    </row>
    <row r="237" spans="1:28" x14ac:dyDescent="0.2">
      <c r="A237" s="41" t="s">
        <v>249</v>
      </c>
      <c r="B237" s="41" t="s">
        <v>248</v>
      </c>
      <c r="C237" s="42" t="s">
        <v>211</v>
      </c>
      <c r="D237" s="41" t="s">
        <v>152</v>
      </c>
      <c r="E237" s="41" t="s">
        <v>242</v>
      </c>
      <c r="F237" s="41" t="s">
        <v>214</v>
      </c>
      <c r="G237" s="41" t="s">
        <v>262</v>
      </c>
      <c r="H237" s="41" t="s">
        <v>263</v>
      </c>
      <c r="I237" s="42" t="s">
        <v>264</v>
      </c>
      <c r="J237" s="41" t="s">
        <v>244</v>
      </c>
      <c r="K237" s="43" t="s">
        <v>82</v>
      </c>
      <c r="L237" s="42" t="s">
        <v>82</v>
      </c>
      <c r="M237" s="43" t="s">
        <v>168</v>
      </c>
      <c r="N237" s="42" t="s">
        <v>165</v>
      </c>
      <c r="O237" s="43" t="s">
        <v>259</v>
      </c>
      <c r="P237" s="42" t="s">
        <v>165</v>
      </c>
      <c r="Q237" s="42" t="s">
        <v>82</v>
      </c>
      <c r="R237" s="42" t="s">
        <v>82</v>
      </c>
      <c r="S237" s="42" t="s">
        <v>253</v>
      </c>
      <c r="T237" s="42" t="s">
        <v>254</v>
      </c>
      <c r="U237" s="42" t="s">
        <v>289</v>
      </c>
      <c r="V237" s="42" t="s">
        <v>274</v>
      </c>
      <c r="W237" s="44">
        <v>933</v>
      </c>
      <c r="X237" s="45">
        <v>1.02</v>
      </c>
      <c r="Y237" s="46">
        <v>0.91</v>
      </c>
      <c r="Z237" s="42" t="s">
        <v>81</v>
      </c>
      <c r="AA237" s="42" t="s">
        <v>248</v>
      </c>
      <c r="AB237" s="47">
        <v>0.77</v>
      </c>
    </row>
    <row r="238" spans="1:28" x14ac:dyDescent="0.2">
      <c r="A238" s="41" t="s">
        <v>249</v>
      </c>
      <c r="B238" s="41" t="s">
        <v>248</v>
      </c>
      <c r="C238" s="42" t="s">
        <v>211</v>
      </c>
      <c r="D238" s="41" t="s">
        <v>152</v>
      </c>
      <c r="E238" s="41" t="s">
        <v>242</v>
      </c>
      <c r="F238" s="41" t="s">
        <v>214</v>
      </c>
      <c r="G238" s="41" t="s">
        <v>255</v>
      </c>
      <c r="H238" s="41" t="s">
        <v>85</v>
      </c>
      <c r="I238" s="42" t="s">
        <v>256</v>
      </c>
      <c r="J238" s="41" t="s">
        <v>244</v>
      </c>
      <c r="K238" s="43" t="s">
        <v>82</v>
      </c>
      <c r="L238" s="42" t="s">
        <v>82</v>
      </c>
      <c r="M238" s="43" t="s">
        <v>168</v>
      </c>
      <c r="N238" s="42" t="s">
        <v>165</v>
      </c>
      <c r="O238" s="43" t="s">
        <v>259</v>
      </c>
      <c r="P238" s="42" t="s">
        <v>165</v>
      </c>
      <c r="Q238" s="42" t="s">
        <v>82</v>
      </c>
      <c r="R238" s="42" t="s">
        <v>82</v>
      </c>
      <c r="S238" s="42" t="s">
        <v>253</v>
      </c>
      <c r="T238" s="42" t="s">
        <v>254</v>
      </c>
      <c r="U238" s="42" t="s">
        <v>289</v>
      </c>
      <c r="V238" s="42" t="s">
        <v>274</v>
      </c>
      <c r="W238" s="44">
        <v>301</v>
      </c>
      <c r="X238" s="45">
        <v>1.97</v>
      </c>
      <c r="Y238" s="46">
        <v>1.97</v>
      </c>
      <c r="Z238" s="42" t="s">
        <v>81</v>
      </c>
      <c r="AA238" s="42" t="s">
        <v>248</v>
      </c>
      <c r="AB238" s="47">
        <v>1.67</v>
      </c>
    </row>
    <row r="239" spans="1:28" x14ac:dyDescent="0.2">
      <c r="A239" s="41" t="s">
        <v>249</v>
      </c>
      <c r="B239" s="41" t="s">
        <v>248</v>
      </c>
      <c r="C239" s="42" t="s">
        <v>211</v>
      </c>
      <c r="D239" s="41" t="s">
        <v>152</v>
      </c>
      <c r="E239" s="41" t="s">
        <v>242</v>
      </c>
      <c r="F239" s="41" t="s">
        <v>214</v>
      </c>
      <c r="G239" s="41" t="s">
        <v>213</v>
      </c>
      <c r="H239" s="41" t="s">
        <v>85</v>
      </c>
      <c r="I239" s="42" t="s">
        <v>264</v>
      </c>
      <c r="J239" s="41" t="s">
        <v>244</v>
      </c>
      <c r="K239" s="43" t="s">
        <v>82</v>
      </c>
      <c r="L239" s="42" t="s">
        <v>82</v>
      </c>
      <c r="M239" s="43" t="s">
        <v>168</v>
      </c>
      <c r="N239" s="42" t="s">
        <v>165</v>
      </c>
      <c r="O239" s="43" t="s">
        <v>259</v>
      </c>
      <c r="P239" s="42" t="s">
        <v>165</v>
      </c>
      <c r="Q239" s="42" t="s">
        <v>82</v>
      </c>
      <c r="R239" s="42" t="s">
        <v>82</v>
      </c>
      <c r="S239" s="42" t="s">
        <v>253</v>
      </c>
      <c r="T239" s="42" t="s">
        <v>254</v>
      </c>
      <c r="U239" s="42" t="s">
        <v>289</v>
      </c>
      <c r="V239" s="42" t="s">
        <v>274</v>
      </c>
      <c r="W239" s="44">
        <v>314</v>
      </c>
      <c r="X239" s="45">
        <v>1.1100000000000001</v>
      </c>
      <c r="Y239" s="46">
        <v>1</v>
      </c>
      <c r="Z239" s="42" t="s">
        <v>81</v>
      </c>
      <c r="AA239" s="42" t="s">
        <v>248</v>
      </c>
      <c r="AB239" s="47">
        <v>0.85</v>
      </c>
    </row>
    <row r="240" spans="1:28" x14ac:dyDescent="0.2">
      <c r="A240" s="41" t="s">
        <v>249</v>
      </c>
      <c r="B240" s="41" t="s">
        <v>248</v>
      </c>
      <c r="C240" s="42" t="s">
        <v>211</v>
      </c>
      <c r="D240" s="41" t="s">
        <v>152</v>
      </c>
      <c r="E240" s="41" t="s">
        <v>242</v>
      </c>
      <c r="F240" s="41" t="s">
        <v>214</v>
      </c>
      <c r="G240" s="41" t="s">
        <v>213</v>
      </c>
      <c r="H240" s="41" t="s">
        <v>85</v>
      </c>
      <c r="I240" s="42" t="s">
        <v>296</v>
      </c>
      <c r="J240" s="41" t="s">
        <v>244</v>
      </c>
      <c r="K240" s="43" t="s">
        <v>82</v>
      </c>
      <c r="L240" s="42" t="s">
        <v>82</v>
      </c>
      <c r="M240" s="43" t="s">
        <v>168</v>
      </c>
      <c r="N240" s="42" t="s">
        <v>165</v>
      </c>
      <c r="O240" s="43" t="s">
        <v>259</v>
      </c>
      <c r="P240" s="42" t="s">
        <v>165</v>
      </c>
      <c r="Q240" s="42" t="s">
        <v>82</v>
      </c>
      <c r="R240" s="42" t="s">
        <v>82</v>
      </c>
      <c r="S240" s="42" t="s">
        <v>253</v>
      </c>
      <c r="T240" s="42" t="s">
        <v>254</v>
      </c>
      <c r="U240" s="42" t="s">
        <v>289</v>
      </c>
      <c r="V240" s="42" t="s">
        <v>274</v>
      </c>
      <c r="W240" s="44">
        <v>109</v>
      </c>
      <c r="X240" s="45">
        <v>0.91</v>
      </c>
      <c r="Y240" s="46">
        <v>0.91</v>
      </c>
      <c r="Z240" s="42" t="s">
        <v>81</v>
      </c>
      <c r="AA240" s="42" t="s">
        <v>248</v>
      </c>
      <c r="AB240" s="47">
        <v>0.77</v>
      </c>
    </row>
    <row r="241" spans="1:28" x14ac:dyDescent="0.2">
      <c r="A241" s="41" t="s">
        <v>249</v>
      </c>
      <c r="B241" s="41" t="s">
        <v>248</v>
      </c>
      <c r="C241" s="42" t="s">
        <v>211</v>
      </c>
      <c r="D241" s="41" t="s">
        <v>152</v>
      </c>
      <c r="E241" s="41" t="s">
        <v>242</v>
      </c>
      <c r="F241" s="41" t="s">
        <v>214</v>
      </c>
      <c r="G241" s="41" t="s">
        <v>213</v>
      </c>
      <c r="H241" s="41" t="s">
        <v>85</v>
      </c>
      <c r="I241" s="42" t="s">
        <v>280</v>
      </c>
      <c r="J241" s="41" t="s">
        <v>244</v>
      </c>
      <c r="K241" s="43" t="s">
        <v>82</v>
      </c>
      <c r="L241" s="42" t="s">
        <v>82</v>
      </c>
      <c r="M241" s="43" t="s">
        <v>168</v>
      </c>
      <c r="N241" s="42" t="s">
        <v>165</v>
      </c>
      <c r="O241" s="43" t="s">
        <v>259</v>
      </c>
      <c r="P241" s="42" t="s">
        <v>165</v>
      </c>
      <c r="Q241" s="42" t="s">
        <v>82</v>
      </c>
      <c r="R241" s="42" t="s">
        <v>82</v>
      </c>
      <c r="S241" s="42" t="s">
        <v>253</v>
      </c>
      <c r="T241" s="42" t="s">
        <v>254</v>
      </c>
      <c r="U241" s="42" t="s">
        <v>289</v>
      </c>
      <c r="V241" s="42" t="s">
        <v>274</v>
      </c>
      <c r="W241" s="44">
        <v>279</v>
      </c>
      <c r="X241" s="45">
        <v>1.83</v>
      </c>
      <c r="Y241" s="46">
        <v>1.83</v>
      </c>
      <c r="Z241" s="42" t="s">
        <v>81</v>
      </c>
      <c r="AA241" s="42" t="s">
        <v>248</v>
      </c>
      <c r="AB241" s="47">
        <v>1.56</v>
      </c>
    </row>
    <row r="242" spans="1:28" x14ac:dyDescent="0.2">
      <c r="A242" s="41" t="s">
        <v>249</v>
      </c>
      <c r="B242" s="41" t="s">
        <v>248</v>
      </c>
      <c r="C242" s="42" t="s">
        <v>211</v>
      </c>
      <c r="D242" s="41" t="s">
        <v>152</v>
      </c>
      <c r="E242" s="41" t="s">
        <v>242</v>
      </c>
      <c r="F242" s="41" t="s">
        <v>214</v>
      </c>
      <c r="G242" s="41" t="s">
        <v>213</v>
      </c>
      <c r="H242" s="41" t="s">
        <v>85</v>
      </c>
      <c r="I242" s="42" t="s">
        <v>257</v>
      </c>
      <c r="J242" s="41" t="s">
        <v>244</v>
      </c>
      <c r="K242" s="43" t="s">
        <v>82</v>
      </c>
      <c r="L242" s="42" t="s">
        <v>82</v>
      </c>
      <c r="M242" s="43" t="s">
        <v>168</v>
      </c>
      <c r="N242" s="42" t="s">
        <v>165</v>
      </c>
      <c r="O242" s="43" t="s">
        <v>259</v>
      </c>
      <c r="P242" s="42" t="s">
        <v>165</v>
      </c>
      <c r="Q242" s="42" t="s">
        <v>82</v>
      </c>
      <c r="R242" s="42" t="s">
        <v>82</v>
      </c>
      <c r="S242" s="42" t="s">
        <v>253</v>
      </c>
      <c r="T242" s="42" t="s">
        <v>254</v>
      </c>
      <c r="U242" s="42" t="s">
        <v>289</v>
      </c>
      <c r="V242" s="42" t="s">
        <v>274</v>
      </c>
      <c r="W242" s="44">
        <v>473</v>
      </c>
      <c r="X242" s="45">
        <v>5.96</v>
      </c>
      <c r="Y242" s="46">
        <v>5.96</v>
      </c>
      <c r="Z242" s="42" t="s">
        <v>81</v>
      </c>
      <c r="AA242" s="42" t="s">
        <v>248</v>
      </c>
      <c r="AB242" s="47">
        <v>5.07</v>
      </c>
    </row>
    <row r="243" spans="1:28" x14ac:dyDescent="0.2">
      <c r="A243" s="41" t="s">
        <v>249</v>
      </c>
      <c r="B243" s="41" t="s">
        <v>248</v>
      </c>
      <c r="C243" s="42" t="s">
        <v>211</v>
      </c>
      <c r="D243" s="41" t="s">
        <v>152</v>
      </c>
      <c r="E243" s="41" t="s">
        <v>242</v>
      </c>
      <c r="F243" s="41" t="s">
        <v>214</v>
      </c>
      <c r="G243" s="41" t="s">
        <v>213</v>
      </c>
      <c r="H243" s="41" t="s">
        <v>85</v>
      </c>
      <c r="I243" s="42" t="s">
        <v>270</v>
      </c>
      <c r="J243" s="41" t="s">
        <v>244</v>
      </c>
      <c r="K243" s="43" t="s">
        <v>82</v>
      </c>
      <c r="L243" s="42" t="s">
        <v>82</v>
      </c>
      <c r="M243" s="43" t="s">
        <v>168</v>
      </c>
      <c r="N243" s="42" t="s">
        <v>165</v>
      </c>
      <c r="O243" s="43" t="s">
        <v>259</v>
      </c>
      <c r="P243" s="42" t="s">
        <v>165</v>
      </c>
      <c r="Q243" s="42" t="s">
        <v>82</v>
      </c>
      <c r="R243" s="42" t="s">
        <v>82</v>
      </c>
      <c r="S243" s="42" t="s">
        <v>253</v>
      </c>
      <c r="T243" s="42" t="s">
        <v>254</v>
      </c>
      <c r="U243" s="42" t="s">
        <v>289</v>
      </c>
      <c r="V243" s="42" t="s">
        <v>274</v>
      </c>
      <c r="W243" s="44">
        <v>318</v>
      </c>
      <c r="X243" s="45">
        <v>1.66</v>
      </c>
      <c r="Y243" s="46">
        <v>1.41</v>
      </c>
      <c r="Z243" s="42" t="s">
        <v>81</v>
      </c>
      <c r="AA243" s="42" t="s">
        <v>248</v>
      </c>
      <c r="AB243" s="47">
        <v>1.2</v>
      </c>
    </row>
    <row r="244" spans="1:28" x14ac:dyDescent="0.2">
      <c r="A244" s="41" t="s">
        <v>249</v>
      </c>
      <c r="B244" s="41" t="s">
        <v>248</v>
      </c>
      <c r="C244" s="42" t="s">
        <v>211</v>
      </c>
      <c r="D244" s="41" t="s">
        <v>152</v>
      </c>
      <c r="E244" s="41" t="s">
        <v>242</v>
      </c>
      <c r="F244" s="41" t="s">
        <v>214</v>
      </c>
      <c r="G244" s="41" t="s">
        <v>213</v>
      </c>
      <c r="H244" s="41" t="s">
        <v>85</v>
      </c>
      <c r="I244" s="42" t="s">
        <v>329</v>
      </c>
      <c r="J244" s="41" t="s">
        <v>244</v>
      </c>
      <c r="K244" s="43" t="s">
        <v>82</v>
      </c>
      <c r="L244" s="42" t="s">
        <v>82</v>
      </c>
      <c r="M244" s="43" t="s">
        <v>168</v>
      </c>
      <c r="N244" s="42" t="s">
        <v>165</v>
      </c>
      <c r="O244" s="43" t="s">
        <v>259</v>
      </c>
      <c r="P244" s="42" t="s">
        <v>165</v>
      </c>
      <c r="Q244" s="42" t="s">
        <v>82</v>
      </c>
      <c r="R244" s="42" t="s">
        <v>82</v>
      </c>
      <c r="S244" s="42" t="s">
        <v>253</v>
      </c>
      <c r="T244" s="42" t="s">
        <v>254</v>
      </c>
      <c r="U244" s="42" t="s">
        <v>289</v>
      </c>
      <c r="V244" s="42" t="s">
        <v>274</v>
      </c>
      <c r="W244" s="44">
        <v>158</v>
      </c>
      <c r="X244" s="45">
        <v>0.51</v>
      </c>
      <c r="Y244" s="46">
        <v>0.47</v>
      </c>
      <c r="Z244" s="42" t="s">
        <v>81</v>
      </c>
      <c r="AA244" s="42" t="s">
        <v>248</v>
      </c>
      <c r="AB244" s="47">
        <v>0.4</v>
      </c>
    </row>
    <row r="245" spans="1:28" x14ac:dyDescent="0.2">
      <c r="A245" s="41" t="s">
        <v>249</v>
      </c>
      <c r="B245" s="41" t="s">
        <v>248</v>
      </c>
      <c r="C245" s="42" t="s">
        <v>211</v>
      </c>
      <c r="D245" s="41" t="s">
        <v>152</v>
      </c>
      <c r="E245" s="41" t="s">
        <v>242</v>
      </c>
      <c r="F245" s="41" t="s">
        <v>214</v>
      </c>
      <c r="G245" s="41" t="s">
        <v>213</v>
      </c>
      <c r="H245" s="41" t="s">
        <v>85</v>
      </c>
      <c r="I245" s="42" t="s">
        <v>287</v>
      </c>
      <c r="J245" s="41" t="s">
        <v>244</v>
      </c>
      <c r="K245" s="43" t="s">
        <v>82</v>
      </c>
      <c r="L245" s="42" t="s">
        <v>82</v>
      </c>
      <c r="M245" s="43" t="s">
        <v>168</v>
      </c>
      <c r="N245" s="42" t="s">
        <v>165</v>
      </c>
      <c r="O245" s="43" t="s">
        <v>259</v>
      </c>
      <c r="P245" s="42" t="s">
        <v>165</v>
      </c>
      <c r="Q245" s="42" t="s">
        <v>82</v>
      </c>
      <c r="R245" s="42" t="s">
        <v>82</v>
      </c>
      <c r="S245" s="42" t="s">
        <v>253</v>
      </c>
      <c r="T245" s="42" t="s">
        <v>254</v>
      </c>
      <c r="U245" s="42" t="s">
        <v>289</v>
      </c>
      <c r="V245" s="42" t="s">
        <v>274</v>
      </c>
      <c r="W245" s="44">
        <v>795</v>
      </c>
      <c r="X245" s="45">
        <v>2.62</v>
      </c>
      <c r="Y245" s="46">
        <v>2.62</v>
      </c>
      <c r="Z245" s="42" t="s">
        <v>81</v>
      </c>
      <c r="AA245" s="42" t="s">
        <v>248</v>
      </c>
      <c r="AB245" s="47">
        <v>2.23</v>
      </c>
    </row>
    <row r="246" spans="1:28" x14ac:dyDescent="0.2">
      <c r="A246" s="41" t="s">
        <v>249</v>
      </c>
      <c r="B246" s="41" t="s">
        <v>248</v>
      </c>
      <c r="C246" s="42" t="s">
        <v>211</v>
      </c>
      <c r="D246" s="41" t="s">
        <v>152</v>
      </c>
      <c r="E246" s="41" t="s">
        <v>242</v>
      </c>
      <c r="F246" s="41" t="s">
        <v>214</v>
      </c>
      <c r="G246" s="41" t="s">
        <v>284</v>
      </c>
      <c r="H246" s="41" t="s">
        <v>97</v>
      </c>
      <c r="I246" s="42" t="s">
        <v>251</v>
      </c>
      <c r="J246" s="41" t="s">
        <v>244</v>
      </c>
      <c r="K246" s="43" t="s">
        <v>82</v>
      </c>
      <c r="L246" s="42" t="s">
        <v>82</v>
      </c>
      <c r="M246" s="43" t="s">
        <v>168</v>
      </c>
      <c r="N246" s="42" t="s">
        <v>165</v>
      </c>
      <c r="O246" s="43" t="s">
        <v>259</v>
      </c>
      <c r="P246" s="42" t="s">
        <v>165</v>
      </c>
      <c r="Q246" s="42" t="s">
        <v>82</v>
      </c>
      <c r="R246" s="42" t="s">
        <v>82</v>
      </c>
      <c r="S246" s="42" t="s">
        <v>253</v>
      </c>
      <c r="T246" s="42" t="s">
        <v>254</v>
      </c>
      <c r="U246" s="42" t="s">
        <v>289</v>
      </c>
      <c r="V246" s="42" t="s">
        <v>274</v>
      </c>
      <c r="W246" s="44">
        <v>36</v>
      </c>
      <c r="X246" s="45">
        <v>0.56999999999999995</v>
      </c>
      <c r="Y246" s="46">
        <v>0.51</v>
      </c>
      <c r="Z246" s="42" t="s">
        <v>81</v>
      </c>
      <c r="AA246" s="42" t="s">
        <v>248</v>
      </c>
      <c r="AB246" s="47">
        <v>0.43</v>
      </c>
    </row>
    <row r="247" spans="1:28" x14ac:dyDescent="0.2">
      <c r="A247" s="41" t="s">
        <v>249</v>
      </c>
      <c r="B247" s="41" t="s">
        <v>248</v>
      </c>
      <c r="C247" s="42" t="s">
        <v>211</v>
      </c>
      <c r="D247" s="41" t="s">
        <v>152</v>
      </c>
      <c r="E247" s="41" t="s">
        <v>242</v>
      </c>
      <c r="F247" s="41" t="s">
        <v>214</v>
      </c>
      <c r="G247" s="41" t="s">
        <v>284</v>
      </c>
      <c r="H247" s="41" t="s">
        <v>97</v>
      </c>
      <c r="I247" s="42" t="s">
        <v>257</v>
      </c>
      <c r="J247" s="41" t="s">
        <v>244</v>
      </c>
      <c r="K247" s="43" t="s">
        <v>82</v>
      </c>
      <c r="L247" s="42" t="s">
        <v>82</v>
      </c>
      <c r="M247" s="43" t="s">
        <v>168</v>
      </c>
      <c r="N247" s="42" t="s">
        <v>165</v>
      </c>
      <c r="O247" s="43" t="s">
        <v>259</v>
      </c>
      <c r="P247" s="42" t="s">
        <v>165</v>
      </c>
      <c r="Q247" s="42" t="s">
        <v>82</v>
      </c>
      <c r="R247" s="42" t="s">
        <v>82</v>
      </c>
      <c r="S247" s="42" t="s">
        <v>253</v>
      </c>
      <c r="T247" s="42" t="s">
        <v>254</v>
      </c>
      <c r="U247" s="42" t="s">
        <v>289</v>
      </c>
      <c r="V247" s="42" t="s">
        <v>274</v>
      </c>
      <c r="W247" s="44">
        <v>1431</v>
      </c>
      <c r="X247" s="45">
        <v>22.25</v>
      </c>
      <c r="Y247" s="46">
        <v>22.25</v>
      </c>
      <c r="Z247" s="42" t="s">
        <v>81</v>
      </c>
      <c r="AA247" s="42" t="s">
        <v>248</v>
      </c>
      <c r="AB247" s="47">
        <v>18.91</v>
      </c>
    </row>
    <row r="248" spans="1:28" x14ac:dyDescent="0.2">
      <c r="A248" s="41" t="s">
        <v>249</v>
      </c>
      <c r="B248" s="41" t="s">
        <v>248</v>
      </c>
      <c r="C248" s="42" t="s">
        <v>211</v>
      </c>
      <c r="D248" s="41" t="s">
        <v>152</v>
      </c>
      <c r="E248" s="41" t="s">
        <v>242</v>
      </c>
      <c r="F248" s="41" t="s">
        <v>214</v>
      </c>
      <c r="G248" s="41" t="s">
        <v>284</v>
      </c>
      <c r="H248" s="41" t="s">
        <v>97</v>
      </c>
      <c r="I248" s="42" t="s">
        <v>261</v>
      </c>
      <c r="J248" s="41" t="s">
        <v>244</v>
      </c>
      <c r="K248" s="43" t="s">
        <v>82</v>
      </c>
      <c r="L248" s="42" t="s">
        <v>82</v>
      </c>
      <c r="M248" s="43" t="s">
        <v>168</v>
      </c>
      <c r="N248" s="42" t="s">
        <v>165</v>
      </c>
      <c r="O248" s="43" t="s">
        <v>259</v>
      </c>
      <c r="P248" s="42" t="s">
        <v>165</v>
      </c>
      <c r="Q248" s="42" t="s">
        <v>82</v>
      </c>
      <c r="R248" s="42" t="s">
        <v>82</v>
      </c>
      <c r="S248" s="42" t="s">
        <v>253</v>
      </c>
      <c r="T248" s="42" t="s">
        <v>254</v>
      </c>
      <c r="U248" s="42" t="s">
        <v>289</v>
      </c>
      <c r="V248" s="42" t="s">
        <v>274</v>
      </c>
      <c r="W248" s="44">
        <v>42</v>
      </c>
      <c r="X248" s="45">
        <v>0.51</v>
      </c>
      <c r="Y248" s="46">
        <v>0.51</v>
      </c>
      <c r="Z248" s="42" t="s">
        <v>81</v>
      </c>
      <c r="AA248" s="42" t="s">
        <v>248</v>
      </c>
      <c r="AB248" s="47">
        <v>0.43</v>
      </c>
    </row>
    <row r="249" spans="1:28" x14ac:dyDescent="0.2">
      <c r="A249" s="41" t="s">
        <v>249</v>
      </c>
      <c r="B249" s="41" t="s">
        <v>248</v>
      </c>
      <c r="C249" s="42" t="s">
        <v>211</v>
      </c>
      <c r="D249" s="41" t="s">
        <v>152</v>
      </c>
      <c r="E249" s="41" t="s">
        <v>242</v>
      </c>
      <c r="F249" s="41" t="s">
        <v>214</v>
      </c>
      <c r="G249" s="41" t="s">
        <v>284</v>
      </c>
      <c r="H249" s="41" t="s">
        <v>97</v>
      </c>
      <c r="I249" s="42" t="s">
        <v>243</v>
      </c>
      <c r="J249" s="41" t="s">
        <v>244</v>
      </c>
      <c r="K249" s="43" t="s">
        <v>82</v>
      </c>
      <c r="L249" s="42" t="s">
        <v>82</v>
      </c>
      <c r="M249" s="43" t="s">
        <v>168</v>
      </c>
      <c r="N249" s="42" t="s">
        <v>165</v>
      </c>
      <c r="O249" s="43" t="s">
        <v>259</v>
      </c>
      <c r="P249" s="42" t="s">
        <v>165</v>
      </c>
      <c r="Q249" s="42" t="s">
        <v>82</v>
      </c>
      <c r="R249" s="42" t="s">
        <v>82</v>
      </c>
      <c r="S249" s="42" t="s">
        <v>253</v>
      </c>
      <c r="T249" s="42" t="s">
        <v>254</v>
      </c>
      <c r="U249" s="42" t="s">
        <v>289</v>
      </c>
      <c r="V249" s="42" t="s">
        <v>274</v>
      </c>
      <c r="W249" s="44">
        <v>110</v>
      </c>
      <c r="X249" s="45">
        <v>1.51</v>
      </c>
      <c r="Y249" s="46">
        <v>1.51</v>
      </c>
      <c r="Z249" s="42" t="s">
        <v>81</v>
      </c>
      <c r="AA249" s="42" t="s">
        <v>248</v>
      </c>
      <c r="AB249" s="47">
        <v>1.28</v>
      </c>
    </row>
    <row r="250" spans="1:28" x14ac:dyDescent="0.2">
      <c r="A250" s="41" t="s">
        <v>249</v>
      </c>
      <c r="B250" s="41" t="s">
        <v>248</v>
      </c>
      <c r="C250" s="42" t="s">
        <v>211</v>
      </c>
      <c r="D250" s="41" t="s">
        <v>152</v>
      </c>
      <c r="E250" s="41" t="s">
        <v>242</v>
      </c>
      <c r="F250" s="41" t="s">
        <v>214</v>
      </c>
      <c r="G250" s="41" t="s">
        <v>341</v>
      </c>
      <c r="H250" s="41" t="s">
        <v>342</v>
      </c>
      <c r="I250" s="42" t="s">
        <v>324</v>
      </c>
      <c r="J250" s="41" t="s">
        <v>244</v>
      </c>
      <c r="K250" s="43" t="s">
        <v>82</v>
      </c>
      <c r="L250" s="42" t="s">
        <v>82</v>
      </c>
      <c r="M250" s="43" t="s">
        <v>168</v>
      </c>
      <c r="N250" s="42" t="s">
        <v>165</v>
      </c>
      <c r="O250" s="43" t="s">
        <v>259</v>
      </c>
      <c r="P250" s="42" t="s">
        <v>165</v>
      </c>
      <c r="Q250" s="42" t="s">
        <v>82</v>
      </c>
      <c r="R250" s="42" t="s">
        <v>82</v>
      </c>
      <c r="S250" s="42" t="s">
        <v>253</v>
      </c>
      <c r="T250" s="42" t="s">
        <v>254</v>
      </c>
      <c r="U250" s="42" t="s">
        <v>289</v>
      </c>
      <c r="V250" s="42" t="s">
        <v>274</v>
      </c>
      <c r="W250" s="44">
        <v>67</v>
      </c>
      <c r="X250" s="45">
        <v>0.53</v>
      </c>
      <c r="Y250" s="46">
        <v>0.53</v>
      </c>
      <c r="Z250" s="42" t="s">
        <v>81</v>
      </c>
      <c r="AA250" s="42" t="s">
        <v>248</v>
      </c>
      <c r="AB250" s="47">
        <v>0.45</v>
      </c>
    </row>
    <row r="251" spans="1:28" x14ac:dyDescent="0.2">
      <c r="A251" s="41" t="s">
        <v>249</v>
      </c>
      <c r="B251" s="41" t="s">
        <v>248</v>
      </c>
      <c r="C251" s="42" t="s">
        <v>211</v>
      </c>
      <c r="D251" s="41" t="s">
        <v>152</v>
      </c>
      <c r="E251" s="41" t="s">
        <v>242</v>
      </c>
      <c r="F251" s="41" t="s">
        <v>214</v>
      </c>
      <c r="G251" s="41" t="s">
        <v>341</v>
      </c>
      <c r="H251" s="41" t="s">
        <v>342</v>
      </c>
      <c r="I251" s="42" t="s">
        <v>296</v>
      </c>
      <c r="J251" s="41" t="s">
        <v>244</v>
      </c>
      <c r="K251" s="43" t="s">
        <v>82</v>
      </c>
      <c r="L251" s="42" t="s">
        <v>82</v>
      </c>
      <c r="M251" s="43" t="s">
        <v>168</v>
      </c>
      <c r="N251" s="42" t="s">
        <v>165</v>
      </c>
      <c r="O251" s="43" t="s">
        <v>259</v>
      </c>
      <c r="P251" s="42" t="s">
        <v>165</v>
      </c>
      <c r="Q251" s="42" t="s">
        <v>82</v>
      </c>
      <c r="R251" s="42" t="s">
        <v>82</v>
      </c>
      <c r="S251" s="42" t="s">
        <v>253</v>
      </c>
      <c r="T251" s="42" t="s">
        <v>254</v>
      </c>
      <c r="U251" s="42" t="s">
        <v>289</v>
      </c>
      <c r="V251" s="42" t="s">
        <v>274</v>
      </c>
      <c r="W251" s="44">
        <v>86</v>
      </c>
      <c r="X251" s="45">
        <v>1.2</v>
      </c>
      <c r="Y251" s="46">
        <v>1.2</v>
      </c>
      <c r="Z251" s="42" t="s">
        <v>81</v>
      </c>
      <c r="AA251" s="42" t="s">
        <v>248</v>
      </c>
      <c r="AB251" s="47">
        <v>1.02</v>
      </c>
    </row>
    <row r="252" spans="1:28" x14ac:dyDescent="0.2">
      <c r="A252" s="41" t="s">
        <v>249</v>
      </c>
      <c r="B252" s="41" t="s">
        <v>248</v>
      </c>
      <c r="C252" s="42" t="s">
        <v>211</v>
      </c>
      <c r="D252" s="41" t="s">
        <v>152</v>
      </c>
      <c r="E252" s="41" t="s">
        <v>242</v>
      </c>
      <c r="F252" s="41" t="s">
        <v>214</v>
      </c>
      <c r="G252" s="41" t="s">
        <v>341</v>
      </c>
      <c r="H252" s="41" t="s">
        <v>342</v>
      </c>
      <c r="I252" s="42" t="s">
        <v>257</v>
      </c>
      <c r="J252" s="41" t="s">
        <v>244</v>
      </c>
      <c r="K252" s="43" t="s">
        <v>82</v>
      </c>
      <c r="L252" s="42" t="s">
        <v>82</v>
      </c>
      <c r="M252" s="43" t="s">
        <v>168</v>
      </c>
      <c r="N252" s="42" t="s">
        <v>165</v>
      </c>
      <c r="O252" s="43" t="s">
        <v>259</v>
      </c>
      <c r="P252" s="42" t="s">
        <v>165</v>
      </c>
      <c r="Q252" s="42" t="s">
        <v>82</v>
      </c>
      <c r="R252" s="42" t="s">
        <v>82</v>
      </c>
      <c r="S252" s="42" t="s">
        <v>253</v>
      </c>
      <c r="T252" s="42" t="s">
        <v>254</v>
      </c>
      <c r="U252" s="42" t="s">
        <v>289</v>
      </c>
      <c r="V252" s="42" t="s">
        <v>274</v>
      </c>
      <c r="W252" s="44">
        <v>184</v>
      </c>
      <c r="X252" s="45">
        <v>2.9</v>
      </c>
      <c r="Y252" s="46">
        <v>2.9</v>
      </c>
      <c r="Z252" s="42" t="s">
        <v>81</v>
      </c>
      <c r="AA252" s="42" t="s">
        <v>248</v>
      </c>
      <c r="AB252" s="47">
        <v>2.4700000000000002</v>
      </c>
    </row>
    <row r="253" spans="1:28" x14ac:dyDescent="0.2">
      <c r="A253" s="41" t="s">
        <v>249</v>
      </c>
      <c r="B253" s="41" t="s">
        <v>248</v>
      </c>
      <c r="C253" s="42" t="s">
        <v>211</v>
      </c>
      <c r="D253" s="41" t="s">
        <v>152</v>
      </c>
      <c r="E253" s="41" t="s">
        <v>242</v>
      </c>
      <c r="F253" s="41" t="s">
        <v>214</v>
      </c>
      <c r="G253" s="41" t="s">
        <v>114</v>
      </c>
      <c r="H253" s="41" t="s">
        <v>350</v>
      </c>
      <c r="I253" s="42" t="s">
        <v>351</v>
      </c>
      <c r="J253" s="41" t="s">
        <v>244</v>
      </c>
      <c r="K253" s="43" t="s">
        <v>82</v>
      </c>
      <c r="L253" s="42" t="s">
        <v>82</v>
      </c>
      <c r="M253" s="43" t="s">
        <v>168</v>
      </c>
      <c r="N253" s="42" t="s">
        <v>165</v>
      </c>
      <c r="O253" s="43" t="s">
        <v>259</v>
      </c>
      <c r="P253" s="42" t="s">
        <v>165</v>
      </c>
      <c r="Q253" s="42" t="s">
        <v>82</v>
      </c>
      <c r="R253" s="42" t="s">
        <v>82</v>
      </c>
      <c r="S253" s="42" t="s">
        <v>253</v>
      </c>
      <c r="T253" s="42" t="s">
        <v>254</v>
      </c>
      <c r="U253" s="42" t="s">
        <v>289</v>
      </c>
      <c r="V253" s="42" t="s">
        <v>274</v>
      </c>
      <c r="W253" s="44">
        <v>137</v>
      </c>
      <c r="X253" s="45">
        <v>0.51</v>
      </c>
      <c r="Y253" s="46">
        <v>0.51</v>
      </c>
      <c r="Z253" s="42" t="s">
        <v>81</v>
      </c>
      <c r="AA253" s="42" t="s">
        <v>248</v>
      </c>
      <c r="AB253" s="47">
        <v>0.43</v>
      </c>
    </row>
    <row r="254" spans="1:28" x14ac:dyDescent="0.2">
      <c r="A254" s="41" t="s">
        <v>249</v>
      </c>
      <c r="B254" s="41" t="s">
        <v>248</v>
      </c>
      <c r="C254" s="42" t="s">
        <v>211</v>
      </c>
      <c r="D254" s="41" t="s">
        <v>152</v>
      </c>
      <c r="E254" s="41" t="s">
        <v>242</v>
      </c>
      <c r="F254" s="41" t="s">
        <v>214</v>
      </c>
      <c r="G254" s="41" t="s">
        <v>255</v>
      </c>
      <c r="H254" s="41" t="s">
        <v>85</v>
      </c>
      <c r="I254" s="42" t="s">
        <v>256</v>
      </c>
      <c r="J254" s="41" t="s">
        <v>244</v>
      </c>
      <c r="K254" s="43" t="s">
        <v>82</v>
      </c>
      <c r="L254" s="42" t="s">
        <v>82</v>
      </c>
      <c r="M254" s="43" t="s">
        <v>170</v>
      </c>
      <c r="N254" s="42" t="s">
        <v>165</v>
      </c>
      <c r="O254" s="43" t="s">
        <v>352</v>
      </c>
      <c r="P254" s="42" t="s">
        <v>165</v>
      </c>
      <c r="Q254" s="42" t="s">
        <v>82</v>
      </c>
      <c r="R254" s="42" t="s">
        <v>82</v>
      </c>
      <c r="S254" s="42" t="s">
        <v>253</v>
      </c>
      <c r="T254" s="42" t="s">
        <v>254</v>
      </c>
      <c r="U254" s="42" t="s">
        <v>289</v>
      </c>
      <c r="V254" s="42" t="s">
        <v>274</v>
      </c>
      <c r="W254" s="44">
        <v>181</v>
      </c>
      <c r="X254" s="45">
        <v>1.05</v>
      </c>
      <c r="Y254" s="46">
        <v>1.05</v>
      </c>
      <c r="Z254" s="42" t="s">
        <v>81</v>
      </c>
      <c r="AA254" s="42" t="s">
        <v>248</v>
      </c>
      <c r="AB254" s="47">
        <v>0.89</v>
      </c>
    </row>
    <row r="255" spans="1:28" x14ac:dyDescent="0.2">
      <c r="A255" s="41" t="s">
        <v>249</v>
      </c>
      <c r="B255" s="41" t="s">
        <v>248</v>
      </c>
      <c r="C255" s="42" t="s">
        <v>211</v>
      </c>
      <c r="D255" s="41" t="s">
        <v>152</v>
      </c>
      <c r="E255" s="41" t="s">
        <v>242</v>
      </c>
      <c r="F255" s="41" t="s">
        <v>214</v>
      </c>
      <c r="G255" s="41" t="s">
        <v>213</v>
      </c>
      <c r="H255" s="41" t="s">
        <v>85</v>
      </c>
      <c r="I255" s="42" t="s">
        <v>257</v>
      </c>
      <c r="J255" s="41" t="s">
        <v>244</v>
      </c>
      <c r="K255" s="43" t="s">
        <v>82</v>
      </c>
      <c r="L255" s="42" t="s">
        <v>82</v>
      </c>
      <c r="M255" s="43" t="s">
        <v>170</v>
      </c>
      <c r="N255" s="42" t="s">
        <v>165</v>
      </c>
      <c r="O255" s="43" t="s">
        <v>352</v>
      </c>
      <c r="P255" s="42" t="s">
        <v>165</v>
      </c>
      <c r="Q255" s="42" t="s">
        <v>82</v>
      </c>
      <c r="R255" s="42" t="s">
        <v>82</v>
      </c>
      <c r="S255" s="42" t="s">
        <v>253</v>
      </c>
      <c r="T255" s="42" t="s">
        <v>254</v>
      </c>
      <c r="U255" s="42" t="s">
        <v>289</v>
      </c>
      <c r="V255" s="42" t="s">
        <v>274</v>
      </c>
      <c r="W255" s="44">
        <v>166</v>
      </c>
      <c r="X255" s="45">
        <v>1.84</v>
      </c>
      <c r="Y255" s="46">
        <v>1.84</v>
      </c>
      <c r="Z255" s="42" t="s">
        <v>81</v>
      </c>
      <c r="AA255" s="42" t="s">
        <v>248</v>
      </c>
      <c r="AB255" s="47">
        <v>1.56</v>
      </c>
    </row>
    <row r="256" spans="1:28" x14ac:dyDescent="0.2">
      <c r="A256" s="41" t="s">
        <v>249</v>
      </c>
      <c r="B256" s="41" t="s">
        <v>248</v>
      </c>
      <c r="C256" s="42" t="s">
        <v>211</v>
      </c>
      <c r="D256" s="41" t="s">
        <v>152</v>
      </c>
      <c r="E256" s="41" t="s">
        <v>242</v>
      </c>
      <c r="F256" s="41" t="s">
        <v>214</v>
      </c>
      <c r="G256" s="41" t="s">
        <v>213</v>
      </c>
      <c r="H256" s="41" t="s">
        <v>85</v>
      </c>
      <c r="I256" s="42" t="s">
        <v>270</v>
      </c>
      <c r="J256" s="41" t="s">
        <v>244</v>
      </c>
      <c r="K256" s="43" t="s">
        <v>82</v>
      </c>
      <c r="L256" s="42" t="s">
        <v>82</v>
      </c>
      <c r="M256" s="43" t="s">
        <v>170</v>
      </c>
      <c r="N256" s="42" t="s">
        <v>165</v>
      </c>
      <c r="O256" s="43" t="s">
        <v>352</v>
      </c>
      <c r="P256" s="42" t="s">
        <v>165</v>
      </c>
      <c r="Q256" s="42" t="s">
        <v>82</v>
      </c>
      <c r="R256" s="42" t="s">
        <v>82</v>
      </c>
      <c r="S256" s="42" t="s">
        <v>253</v>
      </c>
      <c r="T256" s="42" t="s">
        <v>254</v>
      </c>
      <c r="U256" s="42" t="s">
        <v>289</v>
      </c>
      <c r="V256" s="42" t="s">
        <v>274</v>
      </c>
      <c r="W256" s="44">
        <v>1027</v>
      </c>
      <c r="X256" s="45">
        <v>5.66</v>
      </c>
      <c r="Y256" s="46">
        <v>4.8099999999999996</v>
      </c>
      <c r="Z256" s="42" t="s">
        <v>81</v>
      </c>
      <c r="AA256" s="42" t="s">
        <v>248</v>
      </c>
      <c r="AB256" s="47">
        <v>4.09</v>
      </c>
    </row>
    <row r="257" spans="1:28" x14ac:dyDescent="0.2">
      <c r="A257" s="41" t="s">
        <v>249</v>
      </c>
      <c r="B257" s="41" t="s">
        <v>248</v>
      </c>
      <c r="C257" s="42" t="s">
        <v>211</v>
      </c>
      <c r="D257" s="41" t="s">
        <v>152</v>
      </c>
      <c r="E257" s="41" t="s">
        <v>242</v>
      </c>
      <c r="F257" s="41" t="s">
        <v>214</v>
      </c>
      <c r="G257" s="41" t="s">
        <v>255</v>
      </c>
      <c r="H257" s="41" t="s">
        <v>85</v>
      </c>
      <c r="I257" s="42" t="s">
        <v>256</v>
      </c>
      <c r="J257" s="41" t="s">
        <v>244</v>
      </c>
      <c r="K257" s="43" t="s">
        <v>82</v>
      </c>
      <c r="L257" s="42" t="s">
        <v>82</v>
      </c>
      <c r="M257" s="43" t="s">
        <v>172</v>
      </c>
      <c r="N257" s="42" t="s">
        <v>165</v>
      </c>
      <c r="O257" s="43" t="s">
        <v>353</v>
      </c>
      <c r="P257" s="42" t="s">
        <v>165</v>
      </c>
      <c r="Q257" s="42" t="s">
        <v>82</v>
      </c>
      <c r="R257" s="42" t="s">
        <v>82</v>
      </c>
      <c r="S257" s="42" t="s">
        <v>253</v>
      </c>
      <c r="T257" s="42" t="s">
        <v>254</v>
      </c>
      <c r="U257" s="42" t="s">
        <v>289</v>
      </c>
      <c r="V257" s="42" t="s">
        <v>274</v>
      </c>
      <c r="W257" s="44">
        <v>173</v>
      </c>
      <c r="X257" s="45">
        <v>0.92</v>
      </c>
      <c r="Y257" s="46">
        <v>0.92</v>
      </c>
      <c r="Z257" s="42" t="s">
        <v>81</v>
      </c>
      <c r="AA257" s="42" t="s">
        <v>248</v>
      </c>
      <c r="AB257" s="47">
        <v>0.78</v>
      </c>
    </row>
    <row r="258" spans="1:28" x14ac:dyDescent="0.2">
      <c r="A258" s="41" t="s">
        <v>249</v>
      </c>
      <c r="B258" s="41" t="s">
        <v>248</v>
      </c>
      <c r="C258" s="42" t="s">
        <v>211</v>
      </c>
      <c r="D258" s="41" t="s">
        <v>152</v>
      </c>
      <c r="E258" s="41" t="s">
        <v>242</v>
      </c>
      <c r="F258" s="41" t="s">
        <v>214</v>
      </c>
      <c r="G258" s="41" t="s">
        <v>213</v>
      </c>
      <c r="H258" s="41" t="s">
        <v>85</v>
      </c>
      <c r="I258" s="42" t="s">
        <v>264</v>
      </c>
      <c r="J258" s="41" t="s">
        <v>244</v>
      </c>
      <c r="K258" s="43" t="s">
        <v>82</v>
      </c>
      <c r="L258" s="42" t="s">
        <v>82</v>
      </c>
      <c r="M258" s="43" t="s">
        <v>172</v>
      </c>
      <c r="N258" s="42" t="s">
        <v>165</v>
      </c>
      <c r="O258" s="43" t="s">
        <v>353</v>
      </c>
      <c r="P258" s="42" t="s">
        <v>165</v>
      </c>
      <c r="Q258" s="42" t="s">
        <v>82</v>
      </c>
      <c r="R258" s="42" t="s">
        <v>82</v>
      </c>
      <c r="S258" s="42" t="s">
        <v>253</v>
      </c>
      <c r="T258" s="42" t="s">
        <v>254</v>
      </c>
      <c r="U258" s="42" t="s">
        <v>289</v>
      </c>
      <c r="V258" s="42" t="s">
        <v>274</v>
      </c>
      <c r="W258" s="44">
        <v>397</v>
      </c>
      <c r="X258" s="45">
        <v>1.32</v>
      </c>
      <c r="Y258" s="46">
        <v>1.19</v>
      </c>
      <c r="Z258" s="42" t="s">
        <v>81</v>
      </c>
      <c r="AA258" s="42" t="s">
        <v>248</v>
      </c>
      <c r="AB258" s="47">
        <v>1.01</v>
      </c>
    </row>
    <row r="259" spans="1:28" x14ac:dyDescent="0.2">
      <c r="A259" s="41" t="s">
        <v>249</v>
      </c>
      <c r="B259" s="41" t="s">
        <v>248</v>
      </c>
      <c r="C259" s="42" t="s">
        <v>211</v>
      </c>
      <c r="D259" s="41" t="s">
        <v>152</v>
      </c>
      <c r="E259" s="41" t="s">
        <v>242</v>
      </c>
      <c r="F259" s="41" t="s">
        <v>214</v>
      </c>
      <c r="G259" s="41" t="s">
        <v>213</v>
      </c>
      <c r="H259" s="41" t="s">
        <v>85</v>
      </c>
      <c r="I259" s="42" t="s">
        <v>354</v>
      </c>
      <c r="J259" s="41" t="s">
        <v>244</v>
      </c>
      <c r="K259" s="43" t="s">
        <v>82</v>
      </c>
      <c r="L259" s="42" t="s">
        <v>82</v>
      </c>
      <c r="M259" s="43" t="s">
        <v>172</v>
      </c>
      <c r="N259" s="42" t="s">
        <v>165</v>
      </c>
      <c r="O259" s="43" t="s">
        <v>353</v>
      </c>
      <c r="P259" s="42" t="s">
        <v>165</v>
      </c>
      <c r="Q259" s="42" t="s">
        <v>82</v>
      </c>
      <c r="R259" s="42" t="s">
        <v>82</v>
      </c>
      <c r="S259" s="42" t="s">
        <v>253</v>
      </c>
      <c r="T259" s="42" t="s">
        <v>254</v>
      </c>
      <c r="U259" s="42" t="s">
        <v>289</v>
      </c>
      <c r="V259" s="42" t="s">
        <v>274</v>
      </c>
      <c r="W259" s="44">
        <v>225</v>
      </c>
      <c r="X259" s="45">
        <v>0.57999999999999996</v>
      </c>
      <c r="Y259" s="46">
        <v>0.47</v>
      </c>
      <c r="Z259" s="42" t="s">
        <v>81</v>
      </c>
      <c r="AA259" s="42" t="s">
        <v>248</v>
      </c>
      <c r="AB259" s="47">
        <v>0.4</v>
      </c>
    </row>
    <row r="260" spans="1:28" x14ac:dyDescent="0.2">
      <c r="A260" s="41" t="s">
        <v>249</v>
      </c>
      <c r="B260" s="41" t="s">
        <v>248</v>
      </c>
      <c r="C260" s="42" t="s">
        <v>211</v>
      </c>
      <c r="D260" s="41" t="s">
        <v>152</v>
      </c>
      <c r="E260" s="41" t="s">
        <v>242</v>
      </c>
      <c r="F260" s="41" t="s">
        <v>214</v>
      </c>
      <c r="G260" s="41" t="s">
        <v>213</v>
      </c>
      <c r="H260" s="41" t="s">
        <v>85</v>
      </c>
      <c r="I260" s="42" t="s">
        <v>296</v>
      </c>
      <c r="J260" s="41" t="s">
        <v>244</v>
      </c>
      <c r="K260" s="43" t="s">
        <v>82</v>
      </c>
      <c r="L260" s="42" t="s">
        <v>82</v>
      </c>
      <c r="M260" s="43" t="s">
        <v>172</v>
      </c>
      <c r="N260" s="42" t="s">
        <v>165</v>
      </c>
      <c r="O260" s="43" t="s">
        <v>353</v>
      </c>
      <c r="P260" s="42" t="s">
        <v>165</v>
      </c>
      <c r="Q260" s="42" t="s">
        <v>82</v>
      </c>
      <c r="R260" s="42" t="s">
        <v>82</v>
      </c>
      <c r="S260" s="42" t="s">
        <v>253</v>
      </c>
      <c r="T260" s="42" t="s">
        <v>254</v>
      </c>
      <c r="U260" s="42" t="s">
        <v>289</v>
      </c>
      <c r="V260" s="42" t="s">
        <v>274</v>
      </c>
      <c r="W260" s="44">
        <v>112</v>
      </c>
      <c r="X260" s="45">
        <v>0.85</v>
      </c>
      <c r="Y260" s="46">
        <v>0.85</v>
      </c>
      <c r="Z260" s="42" t="s">
        <v>81</v>
      </c>
      <c r="AA260" s="42" t="s">
        <v>248</v>
      </c>
      <c r="AB260" s="47">
        <v>0.72</v>
      </c>
    </row>
    <row r="261" spans="1:28" x14ac:dyDescent="0.2">
      <c r="A261" s="41" t="s">
        <v>249</v>
      </c>
      <c r="B261" s="41" t="s">
        <v>248</v>
      </c>
      <c r="C261" s="42" t="s">
        <v>211</v>
      </c>
      <c r="D261" s="41" t="s">
        <v>152</v>
      </c>
      <c r="E261" s="41" t="s">
        <v>242</v>
      </c>
      <c r="F261" s="41" t="s">
        <v>214</v>
      </c>
      <c r="G261" s="41" t="s">
        <v>213</v>
      </c>
      <c r="H261" s="41" t="s">
        <v>85</v>
      </c>
      <c r="I261" s="42" t="s">
        <v>280</v>
      </c>
      <c r="J261" s="41" t="s">
        <v>244</v>
      </c>
      <c r="K261" s="43" t="s">
        <v>82</v>
      </c>
      <c r="L261" s="42" t="s">
        <v>82</v>
      </c>
      <c r="M261" s="43" t="s">
        <v>172</v>
      </c>
      <c r="N261" s="42" t="s">
        <v>165</v>
      </c>
      <c r="O261" s="43" t="s">
        <v>353</v>
      </c>
      <c r="P261" s="42" t="s">
        <v>165</v>
      </c>
      <c r="Q261" s="42" t="s">
        <v>82</v>
      </c>
      <c r="R261" s="42" t="s">
        <v>82</v>
      </c>
      <c r="S261" s="42" t="s">
        <v>253</v>
      </c>
      <c r="T261" s="42" t="s">
        <v>254</v>
      </c>
      <c r="U261" s="42" t="s">
        <v>289</v>
      </c>
      <c r="V261" s="42" t="s">
        <v>274</v>
      </c>
      <c r="W261" s="44">
        <v>117</v>
      </c>
      <c r="X261" s="45">
        <v>0.7</v>
      </c>
      <c r="Y261" s="46">
        <v>0.7</v>
      </c>
      <c r="Z261" s="42" t="s">
        <v>81</v>
      </c>
      <c r="AA261" s="42" t="s">
        <v>248</v>
      </c>
      <c r="AB261" s="47">
        <v>0.6</v>
      </c>
    </row>
    <row r="262" spans="1:28" x14ac:dyDescent="0.2">
      <c r="A262" s="41" t="s">
        <v>249</v>
      </c>
      <c r="B262" s="41" t="s">
        <v>248</v>
      </c>
      <c r="C262" s="42" t="s">
        <v>211</v>
      </c>
      <c r="D262" s="41" t="s">
        <v>152</v>
      </c>
      <c r="E262" s="41" t="s">
        <v>242</v>
      </c>
      <c r="F262" s="41" t="s">
        <v>214</v>
      </c>
      <c r="G262" s="41" t="s">
        <v>213</v>
      </c>
      <c r="H262" s="41" t="s">
        <v>85</v>
      </c>
      <c r="I262" s="42" t="s">
        <v>257</v>
      </c>
      <c r="J262" s="41" t="s">
        <v>244</v>
      </c>
      <c r="K262" s="43" t="s">
        <v>82</v>
      </c>
      <c r="L262" s="42" t="s">
        <v>82</v>
      </c>
      <c r="M262" s="43" t="s">
        <v>172</v>
      </c>
      <c r="N262" s="42" t="s">
        <v>165</v>
      </c>
      <c r="O262" s="43" t="s">
        <v>353</v>
      </c>
      <c r="P262" s="42" t="s">
        <v>165</v>
      </c>
      <c r="Q262" s="42" t="s">
        <v>82</v>
      </c>
      <c r="R262" s="42" t="s">
        <v>82</v>
      </c>
      <c r="S262" s="42" t="s">
        <v>253</v>
      </c>
      <c r="T262" s="42" t="s">
        <v>254</v>
      </c>
      <c r="U262" s="42" t="s">
        <v>289</v>
      </c>
      <c r="V262" s="42" t="s">
        <v>274</v>
      </c>
      <c r="W262" s="44">
        <v>230</v>
      </c>
      <c r="X262" s="45">
        <v>2.58</v>
      </c>
      <c r="Y262" s="46">
        <v>2.58</v>
      </c>
      <c r="Z262" s="42" t="s">
        <v>81</v>
      </c>
      <c r="AA262" s="42" t="s">
        <v>248</v>
      </c>
      <c r="AB262" s="47">
        <v>2.19</v>
      </c>
    </row>
    <row r="263" spans="1:28" x14ac:dyDescent="0.2">
      <c r="A263" s="41" t="s">
        <v>249</v>
      </c>
      <c r="B263" s="41" t="s">
        <v>248</v>
      </c>
      <c r="C263" s="42" t="s">
        <v>211</v>
      </c>
      <c r="D263" s="41" t="s">
        <v>152</v>
      </c>
      <c r="E263" s="41" t="s">
        <v>242</v>
      </c>
      <c r="F263" s="41" t="s">
        <v>214</v>
      </c>
      <c r="G263" s="41" t="s">
        <v>213</v>
      </c>
      <c r="H263" s="41" t="s">
        <v>85</v>
      </c>
      <c r="I263" s="42" t="s">
        <v>270</v>
      </c>
      <c r="J263" s="41" t="s">
        <v>244</v>
      </c>
      <c r="K263" s="43" t="s">
        <v>82</v>
      </c>
      <c r="L263" s="42" t="s">
        <v>82</v>
      </c>
      <c r="M263" s="43" t="s">
        <v>172</v>
      </c>
      <c r="N263" s="42" t="s">
        <v>165</v>
      </c>
      <c r="O263" s="43" t="s">
        <v>353</v>
      </c>
      <c r="P263" s="42" t="s">
        <v>165</v>
      </c>
      <c r="Q263" s="42" t="s">
        <v>82</v>
      </c>
      <c r="R263" s="42" t="s">
        <v>82</v>
      </c>
      <c r="S263" s="42" t="s">
        <v>253</v>
      </c>
      <c r="T263" s="42" t="s">
        <v>254</v>
      </c>
      <c r="U263" s="42" t="s">
        <v>289</v>
      </c>
      <c r="V263" s="42" t="s">
        <v>274</v>
      </c>
      <c r="W263" s="44">
        <v>264</v>
      </c>
      <c r="X263" s="45">
        <v>1.36</v>
      </c>
      <c r="Y263" s="46">
        <v>1.1599999999999999</v>
      </c>
      <c r="Z263" s="42" t="s">
        <v>81</v>
      </c>
      <c r="AA263" s="42" t="s">
        <v>248</v>
      </c>
      <c r="AB263" s="47">
        <v>0.98</v>
      </c>
    </row>
    <row r="264" spans="1:28" x14ac:dyDescent="0.2">
      <c r="A264" s="41" t="s">
        <v>249</v>
      </c>
      <c r="B264" s="41" t="s">
        <v>248</v>
      </c>
      <c r="C264" s="42" t="s">
        <v>211</v>
      </c>
      <c r="D264" s="41" t="s">
        <v>152</v>
      </c>
      <c r="E264" s="41" t="s">
        <v>242</v>
      </c>
      <c r="F264" s="41" t="s">
        <v>214</v>
      </c>
      <c r="G264" s="41" t="s">
        <v>213</v>
      </c>
      <c r="H264" s="41" t="s">
        <v>85</v>
      </c>
      <c r="I264" s="42" t="s">
        <v>355</v>
      </c>
      <c r="J264" s="41" t="s">
        <v>244</v>
      </c>
      <c r="K264" s="43" t="s">
        <v>82</v>
      </c>
      <c r="L264" s="42" t="s">
        <v>82</v>
      </c>
      <c r="M264" s="43" t="s">
        <v>172</v>
      </c>
      <c r="N264" s="42" t="s">
        <v>165</v>
      </c>
      <c r="O264" s="43" t="s">
        <v>353</v>
      </c>
      <c r="P264" s="42" t="s">
        <v>165</v>
      </c>
      <c r="Q264" s="42" t="s">
        <v>82</v>
      </c>
      <c r="R264" s="42" t="s">
        <v>82</v>
      </c>
      <c r="S264" s="42" t="s">
        <v>253</v>
      </c>
      <c r="T264" s="42" t="s">
        <v>254</v>
      </c>
      <c r="U264" s="42" t="s">
        <v>289</v>
      </c>
      <c r="V264" s="42" t="s">
        <v>274</v>
      </c>
      <c r="W264" s="44">
        <v>161</v>
      </c>
      <c r="X264" s="45">
        <v>0.5</v>
      </c>
      <c r="Y264" s="46">
        <v>0.5</v>
      </c>
      <c r="Z264" s="42" t="s">
        <v>81</v>
      </c>
      <c r="AA264" s="42" t="s">
        <v>248</v>
      </c>
      <c r="AB264" s="47">
        <v>0.43</v>
      </c>
    </row>
    <row r="265" spans="1:28" x14ac:dyDescent="0.2">
      <c r="A265" s="41" t="s">
        <v>249</v>
      </c>
      <c r="B265" s="41" t="s">
        <v>248</v>
      </c>
      <c r="C265" s="42" t="s">
        <v>211</v>
      </c>
      <c r="D265" s="41" t="s">
        <v>152</v>
      </c>
      <c r="E265" s="41" t="s">
        <v>242</v>
      </c>
      <c r="F265" s="41" t="s">
        <v>214</v>
      </c>
      <c r="G265" s="41" t="s">
        <v>213</v>
      </c>
      <c r="H265" s="41" t="s">
        <v>85</v>
      </c>
      <c r="I265" s="42" t="s">
        <v>287</v>
      </c>
      <c r="J265" s="41" t="s">
        <v>244</v>
      </c>
      <c r="K265" s="43" t="s">
        <v>82</v>
      </c>
      <c r="L265" s="42" t="s">
        <v>82</v>
      </c>
      <c r="M265" s="43" t="s">
        <v>172</v>
      </c>
      <c r="N265" s="42" t="s">
        <v>165</v>
      </c>
      <c r="O265" s="43" t="s">
        <v>353</v>
      </c>
      <c r="P265" s="42" t="s">
        <v>165</v>
      </c>
      <c r="Q265" s="42" t="s">
        <v>82</v>
      </c>
      <c r="R265" s="42" t="s">
        <v>82</v>
      </c>
      <c r="S265" s="42" t="s">
        <v>253</v>
      </c>
      <c r="T265" s="42" t="s">
        <v>254</v>
      </c>
      <c r="U265" s="42" t="s">
        <v>289</v>
      </c>
      <c r="V265" s="42" t="s">
        <v>274</v>
      </c>
      <c r="W265" s="44">
        <v>373</v>
      </c>
      <c r="X265" s="45">
        <v>1.1200000000000001</v>
      </c>
      <c r="Y265" s="46">
        <v>1.1200000000000001</v>
      </c>
      <c r="Z265" s="42" t="s">
        <v>81</v>
      </c>
      <c r="AA265" s="42" t="s">
        <v>248</v>
      </c>
      <c r="AB265" s="47">
        <v>0.95</v>
      </c>
    </row>
    <row r="266" spans="1:28" x14ac:dyDescent="0.2">
      <c r="A266" s="41" t="s">
        <v>249</v>
      </c>
      <c r="B266" s="41" t="s">
        <v>248</v>
      </c>
      <c r="C266" s="42" t="s">
        <v>211</v>
      </c>
      <c r="D266" s="41" t="s">
        <v>152</v>
      </c>
      <c r="E266" s="41" t="s">
        <v>242</v>
      </c>
      <c r="F266" s="41" t="s">
        <v>214</v>
      </c>
      <c r="G266" s="41" t="s">
        <v>341</v>
      </c>
      <c r="H266" s="41" t="s">
        <v>342</v>
      </c>
      <c r="I266" s="42" t="s">
        <v>313</v>
      </c>
      <c r="J266" s="41" t="s">
        <v>244</v>
      </c>
      <c r="K266" s="43" t="s">
        <v>82</v>
      </c>
      <c r="L266" s="42" t="s">
        <v>82</v>
      </c>
      <c r="M266" s="43" t="s">
        <v>172</v>
      </c>
      <c r="N266" s="42" t="s">
        <v>165</v>
      </c>
      <c r="O266" s="43" t="s">
        <v>353</v>
      </c>
      <c r="P266" s="42" t="s">
        <v>165</v>
      </c>
      <c r="Q266" s="42" t="s">
        <v>82</v>
      </c>
      <c r="R266" s="42" t="s">
        <v>82</v>
      </c>
      <c r="S266" s="42" t="s">
        <v>253</v>
      </c>
      <c r="T266" s="42" t="s">
        <v>254</v>
      </c>
      <c r="U266" s="42" t="s">
        <v>289</v>
      </c>
      <c r="V266" s="42" t="s">
        <v>274</v>
      </c>
      <c r="W266" s="44">
        <v>75</v>
      </c>
      <c r="X266" s="45">
        <v>0.52</v>
      </c>
      <c r="Y266" s="46">
        <v>0.47</v>
      </c>
      <c r="Z266" s="42" t="s">
        <v>81</v>
      </c>
      <c r="AA266" s="42" t="s">
        <v>248</v>
      </c>
      <c r="AB266" s="47">
        <v>0.4</v>
      </c>
    </row>
    <row r="267" spans="1:28" x14ac:dyDescent="0.2">
      <c r="A267" s="41" t="s">
        <v>249</v>
      </c>
      <c r="B267" s="41" t="s">
        <v>248</v>
      </c>
      <c r="C267" s="42" t="s">
        <v>211</v>
      </c>
      <c r="D267" s="41" t="s">
        <v>152</v>
      </c>
      <c r="E267" s="41" t="s">
        <v>242</v>
      </c>
      <c r="F267" s="41" t="s">
        <v>214</v>
      </c>
      <c r="G267" s="41" t="s">
        <v>98</v>
      </c>
      <c r="H267" s="41" t="s">
        <v>281</v>
      </c>
      <c r="I267" s="42" t="s">
        <v>251</v>
      </c>
      <c r="J267" s="41" t="s">
        <v>244</v>
      </c>
      <c r="K267" s="43" t="s">
        <v>82</v>
      </c>
      <c r="L267" s="42" t="s">
        <v>82</v>
      </c>
      <c r="M267" s="43" t="s">
        <v>175</v>
      </c>
      <c r="N267" s="42" t="s">
        <v>174</v>
      </c>
      <c r="O267" s="43" t="s">
        <v>356</v>
      </c>
      <c r="P267" s="42" t="s">
        <v>174</v>
      </c>
      <c r="Q267" s="42" t="s">
        <v>82</v>
      </c>
      <c r="R267" s="42" t="s">
        <v>82</v>
      </c>
      <c r="S267" s="42" t="s">
        <v>253</v>
      </c>
      <c r="T267" s="42" t="s">
        <v>254</v>
      </c>
      <c r="U267" s="42" t="s">
        <v>289</v>
      </c>
      <c r="V267" s="42" t="s">
        <v>274</v>
      </c>
      <c r="W267" s="44">
        <v>159</v>
      </c>
      <c r="X267" s="45">
        <v>0.57999999999999996</v>
      </c>
      <c r="Y267" s="46">
        <v>0.52</v>
      </c>
      <c r="Z267" s="42" t="s">
        <v>81</v>
      </c>
      <c r="AA267" s="42" t="s">
        <v>248</v>
      </c>
      <c r="AB267" s="47">
        <v>0.44</v>
      </c>
    </row>
    <row r="268" spans="1:28" x14ac:dyDescent="0.2">
      <c r="A268" s="41" t="s">
        <v>249</v>
      </c>
      <c r="B268" s="41" t="s">
        <v>248</v>
      </c>
      <c r="C268" s="42" t="s">
        <v>211</v>
      </c>
      <c r="D268" s="41" t="s">
        <v>152</v>
      </c>
      <c r="E268" s="41" t="s">
        <v>242</v>
      </c>
      <c r="F268" s="41" t="s">
        <v>214</v>
      </c>
      <c r="G268" s="41" t="s">
        <v>98</v>
      </c>
      <c r="H268" s="41" t="s">
        <v>281</v>
      </c>
      <c r="I268" s="42" t="s">
        <v>296</v>
      </c>
      <c r="J268" s="41" t="s">
        <v>244</v>
      </c>
      <c r="K268" s="43" t="s">
        <v>82</v>
      </c>
      <c r="L268" s="42" t="s">
        <v>82</v>
      </c>
      <c r="M268" s="43" t="s">
        <v>175</v>
      </c>
      <c r="N268" s="42" t="s">
        <v>174</v>
      </c>
      <c r="O268" s="43" t="s">
        <v>356</v>
      </c>
      <c r="P268" s="42" t="s">
        <v>174</v>
      </c>
      <c r="Q268" s="42" t="s">
        <v>82</v>
      </c>
      <c r="R268" s="42" t="s">
        <v>82</v>
      </c>
      <c r="S268" s="42" t="s">
        <v>253</v>
      </c>
      <c r="T268" s="42" t="s">
        <v>254</v>
      </c>
      <c r="U268" s="42" t="s">
        <v>289</v>
      </c>
      <c r="V268" s="42" t="s">
        <v>274</v>
      </c>
      <c r="W268" s="44">
        <v>154</v>
      </c>
      <c r="X268" s="45">
        <v>0.61</v>
      </c>
      <c r="Y268" s="46">
        <v>0.61</v>
      </c>
      <c r="Z268" s="42" t="s">
        <v>81</v>
      </c>
      <c r="AA268" s="42" t="s">
        <v>248</v>
      </c>
      <c r="AB268" s="47">
        <v>0.52</v>
      </c>
    </row>
    <row r="269" spans="1:28" x14ac:dyDescent="0.2">
      <c r="A269" s="41" t="s">
        <v>249</v>
      </c>
      <c r="B269" s="41" t="s">
        <v>248</v>
      </c>
      <c r="C269" s="42" t="s">
        <v>211</v>
      </c>
      <c r="D269" s="41" t="s">
        <v>152</v>
      </c>
      <c r="E269" s="41" t="s">
        <v>242</v>
      </c>
      <c r="F269" s="41" t="s">
        <v>214</v>
      </c>
      <c r="G269" s="41" t="s">
        <v>98</v>
      </c>
      <c r="H269" s="41" t="s">
        <v>281</v>
      </c>
      <c r="I269" s="42" t="s">
        <v>257</v>
      </c>
      <c r="J269" s="41" t="s">
        <v>244</v>
      </c>
      <c r="K269" s="43" t="s">
        <v>82</v>
      </c>
      <c r="L269" s="42" t="s">
        <v>82</v>
      </c>
      <c r="M269" s="43" t="s">
        <v>175</v>
      </c>
      <c r="N269" s="42" t="s">
        <v>174</v>
      </c>
      <c r="O269" s="43" t="s">
        <v>356</v>
      </c>
      <c r="P269" s="42" t="s">
        <v>174</v>
      </c>
      <c r="Q269" s="42" t="s">
        <v>82</v>
      </c>
      <c r="R269" s="42" t="s">
        <v>82</v>
      </c>
      <c r="S269" s="42" t="s">
        <v>253</v>
      </c>
      <c r="T269" s="42" t="s">
        <v>254</v>
      </c>
      <c r="U269" s="42" t="s">
        <v>289</v>
      </c>
      <c r="V269" s="42" t="s">
        <v>274</v>
      </c>
      <c r="W269" s="44">
        <v>243</v>
      </c>
      <c r="X269" s="45">
        <v>1.38</v>
      </c>
      <c r="Y269" s="46">
        <v>1.38</v>
      </c>
      <c r="Z269" s="42" t="s">
        <v>81</v>
      </c>
      <c r="AA269" s="42" t="s">
        <v>248</v>
      </c>
      <c r="AB269" s="47">
        <v>1.17</v>
      </c>
    </row>
    <row r="270" spans="1:28" x14ac:dyDescent="0.2">
      <c r="A270" s="41" t="s">
        <v>249</v>
      </c>
      <c r="B270" s="41" t="s">
        <v>248</v>
      </c>
      <c r="C270" s="42" t="s">
        <v>211</v>
      </c>
      <c r="D270" s="41" t="s">
        <v>152</v>
      </c>
      <c r="E270" s="41" t="s">
        <v>242</v>
      </c>
      <c r="F270" s="41" t="s">
        <v>214</v>
      </c>
      <c r="G270" s="41" t="s">
        <v>98</v>
      </c>
      <c r="H270" s="41" t="s">
        <v>281</v>
      </c>
      <c r="I270" s="42" t="s">
        <v>290</v>
      </c>
      <c r="J270" s="41" t="s">
        <v>244</v>
      </c>
      <c r="K270" s="43" t="s">
        <v>82</v>
      </c>
      <c r="L270" s="42" t="s">
        <v>82</v>
      </c>
      <c r="M270" s="43" t="s">
        <v>175</v>
      </c>
      <c r="N270" s="42" t="s">
        <v>174</v>
      </c>
      <c r="O270" s="43" t="s">
        <v>356</v>
      </c>
      <c r="P270" s="42" t="s">
        <v>174</v>
      </c>
      <c r="Q270" s="42" t="s">
        <v>82</v>
      </c>
      <c r="R270" s="42" t="s">
        <v>82</v>
      </c>
      <c r="S270" s="42" t="s">
        <v>253</v>
      </c>
      <c r="T270" s="42" t="s">
        <v>254</v>
      </c>
      <c r="U270" s="42" t="s">
        <v>289</v>
      </c>
      <c r="V270" s="42" t="s">
        <v>274</v>
      </c>
      <c r="W270" s="44">
        <v>126</v>
      </c>
      <c r="X270" s="45">
        <v>0.51</v>
      </c>
      <c r="Y270" s="46">
        <v>0.51</v>
      </c>
      <c r="Z270" s="42" t="s">
        <v>81</v>
      </c>
      <c r="AA270" s="42" t="s">
        <v>248</v>
      </c>
      <c r="AB270" s="47">
        <v>0.43</v>
      </c>
    </row>
    <row r="271" spans="1:28" x14ac:dyDescent="0.2">
      <c r="A271" s="41" t="s">
        <v>249</v>
      </c>
      <c r="B271" s="41" t="s">
        <v>248</v>
      </c>
      <c r="C271" s="42" t="s">
        <v>211</v>
      </c>
      <c r="D271" s="41" t="s">
        <v>152</v>
      </c>
      <c r="E271" s="41" t="s">
        <v>242</v>
      </c>
      <c r="F271" s="41" t="s">
        <v>214</v>
      </c>
      <c r="G271" s="41" t="s">
        <v>98</v>
      </c>
      <c r="H271" s="41" t="s">
        <v>281</v>
      </c>
      <c r="I271" s="42" t="s">
        <v>327</v>
      </c>
      <c r="J271" s="41" t="s">
        <v>244</v>
      </c>
      <c r="K271" s="43" t="s">
        <v>82</v>
      </c>
      <c r="L271" s="42" t="s">
        <v>82</v>
      </c>
      <c r="M271" s="43" t="s">
        <v>175</v>
      </c>
      <c r="N271" s="42" t="s">
        <v>174</v>
      </c>
      <c r="O271" s="43" t="s">
        <v>356</v>
      </c>
      <c r="P271" s="42" t="s">
        <v>174</v>
      </c>
      <c r="Q271" s="42" t="s">
        <v>82</v>
      </c>
      <c r="R271" s="42" t="s">
        <v>82</v>
      </c>
      <c r="S271" s="42" t="s">
        <v>253</v>
      </c>
      <c r="T271" s="42" t="s">
        <v>254</v>
      </c>
      <c r="U271" s="42" t="s">
        <v>289</v>
      </c>
      <c r="V271" s="42" t="s">
        <v>274</v>
      </c>
      <c r="W271" s="44">
        <v>458</v>
      </c>
      <c r="X271" s="45">
        <v>0.49</v>
      </c>
      <c r="Y271" s="46">
        <v>0.42</v>
      </c>
      <c r="Z271" s="42" t="s">
        <v>81</v>
      </c>
      <c r="AA271" s="42" t="s">
        <v>248</v>
      </c>
      <c r="AB271" s="47">
        <v>0.35</v>
      </c>
    </row>
    <row r="272" spans="1:28" x14ac:dyDescent="0.2">
      <c r="A272" s="41" t="s">
        <v>249</v>
      </c>
      <c r="B272" s="41" t="s">
        <v>248</v>
      </c>
      <c r="C272" s="42" t="s">
        <v>211</v>
      </c>
      <c r="D272" s="41" t="s">
        <v>152</v>
      </c>
      <c r="E272" s="41" t="s">
        <v>242</v>
      </c>
      <c r="F272" s="41" t="s">
        <v>214</v>
      </c>
      <c r="G272" s="41" t="s">
        <v>213</v>
      </c>
      <c r="H272" s="41" t="s">
        <v>85</v>
      </c>
      <c r="I272" s="42" t="s">
        <v>257</v>
      </c>
      <c r="J272" s="41" t="s">
        <v>244</v>
      </c>
      <c r="K272" s="43" t="s">
        <v>82</v>
      </c>
      <c r="L272" s="42" t="s">
        <v>82</v>
      </c>
      <c r="M272" s="43" t="s">
        <v>175</v>
      </c>
      <c r="N272" s="42" t="s">
        <v>174</v>
      </c>
      <c r="O272" s="43" t="s">
        <v>356</v>
      </c>
      <c r="P272" s="42" t="s">
        <v>174</v>
      </c>
      <c r="Q272" s="42" t="s">
        <v>82</v>
      </c>
      <c r="R272" s="42" t="s">
        <v>82</v>
      </c>
      <c r="S272" s="42" t="s">
        <v>253</v>
      </c>
      <c r="T272" s="42" t="s">
        <v>254</v>
      </c>
      <c r="U272" s="42" t="s">
        <v>289</v>
      </c>
      <c r="V272" s="42" t="s">
        <v>274</v>
      </c>
      <c r="W272" s="44">
        <v>74</v>
      </c>
      <c r="X272" s="45">
        <v>0.76</v>
      </c>
      <c r="Y272" s="46">
        <v>0.76</v>
      </c>
      <c r="Z272" s="42" t="s">
        <v>81</v>
      </c>
      <c r="AA272" s="42" t="s">
        <v>248</v>
      </c>
      <c r="AB272" s="47">
        <v>0.65</v>
      </c>
    </row>
    <row r="273" spans="1:28" x14ac:dyDescent="0.2">
      <c r="A273" s="41" t="s">
        <v>249</v>
      </c>
      <c r="B273" s="41" t="s">
        <v>248</v>
      </c>
      <c r="C273" s="42" t="s">
        <v>211</v>
      </c>
      <c r="D273" s="41" t="s">
        <v>152</v>
      </c>
      <c r="E273" s="41" t="s">
        <v>242</v>
      </c>
      <c r="F273" s="41" t="s">
        <v>267</v>
      </c>
      <c r="G273" s="41" t="s">
        <v>278</v>
      </c>
      <c r="H273" s="41" t="s">
        <v>279</v>
      </c>
      <c r="I273" s="42" t="s">
        <v>280</v>
      </c>
      <c r="J273" s="41" t="s">
        <v>244</v>
      </c>
      <c r="K273" s="43" t="s">
        <v>82</v>
      </c>
      <c r="L273" s="42" t="s">
        <v>82</v>
      </c>
      <c r="M273" s="43" t="s">
        <v>177</v>
      </c>
      <c r="N273" s="42" t="s">
        <v>174</v>
      </c>
      <c r="O273" s="43" t="s">
        <v>260</v>
      </c>
      <c r="P273" s="42" t="s">
        <v>174</v>
      </c>
      <c r="Q273" s="42" t="s">
        <v>82</v>
      </c>
      <c r="R273" s="42" t="s">
        <v>82</v>
      </c>
      <c r="S273" s="42" t="s">
        <v>253</v>
      </c>
      <c r="T273" s="42" t="s">
        <v>254</v>
      </c>
      <c r="U273" s="42" t="s">
        <v>289</v>
      </c>
      <c r="V273" s="42" t="s">
        <v>274</v>
      </c>
      <c r="W273" s="44">
        <v>167</v>
      </c>
      <c r="X273" s="45">
        <v>1.22</v>
      </c>
      <c r="Y273" s="46">
        <v>1.22</v>
      </c>
      <c r="Z273" s="42" t="s">
        <v>81</v>
      </c>
      <c r="AA273" s="42" t="s">
        <v>248</v>
      </c>
      <c r="AB273" s="47">
        <v>1.04</v>
      </c>
    </row>
    <row r="274" spans="1:28" x14ac:dyDescent="0.2">
      <c r="A274" s="41" t="s">
        <v>249</v>
      </c>
      <c r="B274" s="41" t="s">
        <v>248</v>
      </c>
      <c r="C274" s="42" t="s">
        <v>211</v>
      </c>
      <c r="D274" s="41" t="s">
        <v>152</v>
      </c>
      <c r="E274" s="41" t="s">
        <v>242</v>
      </c>
      <c r="F274" s="41" t="s">
        <v>267</v>
      </c>
      <c r="G274" s="41" t="s">
        <v>278</v>
      </c>
      <c r="H274" s="41" t="s">
        <v>279</v>
      </c>
      <c r="I274" s="42" t="s">
        <v>257</v>
      </c>
      <c r="J274" s="41" t="s">
        <v>244</v>
      </c>
      <c r="K274" s="43" t="s">
        <v>82</v>
      </c>
      <c r="L274" s="42" t="s">
        <v>82</v>
      </c>
      <c r="M274" s="43" t="s">
        <v>177</v>
      </c>
      <c r="N274" s="42" t="s">
        <v>174</v>
      </c>
      <c r="O274" s="43" t="s">
        <v>260</v>
      </c>
      <c r="P274" s="42" t="s">
        <v>174</v>
      </c>
      <c r="Q274" s="42" t="s">
        <v>82</v>
      </c>
      <c r="R274" s="42" t="s">
        <v>82</v>
      </c>
      <c r="S274" s="42" t="s">
        <v>253</v>
      </c>
      <c r="T274" s="42" t="s">
        <v>254</v>
      </c>
      <c r="U274" s="42" t="s">
        <v>289</v>
      </c>
      <c r="V274" s="42" t="s">
        <v>274</v>
      </c>
      <c r="W274" s="44">
        <v>46</v>
      </c>
      <c r="X274" s="45">
        <v>0.54</v>
      </c>
      <c r="Y274" s="46">
        <v>0.54</v>
      </c>
      <c r="Z274" s="42" t="s">
        <v>81</v>
      </c>
      <c r="AA274" s="42" t="s">
        <v>248</v>
      </c>
      <c r="AB274" s="47">
        <v>0.46</v>
      </c>
    </row>
    <row r="275" spans="1:28" x14ac:dyDescent="0.2">
      <c r="A275" s="41" t="s">
        <v>249</v>
      </c>
      <c r="B275" s="41" t="s">
        <v>248</v>
      </c>
      <c r="C275" s="42" t="s">
        <v>211</v>
      </c>
      <c r="D275" s="41" t="s">
        <v>152</v>
      </c>
      <c r="E275" s="41" t="s">
        <v>242</v>
      </c>
      <c r="F275" s="41" t="s">
        <v>267</v>
      </c>
      <c r="G275" s="41" t="s">
        <v>278</v>
      </c>
      <c r="H275" s="41" t="s">
        <v>279</v>
      </c>
      <c r="I275" s="42" t="s">
        <v>357</v>
      </c>
      <c r="J275" s="41" t="s">
        <v>244</v>
      </c>
      <c r="K275" s="43" t="s">
        <v>82</v>
      </c>
      <c r="L275" s="42" t="s">
        <v>82</v>
      </c>
      <c r="M275" s="43" t="s">
        <v>177</v>
      </c>
      <c r="N275" s="42" t="s">
        <v>174</v>
      </c>
      <c r="O275" s="43" t="s">
        <v>260</v>
      </c>
      <c r="P275" s="42" t="s">
        <v>174</v>
      </c>
      <c r="Q275" s="42" t="s">
        <v>82</v>
      </c>
      <c r="R275" s="42" t="s">
        <v>82</v>
      </c>
      <c r="S275" s="42" t="s">
        <v>253</v>
      </c>
      <c r="T275" s="42" t="s">
        <v>254</v>
      </c>
      <c r="U275" s="42" t="s">
        <v>289</v>
      </c>
      <c r="V275" s="42" t="s">
        <v>274</v>
      </c>
      <c r="W275" s="44">
        <v>81</v>
      </c>
      <c r="X275" s="45">
        <v>0.24</v>
      </c>
      <c r="Y275" s="46">
        <v>0.22</v>
      </c>
      <c r="Z275" s="42" t="s">
        <v>81</v>
      </c>
      <c r="AA275" s="42" t="s">
        <v>248</v>
      </c>
      <c r="AB275" s="47">
        <v>0.18</v>
      </c>
    </row>
    <row r="276" spans="1:28" x14ac:dyDescent="0.2">
      <c r="A276" s="41" t="s">
        <v>249</v>
      </c>
      <c r="B276" s="41" t="s">
        <v>248</v>
      </c>
      <c r="C276" s="42" t="s">
        <v>211</v>
      </c>
      <c r="D276" s="41" t="s">
        <v>152</v>
      </c>
      <c r="E276" s="41" t="s">
        <v>242</v>
      </c>
      <c r="F276" s="41" t="s">
        <v>267</v>
      </c>
      <c r="G276" s="41" t="s">
        <v>268</v>
      </c>
      <c r="H276" s="41" t="s">
        <v>269</v>
      </c>
      <c r="I276" s="42" t="s">
        <v>270</v>
      </c>
      <c r="J276" s="41" t="s">
        <v>244</v>
      </c>
      <c r="K276" s="43" t="s">
        <v>82</v>
      </c>
      <c r="L276" s="42" t="s">
        <v>82</v>
      </c>
      <c r="M276" s="43" t="s">
        <v>177</v>
      </c>
      <c r="N276" s="42" t="s">
        <v>174</v>
      </c>
      <c r="O276" s="43" t="s">
        <v>260</v>
      </c>
      <c r="P276" s="42" t="s">
        <v>174</v>
      </c>
      <c r="Q276" s="42" t="s">
        <v>82</v>
      </c>
      <c r="R276" s="42" t="s">
        <v>82</v>
      </c>
      <c r="S276" s="42" t="s">
        <v>253</v>
      </c>
      <c r="T276" s="42" t="s">
        <v>254</v>
      </c>
      <c r="U276" s="42" t="s">
        <v>289</v>
      </c>
      <c r="V276" s="42" t="s">
        <v>274</v>
      </c>
      <c r="W276" s="44">
        <v>185</v>
      </c>
      <c r="X276" s="45">
        <v>0.71</v>
      </c>
      <c r="Y276" s="46">
        <v>0.6</v>
      </c>
      <c r="Z276" s="42" t="s">
        <v>81</v>
      </c>
      <c r="AA276" s="42" t="s">
        <v>248</v>
      </c>
      <c r="AB276" s="47">
        <v>0.51</v>
      </c>
    </row>
    <row r="277" spans="1:28" x14ac:dyDescent="0.2">
      <c r="A277" s="41" t="s">
        <v>249</v>
      </c>
      <c r="B277" s="41" t="s">
        <v>248</v>
      </c>
      <c r="C277" s="42" t="s">
        <v>211</v>
      </c>
      <c r="D277" s="41" t="s">
        <v>152</v>
      </c>
      <c r="E277" s="41" t="s">
        <v>242</v>
      </c>
      <c r="F277" s="41" t="s">
        <v>267</v>
      </c>
      <c r="G277" s="41" t="s">
        <v>320</v>
      </c>
      <c r="H277" s="41" t="s">
        <v>321</v>
      </c>
      <c r="I277" s="42" t="s">
        <v>270</v>
      </c>
      <c r="J277" s="41" t="s">
        <v>244</v>
      </c>
      <c r="K277" s="43" t="s">
        <v>82</v>
      </c>
      <c r="L277" s="42" t="s">
        <v>82</v>
      </c>
      <c r="M277" s="43" t="s">
        <v>177</v>
      </c>
      <c r="N277" s="42" t="s">
        <v>174</v>
      </c>
      <c r="O277" s="43" t="s">
        <v>260</v>
      </c>
      <c r="P277" s="42" t="s">
        <v>174</v>
      </c>
      <c r="Q277" s="42" t="s">
        <v>82</v>
      </c>
      <c r="R277" s="42" t="s">
        <v>82</v>
      </c>
      <c r="S277" s="42" t="s">
        <v>253</v>
      </c>
      <c r="T277" s="42" t="s">
        <v>254</v>
      </c>
      <c r="U277" s="42" t="s">
        <v>289</v>
      </c>
      <c r="V277" s="42" t="s">
        <v>274</v>
      </c>
      <c r="W277" s="44">
        <v>73</v>
      </c>
      <c r="X277" s="45">
        <v>0.49</v>
      </c>
      <c r="Y277" s="46">
        <v>0.42</v>
      </c>
      <c r="Z277" s="42" t="s">
        <v>81</v>
      </c>
      <c r="AA277" s="42" t="s">
        <v>248</v>
      </c>
      <c r="AB277" s="47">
        <v>0.35</v>
      </c>
    </row>
    <row r="278" spans="1:28" x14ac:dyDescent="0.2">
      <c r="A278" s="41" t="s">
        <v>249</v>
      </c>
      <c r="B278" s="41" t="s">
        <v>248</v>
      </c>
      <c r="C278" s="42" t="s">
        <v>211</v>
      </c>
      <c r="D278" s="41" t="s">
        <v>152</v>
      </c>
      <c r="E278" s="41" t="s">
        <v>242</v>
      </c>
      <c r="F278" s="41" t="s">
        <v>214</v>
      </c>
      <c r="G278" s="41" t="s">
        <v>91</v>
      </c>
      <c r="H278" s="41" t="s">
        <v>286</v>
      </c>
      <c r="I278" s="42" t="s">
        <v>257</v>
      </c>
      <c r="J278" s="41" t="s">
        <v>244</v>
      </c>
      <c r="K278" s="43" t="s">
        <v>82</v>
      </c>
      <c r="L278" s="42" t="s">
        <v>82</v>
      </c>
      <c r="M278" s="43" t="s">
        <v>177</v>
      </c>
      <c r="N278" s="42" t="s">
        <v>174</v>
      </c>
      <c r="O278" s="43" t="s">
        <v>260</v>
      </c>
      <c r="P278" s="42" t="s">
        <v>174</v>
      </c>
      <c r="Q278" s="42" t="s">
        <v>82</v>
      </c>
      <c r="R278" s="42" t="s">
        <v>82</v>
      </c>
      <c r="S278" s="42" t="s">
        <v>253</v>
      </c>
      <c r="T278" s="42" t="s">
        <v>254</v>
      </c>
      <c r="U278" s="42" t="s">
        <v>289</v>
      </c>
      <c r="V278" s="42" t="s">
        <v>274</v>
      </c>
      <c r="W278" s="44">
        <v>37</v>
      </c>
      <c r="X278" s="45">
        <v>0.56999999999999995</v>
      </c>
      <c r="Y278" s="46">
        <v>0.56999999999999995</v>
      </c>
      <c r="Z278" s="42" t="s">
        <v>81</v>
      </c>
      <c r="AA278" s="42" t="s">
        <v>248</v>
      </c>
      <c r="AB278" s="47">
        <v>0.48</v>
      </c>
    </row>
    <row r="279" spans="1:28" x14ac:dyDescent="0.2">
      <c r="A279" s="41" t="s">
        <v>249</v>
      </c>
      <c r="B279" s="41" t="s">
        <v>248</v>
      </c>
      <c r="C279" s="42" t="s">
        <v>211</v>
      </c>
      <c r="D279" s="41" t="s">
        <v>152</v>
      </c>
      <c r="E279" s="41" t="s">
        <v>242</v>
      </c>
      <c r="F279" s="41" t="s">
        <v>214</v>
      </c>
      <c r="G279" s="41" t="s">
        <v>91</v>
      </c>
      <c r="H279" s="41" t="s">
        <v>286</v>
      </c>
      <c r="I279" s="42" t="s">
        <v>270</v>
      </c>
      <c r="J279" s="41" t="s">
        <v>244</v>
      </c>
      <c r="K279" s="43" t="s">
        <v>82</v>
      </c>
      <c r="L279" s="42" t="s">
        <v>82</v>
      </c>
      <c r="M279" s="43" t="s">
        <v>177</v>
      </c>
      <c r="N279" s="42" t="s">
        <v>174</v>
      </c>
      <c r="O279" s="43" t="s">
        <v>260</v>
      </c>
      <c r="P279" s="42" t="s">
        <v>174</v>
      </c>
      <c r="Q279" s="42" t="s">
        <v>82</v>
      </c>
      <c r="R279" s="42" t="s">
        <v>82</v>
      </c>
      <c r="S279" s="42" t="s">
        <v>253</v>
      </c>
      <c r="T279" s="42" t="s">
        <v>254</v>
      </c>
      <c r="U279" s="42" t="s">
        <v>289</v>
      </c>
      <c r="V279" s="42" t="s">
        <v>274</v>
      </c>
      <c r="W279" s="44">
        <v>86</v>
      </c>
      <c r="X279" s="45">
        <v>0.66</v>
      </c>
      <c r="Y279" s="46">
        <v>0.56000000000000005</v>
      </c>
      <c r="Z279" s="42" t="s">
        <v>81</v>
      </c>
      <c r="AA279" s="42" t="s">
        <v>248</v>
      </c>
      <c r="AB279" s="47">
        <v>0.48</v>
      </c>
    </row>
    <row r="280" spans="1:28" x14ac:dyDescent="0.2">
      <c r="A280" s="41" t="s">
        <v>249</v>
      </c>
      <c r="B280" s="41" t="s">
        <v>248</v>
      </c>
      <c r="C280" s="42" t="s">
        <v>211</v>
      </c>
      <c r="D280" s="41" t="s">
        <v>152</v>
      </c>
      <c r="E280" s="41" t="s">
        <v>242</v>
      </c>
      <c r="F280" s="41" t="s">
        <v>214</v>
      </c>
      <c r="G280" s="41" t="s">
        <v>96</v>
      </c>
      <c r="H280" s="41" t="s">
        <v>97</v>
      </c>
      <c r="I280" s="42" t="s">
        <v>256</v>
      </c>
      <c r="J280" s="41" t="s">
        <v>244</v>
      </c>
      <c r="K280" s="43" t="s">
        <v>82</v>
      </c>
      <c r="L280" s="42" t="s">
        <v>82</v>
      </c>
      <c r="M280" s="43" t="s">
        <v>177</v>
      </c>
      <c r="N280" s="42" t="s">
        <v>174</v>
      </c>
      <c r="O280" s="43" t="s">
        <v>260</v>
      </c>
      <c r="P280" s="42" t="s">
        <v>174</v>
      </c>
      <c r="Q280" s="42" t="s">
        <v>82</v>
      </c>
      <c r="R280" s="42" t="s">
        <v>82</v>
      </c>
      <c r="S280" s="42" t="s">
        <v>253</v>
      </c>
      <c r="T280" s="42" t="s">
        <v>254</v>
      </c>
      <c r="U280" s="42" t="s">
        <v>289</v>
      </c>
      <c r="V280" s="42" t="s">
        <v>274</v>
      </c>
      <c r="W280" s="44">
        <v>205</v>
      </c>
      <c r="X280" s="45">
        <v>1.83</v>
      </c>
      <c r="Y280" s="46">
        <v>1.83</v>
      </c>
      <c r="Z280" s="42" t="s">
        <v>81</v>
      </c>
      <c r="AA280" s="42" t="s">
        <v>248</v>
      </c>
      <c r="AB280" s="47">
        <v>1.56</v>
      </c>
    </row>
    <row r="281" spans="1:28" x14ac:dyDescent="0.2">
      <c r="A281" s="41" t="s">
        <v>249</v>
      </c>
      <c r="B281" s="41" t="s">
        <v>248</v>
      </c>
      <c r="C281" s="42" t="s">
        <v>211</v>
      </c>
      <c r="D281" s="41" t="s">
        <v>152</v>
      </c>
      <c r="E281" s="41" t="s">
        <v>242</v>
      </c>
      <c r="F281" s="41" t="s">
        <v>214</v>
      </c>
      <c r="G281" s="41" t="s">
        <v>98</v>
      </c>
      <c r="H281" s="41" t="s">
        <v>281</v>
      </c>
      <c r="I281" s="42" t="s">
        <v>251</v>
      </c>
      <c r="J281" s="41" t="s">
        <v>244</v>
      </c>
      <c r="K281" s="43" t="s">
        <v>82</v>
      </c>
      <c r="L281" s="42" t="s">
        <v>82</v>
      </c>
      <c r="M281" s="43" t="s">
        <v>177</v>
      </c>
      <c r="N281" s="42" t="s">
        <v>174</v>
      </c>
      <c r="O281" s="43" t="s">
        <v>260</v>
      </c>
      <c r="P281" s="42" t="s">
        <v>174</v>
      </c>
      <c r="Q281" s="42" t="s">
        <v>82</v>
      </c>
      <c r="R281" s="42" t="s">
        <v>82</v>
      </c>
      <c r="S281" s="42" t="s">
        <v>253</v>
      </c>
      <c r="T281" s="42" t="s">
        <v>254</v>
      </c>
      <c r="U281" s="42" t="s">
        <v>289</v>
      </c>
      <c r="V281" s="42" t="s">
        <v>274</v>
      </c>
      <c r="W281" s="44">
        <v>968</v>
      </c>
      <c r="X281" s="45">
        <v>4.07</v>
      </c>
      <c r="Y281" s="46">
        <v>3.62</v>
      </c>
      <c r="Z281" s="42" t="s">
        <v>81</v>
      </c>
      <c r="AA281" s="42" t="s">
        <v>248</v>
      </c>
      <c r="AB281" s="47">
        <v>3.08</v>
      </c>
    </row>
    <row r="282" spans="1:28" x14ac:dyDescent="0.2">
      <c r="A282" s="41" t="s">
        <v>249</v>
      </c>
      <c r="B282" s="41" t="s">
        <v>248</v>
      </c>
      <c r="C282" s="42" t="s">
        <v>211</v>
      </c>
      <c r="D282" s="41" t="s">
        <v>152</v>
      </c>
      <c r="E282" s="41" t="s">
        <v>242</v>
      </c>
      <c r="F282" s="41" t="s">
        <v>214</v>
      </c>
      <c r="G282" s="41" t="s">
        <v>98</v>
      </c>
      <c r="H282" s="41" t="s">
        <v>281</v>
      </c>
      <c r="I282" s="42" t="s">
        <v>294</v>
      </c>
      <c r="J282" s="41" t="s">
        <v>244</v>
      </c>
      <c r="K282" s="43" t="s">
        <v>82</v>
      </c>
      <c r="L282" s="42" t="s">
        <v>82</v>
      </c>
      <c r="M282" s="43" t="s">
        <v>177</v>
      </c>
      <c r="N282" s="42" t="s">
        <v>174</v>
      </c>
      <c r="O282" s="43" t="s">
        <v>260</v>
      </c>
      <c r="P282" s="42" t="s">
        <v>174</v>
      </c>
      <c r="Q282" s="42" t="s">
        <v>82</v>
      </c>
      <c r="R282" s="42" t="s">
        <v>82</v>
      </c>
      <c r="S282" s="42" t="s">
        <v>253</v>
      </c>
      <c r="T282" s="42" t="s">
        <v>254</v>
      </c>
      <c r="U282" s="42" t="s">
        <v>289</v>
      </c>
      <c r="V282" s="42" t="s">
        <v>274</v>
      </c>
      <c r="W282" s="44">
        <v>237</v>
      </c>
      <c r="X282" s="45">
        <v>0.89</v>
      </c>
      <c r="Y282" s="46">
        <v>0.89</v>
      </c>
      <c r="Z282" s="42" t="s">
        <v>81</v>
      </c>
      <c r="AA282" s="42" t="s">
        <v>248</v>
      </c>
      <c r="AB282" s="47">
        <v>0.76</v>
      </c>
    </row>
    <row r="283" spans="1:28" x14ac:dyDescent="0.2">
      <c r="A283" s="41" t="s">
        <v>249</v>
      </c>
      <c r="B283" s="41" t="s">
        <v>248</v>
      </c>
      <c r="C283" s="42" t="s">
        <v>211</v>
      </c>
      <c r="D283" s="41" t="s">
        <v>152</v>
      </c>
      <c r="E283" s="41" t="s">
        <v>242</v>
      </c>
      <c r="F283" s="41" t="s">
        <v>214</v>
      </c>
      <c r="G283" s="41" t="s">
        <v>98</v>
      </c>
      <c r="H283" s="41" t="s">
        <v>281</v>
      </c>
      <c r="I283" s="42" t="s">
        <v>285</v>
      </c>
      <c r="J283" s="41" t="s">
        <v>244</v>
      </c>
      <c r="K283" s="43" t="s">
        <v>82</v>
      </c>
      <c r="L283" s="42" t="s">
        <v>82</v>
      </c>
      <c r="M283" s="43" t="s">
        <v>177</v>
      </c>
      <c r="N283" s="42" t="s">
        <v>174</v>
      </c>
      <c r="O283" s="43" t="s">
        <v>260</v>
      </c>
      <c r="P283" s="42" t="s">
        <v>174</v>
      </c>
      <c r="Q283" s="42" t="s">
        <v>82</v>
      </c>
      <c r="R283" s="42" t="s">
        <v>82</v>
      </c>
      <c r="S283" s="42" t="s">
        <v>253</v>
      </c>
      <c r="T283" s="42" t="s">
        <v>254</v>
      </c>
      <c r="U283" s="42" t="s">
        <v>289</v>
      </c>
      <c r="V283" s="42" t="s">
        <v>274</v>
      </c>
      <c r="W283" s="44">
        <v>872</v>
      </c>
      <c r="X283" s="45">
        <v>1.99</v>
      </c>
      <c r="Y283" s="46">
        <v>1.49</v>
      </c>
      <c r="Z283" s="42" t="s">
        <v>81</v>
      </c>
      <c r="AA283" s="42" t="s">
        <v>248</v>
      </c>
      <c r="AB283" s="47">
        <v>1.27</v>
      </c>
    </row>
    <row r="284" spans="1:28" x14ac:dyDescent="0.2">
      <c r="A284" s="41" t="s">
        <v>249</v>
      </c>
      <c r="B284" s="41" t="s">
        <v>248</v>
      </c>
      <c r="C284" s="42" t="s">
        <v>211</v>
      </c>
      <c r="D284" s="41" t="s">
        <v>152</v>
      </c>
      <c r="E284" s="41" t="s">
        <v>242</v>
      </c>
      <c r="F284" s="41" t="s">
        <v>214</v>
      </c>
      <c r="G284" s="41" t="s">
        <v>98</v>
      </c>
      <c r="H284" s="41" t="s">
        <v>281</v>
      </c>
      <c r="I284" s="42" t="s">
        <v>324</v>
      </c>
      <c r="J284" s="41" t="s">
        <v>244</v>
      </c>
      <c r="K284" s="43" t="s">
        <v>82</v>
      </c>
      <c r="L284" s="42" t="s">
        <v>82</v>
      </c>
      <c r="M284" s="43" t="s">
        <v>177</v>
      </c>
      <c r="N284" s="42" t="s">
        <v>174</v>
      </c>
      <c r="O284" s="43" t="s">
        <v>260</v>
      </c>
      <c r="P284" s="42" t="s">
        <v>174</v>
      </c>
      <c r="Q284" s="42" t="s">
        <v>82</v>
      </c>
      <c r="R284" s="42" t="s">
        <v>82</v>
      </c>
      <c r="S284" s="42" t="s">
        <v>253</v>
      </c>
      <c r="T284" s="42" t="s">
        <v>254</v>
      </c>
      <c r="U284" s="42" t="s">
        <v>289</v>
      </c>
      <c r="V284" s="42" t="s">
        <v>274</v>
      </c>
      <c r="W284" s="44">
        <v>156</v>
      </c>
      <c r="X284" s="45">
        <v>0.87</v>
      </c>
      <c r="Y284" s="46">
        <v>0.87</v>
      </c>
      <c r="Z284" s="42" t="s">
        <v>81</v>
      </c>
      <c r="AA284" s="42" t="s">
        <v>248</v>
      </c>
      <c r="AB284" s="47">
        <v>0.74</v>
      </c>
    </row>
    <row r="285" spans="1:28" x14ac:dyDescent="0.2">
      <c r="A285" s="41" t="s">
        <v>249</v>
      </c>
      <c r="B285" s="41" t="s">
        <v>248</v>
      </c>
      <c r="C285" s="42" t="s">
        <v>211</v>
      </c>
      <c r="D285" s="41" t="s">
        <v>152</v>
      </c>
      <c r="E285" s="41" t="s">
        <v>242</v>
      </c>
      <c r="F285" s="41" t="s">
        <v>214</v>
      </c>
      <c r="G285" s="41" t="s">
        <v>98</v>
      </c>
      <c r="H285" s="41" t="s">
        <v>281</v>
      </c>
      <c r="I285" s="42" t="s">
        <v>296</v>
      </c>
      <c r="J285" s="41" t="s">
        <v>244</v>
      </c>
      <c r="K285" s="43" t="s">
        <v>82</v>
      </c>
      <c r="L285" s="42" t="s">
        <v>82</v>
      </c>
      <c r="M285" s="43" t="s">
        <v>177</v>
      </c>
      <c r="N285" s="42" t="s">
        <v>174</v>
      </c>
      <c r="O285" s="43" t="s">
        <v>260</v>
      </c>
      <c r="P285" s="42" t="s">
        <v>174</v>
      </c>
      <c r="Q285" s="42" t="s">
        <v>82</v>
      </c>
      <c r="R285" s="42" t="s">
        <v>82</v>
      </c>
      <c r="S285" s="42" t="s">
        <v>253</v>
      </c>
      <c r="T285" s="42" t="s">
        <v>254</v>
      </c>
      <c r="U285" s="42" t="s">
        <v>289</v>
      </c>
      <c r="V285" s="42" t="s">
        <v>274</v>
      </c>
      <c r="W285" s="44">
        <v>813</v>
      </c>
      <c r="X285" s="45">
        <v>3.4</v>
      </c>
      <c r="Y285" s="46">
        <v>3.4</v>
      </c>
      <c r="Z285" s="42" t="s">
        <v>81</v>
      </c>
      <c r="AA285" s="42" t="s">
        <v>248</v>
      </c>
      <c r="AB285" s="47">
        <v>2.89</v>
      </c>
    </row>
    <row r="286" spans="1:28" x14ac:dyDescent="0.2">
      <c r="A286" s="41" t="s">
        <v>249</v>
      </c>
      <c r="B286" s="41" t="s">
        <v>248</v>
      </c>
      <c r="C286" s="42" t="s">
        <v>211</v>
      </c>
      <c r="D286" s="41" t="s">
        <v>152</v>
      </c>
      <c r="E286" s="41" t="s">
        <v>242</v>
      </c>
      <c r="F286" s="41" t="s">
        <v>214</v>
      </c>
      <c r="G286" s="41" t="s">
        <v>98</v>
      </c>
      <c r="H286" s="41" t="s">
        <v>281</v>
      </c>
      <c r="I286" s="42" t="s">
        <v>280</v>
      </c>
      <c r="J286" s="41" t="s">
        <v>244</v>
      </c>
      <c r="K286" s="43" t="s">
        <v>82</v>
      </c>
      <c r="L286" s="42" t="s">
        <v>82</v>
      </c>
      <c r="M286" s="43" t="s">
        <v>177</v>
      </c>
      <c r="N286" s="42" t="s">
        <v>174</v>
      </c>
      <c r="O286" s="43" t="s">
        <v>260</v>
      </c>
      <c r="P286" s="42" t="s">
        <v>174</v>
      </c>
      <c r="Q286" s="42" t="s">
        <v>82</v>
      </c>
      <c r="R286" s="42" t="s">
        <v>82</v>
      </c>
      <c r="S286" s="42" t="s">
        <v>253</v>
      </c>
      <c r="T286" s="42" t="s">
        <v>254</v>
      </c>
      <c r="U286" s="42" t="s">
        <v>289</v>
      </c>
      <c r="V286" s="42" t="s">
        <v>274</v>
      </c>
      <c r="W286" s="44">
        <v>1011</v>
      </c>
      <c r="X286" s="45">
        <v>4.2699999999999996</v>
      </c>
      <c r="Y286" s="46">
        <v>4.2699999999999996</v>
      </c>
      <c r="Z286" s="42" t="s">
        <v>81</v>
      </c>
      <c r="AA286" s="42" t="s">
        <v>248</v>
      </c>
      <c r="AB286" s="47">
        <v>3.63</v>
      </c>
    </row>
    <row r="287" spans="1:28" x14ac:dyDescent="0.2">
      <c r="A287" s="41" t="s">
        <v>249</v>
      </c>
      <c r="B287" s="41" t="s">
        <v>248</v>
      </c>
      <c r="C287" s="42" t="s">
        <v>211</v>
      </c>
      <c r="D287" s="41" t="s">
        <v>152</v>
      </c>
      <c r="E287" s="41" t="s">
        <v>242</v>
      </c>
      <c r="F287" s="41" t="s">
        <v>214</v>
      </c>
      <c r="G287" s="41" t="s">
        <v>98</v>
      </c>
      <c r="H287" s="41" t="s">
        <v>281</v>
      </c>
      <c r="I287" s="42" t="s">
        <v>257</v>
      </c>
      <c r="J287" s="41" t="s">
        <v>244</v>
      </c>
      <c r="K287" s="43" t="s">
        <v>82</v>
      </c>
      <c r="L287" s="42" t="s">
        <v>82</v>
      </c>
      <c r="M287" s="43" t="s">
        <v>177</v>
      </c>
      <c r="N287" s="42" t="s">
        <v>174</v>
      </c>
      <c r="O287" s="43" t="s">
        <v>260</v>
      </c>
      <c r="P287" s="42" t="s">
        <v>174</v>
      </c>
      <c r="Q287" s="42" t="s">
        <v>82</v>
      </c>
      <c r="R287" s="42" t="s">
        <v>82</v>
      </c>
      <c r="S287" s="42" t="s">
        <v>253</v>
      </c>
      <c r="T287" s="42" t="s">
        <v>254</v>
      </c>
      <c r="U287" s="42" t="s">
        <v>289</v>
      </c>
      <c r="V287" s="42" t="s">
        <v>274</v>
      </c>
      <c r="W287" s="44">
        <v>4036</v>
      </c>
      <c r="X287" s="45">
        <v>24.34</v>
      </c>
      <c r="Y287" s="46">
        <v>24.34</v>
      </c>
      <c r="Z287" s="42" t="s">
        <v>81</v>
      </c>
      <c r="AA287" s="42" t="s">
        <v>248</v>
      </c>
      <c r="AB287" s="47">
        <v>20.69</v>
      </c>
    </row>
    <row r="288" spans="1:28" x14ac:dyDescent="0.2">
      <c r="A288" s="41" t="s">
        <v>249</v>
      </c>
      <c r="B288" s="41" t="s">
        <v>248</v>
      </c>
      <c r="C288" s="42" t="s">
        <v>211</v>
      </c>
      <c r="D288" s="41" t="s">
        <v>152</v>
      </c>
      <c r="E288" s="41" t="s">
        <v>242</v>
      </c>
      <c r="F288" s="41" t="s">
        <v>214</v>
      </c>
      <c r="G288" s="41" t="s">
        <v>98</v>
      </c>
      <c r="H288" s="41" t="s">
        <v>281</v>
      </c>
      <c r="I288" s="42" t="s">
        <v>256</v>
      </c>
      <c r="J288" s="41" t="s">
        <v>244</v>
      </c>
      <c r="K288" s="43" t="s">
        <v>82</v>
      </c>
      <c r="L288" s="42" t="s">
        <v>82</v>
      </c>
      <c r="M288" s="43" t="s">
        <v>177</v>
      </c>
      <c r="N288" s="42" t="s">
        <v>174</v>
      </c>
      <c r="O288" s="43" t="s">
        <v>260</v>
      </c>
      <c r="P288" s="42" t="s">
        <v>174</v>
      </c>
      <c r="Q288" s="42" t="s">
        <v>82</v>
      </c>
      <c r="R288" s="42" t="s">
        <v>82</v>
      </c>
      <c r="S288" s="42" t="s">
        <v>253</v>
      </c>
      <c r="T288" s="42" t="s">
        <v>254</v>
      </c>
      <c r="U288" s="42" t="s">
        <v>289</v>
      </c>
      <c r="V288" s="42" t="s">
        <v>274</v>
      </c>
      <c r="W288" s="44">
        <v>249</v>
      </c>
      <c r="X288" s="45">
        <v>0.9</v>
      </c>
      <c r="Y288" s="46">
        <v>0.9</v>
      </c>
      <c r="Z288" s="42" t="s">
        <v>81</v>
      </c>
      <c r="AA288" s="42" t="s">
        <v>248</v>
      </c>
      <c r="AB288" s="47">
        <v>0.77</v>
      </c>
    </row>
    <row r="289" spans="1:28" x14ac:dyDescent="0.2">
      <c r="A289" s="41" t="s">
        <v>249</v>
      </c>
      <c r="B289" s="41" t="s">
        <v>248</v>
      </c>
      <c r="C289" s="42" t="s">
        <v>211</v>
      </c>
      <c r="D289" s="41" t="s">
        <v>152</v>
      </c>
      <c r="E289" s="41" t="s">
        <v>242</v>
      </c>
      <c r="F289" s="41" t="s">
        <v>214</v>
      </c>
      <c r="G289" s="41" t="s">
        <v>98</v>
      </c>
      <c r="H289" s="41" t="s">
        <v>281</v>
      </c>
      <c r="I289" s="42" t="s">
        <v>270</v>
      </c>
      <c r="J289" s="41" t="s">
        <v>244</v>
      </c>
      <c r="K289" s="43" t="s">
        <v>82</v>
      </c>
      <c r="L289" s="42" t="s">
        <v>82</v>
      </c>
      <c r="M289" s="43" t="s">
        <v>177</v>
      </c>
      <c r="N289" s="42" t="s">
        <v>174</v>
      </c>
      <c r="O289" s="43" t="s">
        <v>260</v>
      </c>
      <c r="P289" s="42" t="s">
        <v>174</v>
      </c>
      <c r="Q289" s="42" t="s">
        <v>82</v>
      </c>
      <c r="R289" s="42" t="s">
        <v>82</v>
      </c>
      <c r="S289" s="42" t="s">
        <v>253</v>
      </c>
      <c r="T289" s="42" t="s">
        <v>254</v>
      </c>
      <c r="U289" s="42" t="s">
        <v>289</v>
      </c>
      <c r="V289" s="42" t="s">
        <v>274</v>
      </c>
      <c r="W289" s="44">
        <v>171</v>
      </c>
      <c r="X289" s="45">
        <v>0.57999999999999996</v>
      </c>
      <c r="Y289" s="46">
        <v>0.49</v>
      </c>
      <c r="Z289" s="42" t="s">
        <v>81</v>
      </c>
      <c r="AA289" s="42" t="s">
        <v>248</v>
      </c>
      <c r="AB289" s="47">
        <v>0.41</v>
      </c>
    </row>
    <row r="290" spans="1:28" x14ac:dyDescent="0.2">
      <c r="A290" s="41" t="s">
        <v>249</v>
      </c>
      <c r="B290" s="41" t="s">
        <v>248</v>
      </c>
      <c r="C290" s="42" t="s">
        <v>211</v>
      </c>
      <c r="D290" s="41" t="s">
        <v>152</v>
      </c>
      <c r="E290" s="41" t="s">
        <v>242</v>
      </c>
      <c r="F290" s="41" t="s">
        <v>214</v>
      </c>
      <c r="G290" s="41" t="s">
        <v>98</v>
      </c>
      <c r="H290" s="41" t="s">
        <v>281</v>
      </c>
      <c r="I290" s="42" t="s">
        <v>290</v>
      </c>
      <c r="J290" s="41" t="s">
        <v>244</v>
      </c>
      <c r="K290" s="43" t="s">
        <v>82</v>
      </c>
      <c r="L290" s="42" t="s">
        <v>82</v>
      </c>
      <c r="M290" s="43" t="s">
        <v>177</v>
      </c>
      <c r="N290" s="42" t="s">
        <v>174</v>
      </c>
      <c r="O290" s="43" t="s">
        <v>260</v>
      </c>
      <c r="P290" s="42" t="s">
        <v>174</v>
      </c>
      <c r="Q290" s="42" t="s">
        <v>82</v>
      </c>
      <c r="R290" s="42" t="s">
        <v>82</v>
      </c>
      <c r="S290" s="42" t="s">
        <v>253</v>
      </c>
      <c r="T290" s="42" t="s">
        <v>254</v>
      </c>
      <c r="U290" s="42" t="s">
        <v>289</v>
      </c>
      <c r="V290" s="42" t="s">
        <v>274</v>
      </c>
      <c r="W290" s="44">
        <v>799</v>
      </c>
      <c r="X290" s="45">
        <v>3.75</v>
      </c>
      <c r="Y290" s="46">
        <v>3.75</v>
      </c>
      <c r="Z290" s="42" t="s">
        <v>81</v>
      </c>
      <c r="AA290" s="42" t="s">
        <v>248</v>
      </c>
      <c r="AB290" s="47">
        <v>3.19</v>
      </c>
    </row>
    <row r="291" spans="1:28" x14ac:dyDescent="0.2">
      <c r="A291" s="41" t="s">
        <v>249</v>
      </c>
      <c r="B291" s="41" t="s">
        <v>248</v>
      </c>
      <c r="C291" s="42" t="s">
        <v>211</v>
      </c>
      <c r="D291" s="41" t="s">
        <v>152</v>
      </c>
      <c r="E291" s="41" t="s">
        <v>242</v>
      </c>
      <c r="F291" s="41" t="s">
        <v>214</v>
      </c>
      <c r="G291" s="41" t="s">
        <v>98</v>
      </c>
      <c r="H291" s="41" t="s">
        <v>281</v>
      </c>
      <c r="I291" s="42" t="s">
        <v>322</v>
      </c>
      <c r="J291" s="41" t="s">
        <v>244</v>
      </c>
      <c r="K291" s="43" t="s">
        <v>82</v>
      </c>
      <c r="L291" s="42" t="s">
        <v>82</v>
      </c>
      <c r="M291" s="43" t="s">
        <v>177</v>
      </c>
      <c r="N291" s="42" t="s">
        <v>174</v>
      </c>
      <c r="O291" s="43" t="s">
        <v>260</v>
      </c>
      <c r="P291" s="42" t="s">
        <v>174</v>
      </c>
      <c r="Q291" s="42" t="s">
        <v>82</v>
      </c>
      <c r="R291" s="42" t="s">
        <v>82</v>
      </c>
      <c r="S291" s="42" t="s">
        <v>253</v>
      </c>
      <c r="T291" s="42" t="s">
        <v>254</v>
      </c>
      <c r="U291" s="42" t="s">
        <v>289</v>
      </c>
      <c r="V291" s="42" t="s">
        <v>274</v>
      </c>
      <c r="W291" s="44">
        <v>201</v>
      </c>
      <c r="X291" s="45">
        <v>0.89</v>
      </c>
      <c r="Y291" s="46">
        <v>0.79</v>
      </c>
      <c r="Z291" s="42" t="s">
        <v>81</v>
      </c>
      <c r="AA291" s="42" t="s">
        <v>248</v>
      </c>
      <c r="AB291" s="47">
        <v>0.67</v>
      </c>
    </row>
    <row r="292" spans="1:28" x14ac:dyDescent="0.2">
      <c r="A292" s="41" t="s">
        <v>249</v>
      </c>
      <c r="B292" s="41" t="s">
        <v>248</v>
      </c>
      <c r="C292" s="42" t="s">
        <v>211</v>
      </c>
      <c r="D292" s="41" t="s">
        <v>152</v>
      </c>
      <c r="E292" s="41" t="s">
        <v>242</v>
      </c>
      <c r="F292" s="41" t="s">
        <v>214</v>
      </c>
      <c r="G292" s="41" t="s">
        <v>98</v>
      </c>
      <c r="H292" s="41" t="s">
        <v>281</v>
      </c>
      <c r="I292" s="42" t="s">
        <v>326</v>
      </c>
      <c r="J292" s="41" t="s">
        <v>244</v>
      </c>
      <c r="K292" s="43" t="s">
        <v>82</v>
      </c>
      <c r="L292" s="42" t="s">
        <v>82</v>
      </c>
      <c r="M292" s="43" t="s">
        <v>177</v>
      </c>
      <c r="N292" s="42" t="s">
        <v>174</v>
      </c>
      <c r="O292" s="43" t="s">
        <v>260</v>
      </c>
      <c r="P292" s="42" t="s">
        <v>174</v>
      </c>
      <c r="Q292" s="42" t="s">
        <v>82</v>
      </c>
      <c r="R292" s="42" t="s">
        <v>82</v>
      </c>
      <c r="S292" s="42" t="s">
        <v>253</v>
      </c>
      <c r="T292" s="42" t="s">
        <v>254</v>
      </c>
      <c r="U292" s="42" t="s">
        <v>289</v>
      </c>
      <c r="V292" s="42" t="s">
        <v>274</v>
      </c>
      <c r="W292" s="44">
        <v>180</v>
      </c>
      <c r="X292" s="45">
        <v>0.92</v>
      </c>
      <c r="Y292" s="46">
        <v>0.92</v>
      </c>
      <c r="Z292" s="42" t="s">
        <v>81</v>
      </c>
      <c r="AA292" s="42" t="s">
        <v>248</v>
      </c>
      <c r="AB292" s="47">
        <v>0.78</v>
      </c>
    </row>
    <row r="293" spans="1:28" x14ac:dyDescent="0.2">
      <c r="A293" s="41" t="s">
        <v>249</v>
      </c>
      <c r="B293" s="41" t="s">
        <v>248</v>
      </c>
      <c r="C293" s="42" t="s">
        <v>211</v>
      </c>
      <c r="D293" s="41" t="s">
        <v>152</v>
      </c>
      <c r="E293" s="41" t="s">
        <v>242</v>
      </c>
      <c r="F293" s="41" t="s">
        <v>214</v>
      </c>
      <c r="G293" s="41" t="s">
        <v>98</v>
      </c>
      <c r="H293" s="41" t="s">
        <v>281</v>
      </c>
      <c r="I293" s="42" t="s">
        <v>243</v>
      </c>
      <c r="J293" s="41" t="s">
        <v>244</v>
      </c>
      <c r="K293" s="43" t="s">
        <v>82</v>
      </c>
      <c r="L293" s="42" t="s">
        <v>82</v>
      </c>
      <c r="M293" s="43" t="s">
        <v>177</v>
      </c>
      <c r="N293" s="42" t="s">
        <v>174</v>
      </c>
      <c r="O293" s="43" t="s">
        <v>260</v>
      </c>
      <c r="P293" s="42" t="s">
        <v>174</v>
      </c>
      <c r="Q293" s="42" t="s">
        <v>82</v>
      </c>
      <c r="R293" s="42" t="s">
        <v>82</v>
      </c>
      <c r="S293" s="42" t="s">
        <v>253</v>
      </c>
      <c r="T293" s="42" t="s">
        <v>254</v>
      </c>
      <c r="U293" s="42" t="s">
        <v>289</v>
      </c>
      <c r="V293" s="42" t="s">
        <v>274</v>
      </c>
      <c r="W293" s="44">
        <v>211</v>
      </c>
      <c r="X293" s="45">
        <v>0.84</v>
      </c>
      <c r="Y293" s="46">
        <v>0.84</v>
      </c>
      <c r="Z293" s="42" t="s">
        <v>81</v>
      </c>
      <c r="AA293" s="42" t="s">
        <v>248</v>
      </c>
      <c r="AB293" s="47">
        <v>0.71</v>
      </c>
    </row>
    <row r="294" spans="1:28" x14ac:dyDescent="0.2">
      <c r="A294" s="41" t="s">
        <v>249</v>
      </c>
      <c r="B294" s="41" t="s">
        <v>248</v>
      </c>
      <c r="C294" s="42" t="s">
        <v>211</v>
      </c>
      <c r="D294" s="41" t="s">
        <v>152</v>
      </c>
      <c r="E294" s="41" t="s">
        <v>242</v>
      </c>
      <c r="F294" s="41" t="s">
        <v>214</v>
      </c>
      <c r="G294" s="41" t="s">
        <v>98</v>
      </c>
      <c r="H294" s="41" t="s">
        <v>281</v>
      </c>
      <c r="I294" s="42" t="s">
        <v>287</v>
      </c>
      <c r="J294" s="41" t="s">
        <v>244</v>
      </c>
      <c r="K294" s="43" t="s">
        <v>82</v>
      </c>
      <c r="L294" s="42" t="s">
        <v>82</v>
      </c>
      <c r="M294" s="43" t="s">
        <v>177</v>
      </c>
      <c r="N294" s="42" t="s">
        <v>174</v>
      </c>
      <c r="O294" s="43" t="s">
        <v>260</v>
      </c>
      <c r="P294" s="42" t="s">
        <v>174</v>
      </c>
      <c r="Q294" s="42" t="s">
        <v>82</v>
      </c>
      <c r="R294" s="42" t="s">
        <v>82</v>
      </c>
      <c r="S294" s="42" t="s">
        <v>253</v>
      </c>
      <c r="T294" s="42" t="s">
        <v>254</v>
      </c>
      <c r="U294" s="42" t="s">
        <v>289</v>
      </c>
      <c r="V294" s="42" t="s">
        <v>274</v>
      </c>
      <c r="W294" s="44">
        <v>820</v>
      </c>
      <c r="X294" s="45">
        <v>1.39</v>
      </c>
      <c r="Y294" s="46">
        <v>1.39</v>
      </c>
      <c r="Z294" s="42" t="s">
        <v>81</v>
      </c>
      <c r="AA294" s="42" t="s">
        <v>248</v>
      </c>
      <c r="AB294" s="47">
        <v>1.18</v>
      </c>
    </row>
    <row r="295" spans="1:28" x14ac:dyDescent="0.2">
      <c r="A295" s="41" t="s">
        <v>249</v>
      </c>
      <c r="B295" s="41" t="s">
        <v>248</v>
      </c>
      <c r="C295" s="42" t="s">
        <v>211</v>
      </c>
      <c r="D295" s="41" t="s">
        <v>152</v>
      </c>
      <c r="E295" s="41" t="s">
        <v>242</v>
      </c>
      <c r="F295" s="41" t="s">
        <v>214</v>
      </c>
      <c r="G295" s="41" t="s">
        <v>98</v>
      </c>
      <c r="H295" s="41" t="s">
        <v>281</v>
      </c>
      <c r="I295" s="42" t="s">
        <v>330</v>
      </c>
      <c r="J295" s="41" t="s">
        <v>244</v>
      </c>
      <c r="K295" s="43" t="s">
        <v>82</v>
      </c>
      <c r="L295" s="42" t="s">
        <v>82</v>
      </c>
      <c r="M295" s="43" t="s">
        <v>177</v>
      </c>
      <c r="N295" s="42" t="s">
        <v>174</v>
      </c>
      <c r="O295" s="43" t="s">
        <v>260</v>
      </c>
      <c r="P295" s="42" t="s">
        <v>174</v>
      </c>
      <c r="Q295" s="42" t="s">
        <v>82</v>
      </c>
      <c r="R295" s="42" t="s">
        <v>82</v>
      </c>
      <c r="S295" s="42" t="s">
        <v>253</v>
      </c>
      <c r="T295" s="42" t="s">
        <v>254</v>
      </c>
      <c r="U295" s="42" t="s">
        <v>289</v>
      </c>
      <c r="V295" s="42" t="s">
        <v>274</v>
      </c>
      <c r="W295" s="44">
        <v>214</v>
      </c>
      <c r="X295" s="45">
        <v>1.1000000000000001</v>
      </c>
      <c r="Y295" s="46">
        <v>1.1000000000000001</v>
      </c>
      <c r="Z295" s="42" t="s">
        <v>81</v>
      </c>
      <c r="AA295" s="42" t="s">
        <v>248</v>
      </c>
      <c r="AB295" s="47">
        <v>0.94</v>
      </c>
    </row>
    <row r="296" spans="1:28" x14ac:dyDescent="0.2">
      <c r="A296" s="41" t="s">
        <v>249</v>
      </c>
      <c r="B296" s="41" t="s">
        <v>248</v>
      </c>
      <c r="C296" s="42" t="s">
        <v>211</v>
      </c>
      <c r="D296" s="41" t="s">
        <v>152</v>
      </c>
      <c r="E296" s="41" t="s">
        <v>242</v>
      </c>
      <c r="F296" s="41" t="s">
        <v>214</v>
      </c>
      <c r="G296" s="41" t="s">
        <v>98</v>
      </c>
      <c r="H296" s="41" t="s">
        <v>281</v>
      </c>
      <c r="I296" s="42" t="s">
        <v>311</v>
      </c>
      <c r="J296" s="41" t="s">
        <v>244</v>
      </c>
      <c r="K296" s="43" t="s">
        <v>82</v>
      </c>
      <c r="L296" s="42" t="s">
        <v>82</v>
      </c>
      <c r="M296" s="43" t="s">
        <v>177</v>
      </c>
      <c r="N296" s="42" t="s">
        <v>174</v>
      </c>
      <c r="O296" s="43" t="s">
        <v>260</v>
      </c>
      <c r="P296" s="42" t="s">
        <v>174</v>
      </c>
      <c r="Q296" s="42" t="s">
        <v>82</v>
      </c>
      <c r="R296" s="42" t="s">
        <v>82</v>
      </c>
      <c r="S296" s="42" t="s">
        <v>253</v>
      </c>
      <c r="T296" s="42" t="s">
        <v>254</v>
      </c>
      <c r="U296" s="42" t="s">
        <v>289</v>
      </c>
      <c r="V296" s="42" t="s">
        <v>274</v>
      </c>
      <c r="W296" s="44">
        <v>156</v>
      </c>
      <c r="X296" s="45">
        <v>1.02</v>
      </c>
      <c r="Y296" s="46">
        <v>1.02</v>
      </c>
      <c r="Z296" s="42" t="s">
        <v>81</v>
      </c>
      <c r="AA296" s="42" t="s">
        <v>248</v>
      </c>
      <c r="AB296" s="47">
        <v>0.87</v>
      </c>
    </row>
    <row r="297" spans="1:28" x14ac:dyDescent="0.2">
      <c r="A297" s="41" t="s">
        <v>249</v>
      </c>
      <c r="B297" s="41" t="s">
        <v>248</v>
      </c>
      <c r="C297" s="42" t="s">
        <v>211</v>
      </c>
      <c r="D297" s="41" t="s">
        <v>152</v>
      </c>
      <c r="E297" s="41" t="s">
        <v>242</v>
      </c>
      <c r="F297" s="41" t="s">
        <v>214</v>
      </c>
      <c r="G297" s="41" t="s">
        <v>106</v>
      </c>
      <c r="H297" s="41" t="s">
        <v>333</v>
      </c>
      <c r="I297" s="42" t="s">
        <v>257</v>
      </c>
      <c r="J297" s="41" t="s">
        <v>244</v>
      </c>
      <c r="K297" s="43" t="s">
        <v>82</v>
      </c>
      <c r="L297" s="42" t="s">
        <v>82</v>
      </c>
      <c r="M297" s="43" t="s">
        <v>177</v>
      </c>
      <c r="N297" s="42" t="s">
        <v>174</v>
      </c>
      <c r="O297" s="43" t="s">
        <v>260</v>
      </c>
      <c r="P297" s="42" t="s">
        <v>174</v>
      </c>
      <c r="Q297" s="42" t="s">
        <v>82</v>
      </c>
      <c r="R297" s="42" t="s">
        <v>82</v>
      </c>
      <c r="S297" s="42" t="s">
        <v>253</v>
      </c>
      <c r="T297" s="42" t="s">
        <v>254</v>
      </c>
      <c r="U297" s="42" t="s">
        <v>289</v>
      </c>
      <c r="V297" s="42" t="s">
        <v>274</v>
      </c>
      <c r="W297" s="44">
        <v>110</v>
      </c>
      <c r="X297" s="45">
        <v>0.51</v>
      </c>
      <c r="Y297" s="46">
        <v>0.51</v>
      </c>
      <c r="Z297" s="42" t="s">
        <v>81</v>
      </c>
      <c r="AA297" s="42" t="s">
        <v>248</v>
      </c>
      <c r="AB297" s="47">
        <v>0.43</v>
      </c>
    </row>
    <row r="298" spans="1:28" x14ac:dyDescent="0.2">
      <c r="A298" s="41" t="s">
        <v>249</v>
      </c>
      <c r="B298" s="41" t="s">
        <v>248</v>
      </c>
      <c r="C298" s="42" t="s">
        <v>211</v>
      </c>
      <c r="D298" s="41" t="s">
        <v>152</v>
      </c>
      <c r="E298" s="41" t="s">
        <v>242</v>
      </c>
      <c r="F298" s="41" t="s">
        <v>214</v>
      </c>
      <c r="G298" s="41" t="s">
        <v>106</v>
      </c>
      <c r="H298" s="41" t="s">
        <v>333</v>
      </c>
      <c r="I298" s="42" t="s">
        <v>243</v>
      </c>
      <c r="J298" s="41" t="s">
        <v>244</v>
      </c>
      <c r="K298" s="43" t="s">
        <v>82</v>
      </c>
      <c r="L298" s="42" t="s">
        <v>82</v>
      </c>
      <c r="M298" s="43" t="s">
        <v>177</v>
      </c>
      <c r="N298" s="42" t="s">
        <v>174</v>
      </c>
      <c r="O298" s="43" t="s">
        <v>260</v>
      </c>
      <c r="P298" s="42" t="s">
        <v>174</v>
      </c>
      <c r="Q298" s="42" t="s">
        <v>82</v>
      </c>
      <c r="R298" s="42" t="s">
        <v>82</v>
      </c>
      <c r="S298" s="42" t="s">
        <v>253</v>
      </c>
      <c r="T298" s="42" t="s">
        <v>254</v>
      </c>
      <c r="U298" s="42" t="s">
        <v>289</v>
      </c>
      <c r="V298" s="42" t="s">
        <v>274</v>
      </c>
      <c r="W298" s="44">
        <v>121</v>
      </c>
      <c r="X298" s="45">
        <v>0.53</v>
      </c>
      <c r="Y298" s="46">
        <v>0.53</v>
      </c>
      <c r="Z298" s="42" t="s">
        <v>81</v>
      </c>
      <c r="AA298" s="42" t="s">
        <v>248</v>
      </c>
      <c r="AB298" s="47">
        <v>0.45</v>
      </c>
    </row>
    <row r="299" spans="1:28" x14ac:dyDescent="0.2">
      <c r="A299" s="41" t="s">
        <v>249</v>
      </c>
      <c r="B299" s="41" t="s">
        <v>248</v>
      </c>
      <c r="C299" s="42" t="s">
        <v>211</v>
      </c>
      <c r="D299" s="41" t="s">
        <v>152</v>
      </c>
      <c r="E299" s="41" t="s">
        <v>242</v>
      </c>
      <c r="F299" s="41" t="s">
        <v>214</v>
      </c>
      <c r="G299" s="41" t="s">
        <v>255</v>
      </c>
      <c r="H299" s="41" t="s">
        <v>85</v>
      </c>
      <c r="I299" s="42" t="s">
        <v>256</v>
      </c>
      <c r="J299" s="41" t="s">
        <v>244</v>
      </c>
      <c r="K299" s="43" t="s">
        <v>82</v>
      </c>
      <c r="L299" s="42" t="s">
        <v>82</v>
      </c>
      <c r="M299" s="43" t="s">
        <v>177</v>
      </c>
      <c r="N299" s="42" t="s">
        <v>174</v>
      </c>
      <c r="O299" s="43" t="s">
        <v>260</v>
      </c>
      <c r="P299" s="42" t="s">
        <v>174</v>
      </c>
      <c r="Q299" s="42" t="s">
        <v>82</v>
      </c>
      <c r="R299" s="42" t="s">
        <v>82</v>
      </c>
      <c r="S299" s="42" t="s">
        <v>253</v>
      </c>
      <c r="T299" s="42" t="s">
        <v>254</v>
      </c>
      <c r="U299" s="42" t="s">
        <v>289</v>
      </c>
      <c r="V299" s="42" t="s">
        <v>274</v>
      </c>
      <c r="W299" s="44">
        <v>242</v>
      </c>
      <c r="X299" s="45">
        <v>1.5</v>
      </c>
      <c r="Y299" s="46">
        <v>1.5</v>
      </c>
      <c r="Z299" s="42" t="s">
        <v>81</v>
      </c>
      <c r="AA299" s="42" t="s">
        <v>248</v>
      </c>
      <c r="AB299" s="47">
        <v>1.28</v>
      </c>
    </row>
    <row r="300" spans="1:28" x14ac:dyDescent="0.2">
      <c r="A300" s="41" t="s">
        <v>249</v>
      </c>
      <c r="B300" s="41" t="s">
        <v>248</v>
      </c>
      <c r="C300" s="42" t="s">
        <v>211</v>
      </c>
      <c r="D300" s="41" t="s">
        <v>152</v>
      </c>
      <c r="E300" s="41" t="s">
        <v>242</v>
      </c>
      <c r="F300" s="41" t="s">
        <v>214</v>
      </c>
      <c r="G300" s="41" t="s">
        <v>213</v>
      </c>
      <c r="H300" s="41" t="s">
        <v>85</v>
      </c>
      <c r="I300" s="42" t="s">
        <v>296</v>
      </c>
      <c r="J300" s="41" t="s">
        <v>244</v>
      </c>
      <c r="K300" s="43" t="s">
        <v>82</v>
      </c>
      <c r="L300" s="42" t="s">
        <v>82</v>
      </c>
      <c r="M300" s="43" t="s">
        <v>177</v>
      </c>
      <c r="N300" s="42" t="s">
        <v>174</v>
      </c>
      <c r="O300" s="43" t="s">
        <v>260</v>
      </c>
      <c r="P300" s="42" t="s">
        <v>174</v>
      </c>
      <c r="Q300" s="42" t="s">
        <v>82</v>
      </c>
      <c r="R300" s="42" t="s">
        <v>82</v>
      </c>
      <c r="S300" s="42" t="s">
        <v>253</v>
      </c>
      <c r="T300" s="42" t="s">
        <v>254</v>
      </c>
      <c r="U300" s="42" t="s">
        <v>289</v>
      </c>
      <c r="V300" s="42" t="s">
        <v>274</v>
      </c>
      <c r="W300" s="44">
        <v>109</v>
      </c>
      <c r="X300" s="45">
        <v>0.93</v>
      </c>
      <c r="Y300" s="46">
        <v>0.93</v>
      </c>
      <c r="Z300" s="42" t="s">
        <v>81</v>
      </c>
      <c r="AA300" s="42" t="s">
        <v>248</v>
      </c>
      <c r="AB300" s="47">
        <v>0.79</v>
      </c>
    </row>
    <row r="301" spans="1:28" x14ac:dyDescent="0.2">
      <c r="A301" s="41" t="s">
        <v>249</v>
      </c>
      <c r="B301" s="41" t="s">
        <v>248</v>
      </c>
      <c r="C301" s="42" t="s">
        <v>211</v>
      </c>
      <c r="D301" s="41" t="s">
        <v>152</v>
      </c>
      <c r="E301" s="41" t="s">
        <v>242</v>
      </c>
      <c r="F301" s="41" t="s">
        <v>214</v>
      </c>
      <c r="G301" s="41" t="s">
        <v>213</v>
      </c>
      <c r="H301" s="41" t="s">
        <v>85</v>
      </c>
      <c r="I301" s="42" t="s">
        <v>280</v>
      </c>
      <c r="J301" s="41" t="s">
        <v>244</v>
      </c>
      <c r="K301" s="43" t="s">
        <v>82</v>
      </c>
      <c r="L301" s="42" t="s">
        <v>82</v>
      </c>
      <c r="M301" s="43" t="s">
        <v>177</v>
      </c>
      <c r="N301" s="42" t="s">
        <v>174</v>
      </c>
      <c r="O301" s="43" t="s">
        <v>260</v>
      </c>
      <c r="P301" s="42" t="s">
        <v>174</v>
      </c>
      <c r="Q301" s="42" t="s">
        <v>82</v>
      </c>
      <c r="R301" s="42" t="s">
        <v>82</v>
      </c>
      <c r="S301" s="42" t="s">
        <v>253</v>
      </c>
      <c r="T301" s="42" t="s">
        <v>254</v>
      </c>
      <c r="U301" s="42" t="s">
        <v>289</v>
      </c>
      <c r="V301" s="42" t="s">
        <v>274</v>
      </c>
      <c r="W301" s="44">
        <v>150</v>
      </c>
      <c r="X301" s="45">
        <v>1.04</v>
      </c>
      <c r="Y301" s="46">
        <v>1.04</v>
      </c>
      <c r="Z301" s="42" t="s">
        <v>81</v>
      </c>
      <c r="AA301" s="42" t="s">
        <v>248</v>
      </c>
      <c r="AB301" s="47">
        <v>0.88</v>
      </c>
    </row>
    <row r="302" spans="1:28" x14ac:dyDescent="0.2">
      <c r="A302" s="41" t="s">
        <v>249</v>
      </c>
      <c r="B302" s="41" t="s">
        <v>248</v>
      </c>
      <c r="C302" s="42" t="s">
        <v>211</v>
      </c>
      <c r="D302" s="41" t="s">
        <v>152</v>
      </c>
      <c r="E302" s="41" t="s">
        <v>242</v>
      </c>
      <c r="F302" s="41" t="s">
        <v>214</v>
      </c>
      <c r="G302" s="41" t="s">
        <v>213</v>
      </c>
      <c r="H302" s="41" t="s">
        <v>85</v>
      </c>
      <c r="I302" s="42" t="s">
        <v>257</v>
      </c>
      <c r="J302" s="41" t="s">
        <v>244</v>
      </c>
      <c r="K302" s="43" t="s">
        <v>82</v>
      </c>
      <c r="L302" s="42" t="s">
        <v>82</v>
      </c>
      <c r="M302" s="43" t="s">
        <v>177</v>
      </c>
      <c r="N302" s="42" t="s">
        <v>174</v>
      </c>
      <c r="O302" s="43" t="s">
        <v>260</v>
      </c>
      <c r="P302" s="42" t="s">
        <v>174</v>
      </c>
      <c r="Q302" s="42" t="s">
        <v>82</v>
      </c>
      <c r="R302" s="42" t="s">
        <v>82</v>
      </c>
      <c r="S302" s="42" t="s">
        <v>253</v>
      </c>
      <c r="T302" s="42" t="s">
        <v>254</v>
      </c>
      <c r="U302" s="42" t="s">
        <v>289</v>
      </c>
      <c r="V302" s="42" t="s">
        <v>274</v>
      </c>
      <c r="W302" s="44">
        <v>1137</v>
      </c>
      <c r="X302" s="45">
        <v>15.02</v>
      </c>
      <c r="Y302" s="46">
        <v>15.02</v>
      </c>
      <c r="Z302" s="42" t="s">
        <v>81</v>
      </c>
      <c r="AA302" s="42" t="s">
        <v>248</v>
      </c>
      <c r="AB302" s="47">
        <v>12.77</v>
      </c>
    </row>
    <row r="303" spans="1:28" x14ac:dyDescent="0.2">
      <c r="A303" s="41" t="s">
        <v>249</v>
      </c>
      <c r="B303" s="41" t="s">
        <v>248</v>
      </c>
      <c r="C303" s="42" t="s">
        <v>211</v>
      </c>
      <c r="D303" s="41" t="s">
        <v>152</v>
      </c>
      <c r="E303" s="41" t="s">
        <v>242</v>
      </c>
      <c r="F303" s="41" t="s">
        <v>214</v>
      </c>
      <c r="G303" s="41" t="s">
        <v>213</v>
      </c>
      <c r="H303" s="41" t="s">
        <v>85</v>
      </c>
      <c r="I303" s="42" t="s">
        <v>338</v>
      </c>
      <c r="J303" s="41" t="s">
        <v>244</v>
      </c>
      <c r="K303" s="43" t="s">
        <v>82</v>
      </c>
      <c r="L303" s="42" t="s">
        <v>82</v>
      </c>
      <c r="M303" s="43" t="s">
        <v>177</v>
      </c>
      <c r="N303" s="42" t="s">
        <v>174</v>
      </c>
      <c r="O303" s="43" t="s">
        <v>260</v>
      </c>
      <c r="P303" s="42" t="s">
        <v>174</v>
      </c>
      <c r="Q303" s="42" t="s">
        <v>82</v>
      </c>
      <c r="R303" s="42" t="s">
        <v>82</v>
      </c>
      <c r="S303" s="42" t="s">
        <v>253</v>
      </c>
      <c r="T303" s="42" t="s">
        <v>254</v>
      </c>
      <c r="U303" s="42" t="s">
        <v>289</v>
      </c>
      <c r="V303" s="42" t="s">
        <v>274</v>
      </c>
      <c r="W303" s="44">
        <v>63</v>
      </c>
      <c r="X303" s="45">
        <v>0.93</v>
      </c>
      <c r="Y303" s="46">
        <v>0.93</v>
      </c>
      <c r="Z303" s="42" t="s">
        <v>81</v>
      </c>
      <c r="AA303" s="42" t="s">
        <v>248</v>
      </c>
      <c r="AB303" s="47">
        <v>0.79</v>
      </c>
    </row>
    <row r="304" spans="1:28" x14ac:dyDescent="0.2">
      <c r="A304" s="41" t="s">
        <v>249</v>
      </c>
      <c r="B304" s="41" t="s">
        <v>248</v>
      </c>
      <c r="C304" s="42" t="s">
        <v>211</v>
      </c>
      <c r="D304" s="41" t="s">
        <v>152</v>
      </c>
      <c r="E304" s="41" t="s">
        <v>242</v>
      </c>
      <c r="F304" s="41" t="s">
        <v>214</v>
      </c>
      <c r="G304" s="41" t="s">
        <v>213</v>
      </c>
      <c r="H304" s="41" t="s">
        <v>85</v>
      </c>
      <c r="I304" s="42" t="s">
        <v>261</v>
      </c>
      <c r="J304" s="41" t="s">
        <v>244</v>
      </c>
      <c r="K304" s="43" t="s">
        <v>82</v>
      </c>
      <c r="L304" s="42" t="s">
        <v>82</v>
      </c>
      <c r="M304" s="43" t="s">
        <v>177</v>
      </c>
      <c r="N304" s="42" t="s">
        <v>174</v>
      </c>
      <c r="O304" s="43" t="s">
        <v>260</v>
      </c>
      <c r="P304" s="42" t="s">
        <v>174</v>
      </c>
      <c r="Q304" s="42" t="s">
        <v>82</v>
      </c>
      <c r="R304" s="42" t="s">
        <v>82</v>
      </c>
      <c r="S304" s="42" t="s">
        <v>253</v>
      </c>
      <c r="T304" s="42" t="s">
        <v>254</v>
      </c>
      <c r="U304" s="42" t="s">
        <v>289</v>
      </c>
      <c r="V304" s="42" t="s">
        <v>274</v>
      </c>
      <c r="W304" s="44">
        <v>67</v>
      </c>
      <c r="X304" s="45">
        <v>0.72</v>
      </c>
      <c r="Y304" s="46">
        <v>0.72</v>
      </c>
      <c r="Z304" s="42" t="s">
        <v>81</v>
      </c>
      <c r="AA304" s="42" t="s">
        <v>248</v>
      </c>
      <c r="AB304" s="47">
        <v>0.61</v>
      </c>
    </row>
    <row r="305" spans="1:28" x14ac:dyDescent="0.2">
      <c r="A305" s="41" t="s">
        <v>249</v>
      </c>
      <c r="B305" s="41" t="s">
        <v>248</v>
      </c>
      <c r="C305" s="42" t="s">
        <v>211</v>
      </c>
      <c r="D305" s="41" t="s">
        <v>152</v>
      </c>
      <c r="E305" s="41" t="s">
        <v>242</v>
      </c>
      <c r="F305" s="41" t="s">
        <v>214</v>
      </c>
      <c r="G305" s="41" t="s">
        <v>213</v>
      </c>
      <c r="H305" s="41" t="s">
        <v>85</v>
      </c>
      <c r="I305" s="42" t="s">
        <v>345</v>
      </c>
      <c r="J305" s="41" t="s">
        <v>244</v>
      </c>
      <c r="K305" s="43" t="s">
        <v>82</v>
      </c>
      <c r="L305" s="42" t="s">
        <v>82</v>
      </c>
      <c r="M305" s="43" t="s">
        <v>177</v>
      </c>
      <c r="N305" s="42" t="s">
        <v>174</v>
      </c>
      <c r="O305" s="43" t="s">
        <v>260</v>
      </c>
      <c r="P305" s="42" t="s">
        <v>174</v>
      </c>
      <c r="Q305" s="42" t="s">
        <v>82</v>
      </c>
      <c r="R305" s="42" t="s">
        <v>82</v>
      </c>
      <c r="S305" s="42" t="s">
        <v>253</v>
      </c>
      <c r="T305" s="42" t="s">
        <v>254</v>
      </c>
      <c r="U305" s="42" t="s">
        <v>289</v>
      </c>
      <c r="V305" s="42" t="s">
        <v>274</v>
      </c>
      <c r="W305" s="44">
        <v>92</v>
      </c>
      <c r="X305" s="45">
        <v>0.85</v>
      </c>
      <c r="Y305" s="46">
        <v>0.85</v>
      </c>
      <c r="Z305" s="42" t="s">
        <v>81</v>
      </c>
      <c r="AA305" s="42" t="s">
        <v>248</v>
      </c>
      <c r="AB305" s="47">
        <v>0.72</v>
      </c>
    </row>
    <row r="306" spans="1:28" x14ac:dyDescent="0.2">
      <c r="A306" s="41" t="s">
        <v>249</v>
      </c>
      <c r="B306" s="41" t="s">
        <v>248</v>
      </c>
      <c r="C306" s="42" t="s">
        <v>211</v>
      </c>
      <c r="D306" s="41" t="s">
        <v>152</v>
      </c>
      <c r="E306" s="41" t="s">
        <v>242</v>
      </c>
      <c r="F306" s="41" t="s">
        <v>214</v>
      </c>
      <c r="G306" s="41" t="s">
        <v>213</v>
      </c>
      <c r="H306" s="41" t="s">
        <v>85</v>
      </c>
      <c r="I306" s="42" t="s">
        <v>290</v>
      </c>
      <c r="J306" s="41" t="s">
        <v>244</v>
      </c>
      <c r="K306" s="43" t="s">
        <v>82</v>
      </c>
      <c r="L306" s="42" t="s">
        <v>82</v>
      </c>
      <c r="M306" s="43" t="s">
        <v>177</v>
      </c>
      <c r="N306" s="42" t="s">
        <v>174</v>
      </c>
      <c r="O306" s="43" t="s">
        <v>260</v>
      </c>
      <c r="P306" s="42" t="s">
        <v>174</v>
      </c>
      <c r="Q306" s="42" t="s">
        <v>82</v>
      </c>
      <c r="R306" s="42" t="s">
        <v>82</v>
      </c>
      <c r="S306" s="42" t="s">
        <v>253</v>
      </c>
      <c r="T306" s="42" t="s">
        <v>254</v>
      </c>
      <c r="U306" s="42" t="s">
        <v>289</v>
      </c>
      <c r="V306" s="42" t="s">
        <v>274</v>
      </c>
      <c r="W306" s="44">
        <v>65</v>
      </c>
      <c r="X306" s="45">
        <v>0.75</v>
      </c>
      <c r="Y306" s="46">
        <v>0.75</v>
      </c>
      <c r="Z306" s="42" t="s">
        <v>81</v>
      </c>
      <c r="AA306" s="42" t="s">
        <v>248</v>
      </c>
      <c r="AB306" s="47">
        <v>0.64</v>
      </c>
    </row>
    <row r="307" spans="1:28" x14ac:dyDescent="0.2">
      <c r="A307" s="41" t="s">
        <v>249</v>
      </c>
      <c r="B307" s="41" t="s">
        <v>248</v>
      </c>
      <c r="C307" s="42" t="s">
        <v>211</v>
      </c>
      <c r="D307" s="41" t="s">
        <v>152</v>
      </c>
      <c r="E307" s="41" t="s">
        <v>242</v>
      </c>
      <c r="F307" s="41" t="s">
        <v>214</v>
      </c>
      <c r="G307" s="41" t="s">
        <v>213</v>
      </c>
      <c r="H307" s="41" t="s">
        <v>85</v>
      </c>
      <c r="I307" s="42" t="s">
        <v>287</v>
      </c>
      <c r="J307" s="41" t="s">
        <v>244</v>
      </c>
      <c r="K307" s="43" t="s">
        <v>82</v>
      </c>
      <c r="L307" s="42" t="s">
        <v>82</v>
      </c>
      <c r="M307" s="43" t="s">
        <v>177</v>
      </c>
      <c r="N307" s="42" t="s">
        <v>174</v>
      </c>
      <c r="O307" s="43" t="s">
        <v>260</v>
      </c>
      <c r="P307" s="42" t="s">
        <v>174</v>
      </c>
      <c r="Q307" s="42" t="s">
        <v>82</v>
      </c>
      <c r="R307" s="42" t="s">
        <v>82</v>
      </c>
      <c r="S307" s="42" t="s">
        <v>253</v>
      </c>
      <c r="T307" s="42" t="s">
        <v>254</v>
      </c>
      <c r="U307" s="42" t="s">
        <v>289</v>
      </c>
      <c r="V307" s="42" t="s">
        <v>274</v>
      </c>
      <c r="W307" s="44">
        <v>356</v>
      </c>
      <c r="X307" s="45">
        <v>1.2</v>
      </c>
      <c r="Y307" s="46">
        <v>1.2</v>
      </c>
      <c r="Z307" s="42" t="s">
        <v>81</v>
      </c>
      <c r="AA307" s="42" t="s">
        <v>248</v>
      </c>
      <c r="AB307" s="47">
        <v>1.02</v>
      </c>
    </row>
    <row r="308" spans="1:28" x14ac:dyDescent="0.2">
      <c r="A308" s="41" t="s">
        <v>249</v>
      </c>
      <c r="B308" s="41" t="s">
        <v>248</v>
      </c>
      <c r="C308" s="42" t="s">
        <v>211</v>
      </c>
      <c r="D308" s="41" t="s">
        <v>152</v>
      </c>
      <c r="E308" s="41" t="s">
        <v>242</v>
      </c>
      <c r="F308" s="41" t="s">
        <v>214</v>
      </c>
      <c r="G308" s="41" t="s">
        <v>213</v>
      </c>
      <c r="H308" s="41" t="s">
        <v>85</v>
      </c>
      <c r="I308" s="42" t="s">
        <v>311</v>
      </c>
      <c r="J308" s="41" t="s">
        <v>244</v>
      </c>
      <c r="K308" s="43" t="s">
        <v>82</v>
      </c>
      <c r="L308" s="42" t="s">
        <v>82</v>
      </c>
      <c r="M308" s="43" t="s">
        <v>177</v>
      </c>
      <c r="N308" s="42" t="s">
        <v>174</v>
      </c>
      <c r="O308" s="43" t="s">
        <v>260</v>
      </c>
      <c r="P308" s="42" t="s">
        <v>174</v>
      </c>
      <c r="Q308" s="42" t="s">
        <v>82</v>
      </c>
      <c r="R308" s="42" t="s">
        <v>82</v>
      </c>
      <c r="S308" s="42" t="s">
        <v>253</v>
      </c>
      <c r="T308" s="42" t="s">
        <v>254</v>
      </c>
      <c r="U308" s="42" t="s">
        <v>289</v>
      </c>
      <c r="V308" s="42" t="s">
        <v>274</v>
      </c>
      <c r="W308" s="44">
        <v>88</v>
      </c>
      <c r="X308" s="45">
        <v>1.1299999999999999</v>
      </c>
      <c r="Y308" s="46">
        <v>1.1299999999999999</v>
      </c>
      <c r="Z308" s="42" t="s">
        <v>81</v>
      </c>
      <c r="AA308" s="42" t="s">
        <v>248</v>
      </c>
      <c r="AB308" s="47">
        <v>0.96</v>
      </c>
    </row>
    <row r="309" spans="1:28" x14ac:dyDescent="0.2">
      <c r="A309" s="41" t="s">
        <v>249</v>
      </c>
      <c r="B309" s="41" t="s">
        <v>248</v>
      </c>
      <c r="C309" s="42" t="s">
        <v>211</v>
      </c>
      <c r="D309" s="41" t="s">
        <v>152</v>
      </c>
      <c r="E309" s="41" t="s">
        <v>242</v>
      </c>
      <c r="F309" s="41" t="s">
        <v>214</v>
      </c>
      <c r="G309" s="41" t="s">
        <v>284</v>
      </c>
      <c r="H309" s="41" t="s">
        <v>97</v>
      </c>
      <c r="I309" s="42" t="s">
        <v>257</v>
      </c>
      <c r="J309" s="41" t="s">
        <v>244</v>
      </c>
      <c r="K309" s="43" t="s">
        <v>82</v>
      </c>
      <c r="L309" s="42" t="s">
        <v>82</v>
      </c>
      <c r="M309" s="43" t="s">
        <v>177</v>
      </c>
      <c r="N309" s="42" t="s">
        <v>174</v>
      </c>
      <c r="O309" s="43" t="s">
        <v>260</v>
      </c>
      <c r="P309" s="42" t="s">
        <v>174</v>
      </c>
      <c r="Q309" s="42" t="s">
        <v>82</v>
      </c>
      <c r="R309" s="42" t="s">
        <v>82</v>
      </c>
      <c r="S309" s="42" t="s">
        <v>253</v>
      </c>
      <c r="T309" s="42" t="s">
        <v>254</v>
      </c>
      <c r="U309" s="42" t="s">
        <v>289</v>
      </c>
      <c r="V309" s="42" t="s">
        <v>274</v>
      </c>
      <c r="W309" s="44">
        <v>211</v>
      </c>
      <c r="X309" s="45">
        <v>3.32</v>
      </c>
      <c r="Y309" s="46">
        <v>3.32</v>
      </c>
      <c r="Z309" s="42" t="s">
        <v>81</v>
      </c>
      <c r="AA309" s="42" t="s">
        <v>248</v>
      </c>
      <c r="AB309" s="47">
        <v>2.82</v>
      </c>
    </row>
    <row r="310" spans="1:28" x14ac:dyDescent="0.2">
      <c r="A310" s="41" t="s">
        <v>249</v>
      </c>
      <c r="B310" s="41" t="s">
        <v>248</v>
      </c>
      <c r="C310" s="42" t="s">
        <v>211</v>
      </c>
      <c r="D310" s="41" t="s">
        <v>152</v>
      </c>
      <c r="E310" s="41" t="s">
        <v>242</v>
      </c>
      <c r="F310" s="41" t="s">
        <v>214</v>
      </c>
      <c r="G310" s="41" t="s">
        <v>341</v>
      </c>
      <c r="H310" s="41" t="s">
        <v>342</v>
      </c>
      <c r="I310" s="42" t="s">
        <v>296</v>
      </c>
      <c r="J310" s="41" t="s">
        <v>244</v>
      </c>
      <c r="K310" s="43" t="s">
        <v>82</v>
      </c>
      <c r="L310" s="42" t="s">
        <v>82</v>
      </c>
      <c r="M310" s="43" t="s">
        <v>177</v>
      </c>
      <c r="N310" s="42" t="s">
        <v>174</v>
      </c>
      <c r="O310" s="43" t="s">
        <v>260</v>
      </c>
      <c r="P310" s="42" t="s">
        <v>174</v>
      </c>
      <c r="Q310" s="42" t="s">
        <v>82</v>
      </c>
      <c r="R310" s="42" t="s">
        <v>82</v>
      </c>
      <c r="S310" s="42" t="s">
        <v>253</v>
      </c>
      <c r="T310" s="42" t="s">
        <v>254</v>
      </c>
      <c r="U310" s="42" t="s">
        <v>289</v>
      </c>
      <c r="V310" s="42" t="s">
        <v>274</v>
      </c>
      <c r="W310" s="44">
        <v>63</v>
      </c>
      <c r="X310" s="45">
        <v>0.87</v>
      </c>
      <c r="Y310" s="46">
        <v>0.87</v>
      </c>
      <c r="Z310" s="42" t="s">
        <v>81</v>
      </c>
      <c r="AA310" s="42" t="s">
        <v>248</v>
      </c>
      <c r="AB310" s="47">
        <v>0.74</v>
      </c>
    </row>
    <row r="311" spans="1:28" x14ac:dyDescent="0.2">
      <c r="A311" s="41" t="s">
        <v>249</v>
      </c>
      <c r="B311" s="41" t="s">
        <v>248</v>
      </c>
      <c r="C311" s="42" t="s">
        <v>211</v>
      </c>
      <c r="D311" s="41" t="s">
        <v>152</v>
      </c>
      <c r="E311" s="41" t="s">
        <v>242</v>
      </c>
      <c r="F311" s="41" t="s">
        <v>214</v>
      </c>
      <c r="G311" s="41" t="s">
        <v>341</v>
      </c>
      <c r="H311" s="41" t="s">
        <v>342</v>
      </c>
      <c r="I311" s="42" t="s">
        <v>257</v>
      </c>
      <c r="J311" s="41" t="s">
        <v>244</v>
      </c>
      <c r="K311" s="43" t="s">
        <v>82</v>
      </c>
      <c r="L311" s="42" t="s">
        <v>82</v>
      </c>
      <c r="M311" s="43" t="s">
        <v>177</v>
      </c>
      <c r="N311" s="42" t="s">
        <v>174</v>
      </c>
      <c r="O311" s="43" t="s">
        <v>260</v>
      </c>
      <c r="P311" s="42" t="s">
        <v>174</v>
      </c>
      <c r="Q311" s="42" t="s">
        <v>82</v>
      </c>
      <c r="R311" s="42" t="s">
        <v>82</v>
      </c>
      <c r="S311" s="42" t="s">
        <v>253</v>
      </c>
      <c r="T311" s="42" t="s">
        <v>254</v>
      </c>
      <c r="U311" s="42" t="s">
        <v>289</v>
      </c>
      <c r="V311" s="42" t="s">
        <v>274</v>
      </c>
      <c r="W311" s="44">
        <v>163</v>
      </c>
      <c r="X311" s="45">
        <v>2.61</v>
      </c>
      <c r="Y311" s="46">
        <v>2.61</v>
      </c>
      <c r="Z311" s="42" t="s">
        <v>81</v>
      </c>
      <c r="AA311" s="42" t="s">
        <v>248</v>
      </c>
      <c r="AB311" s="47">
        <v>2.2200000000000002</v>
      </c>
    </row>
    <row r="312" spans="1:28" x14ac:dyDescent="0.2">
      <c r="A312" s="41" t="s">
        <v>249</v>
      </c>
      <c r="B312" s="41" t="s">
        <v>248</v>
      </c>
      <c r="C312" s="42" t="s">
        <v>211</v>
      </c>
      <c r="D312" s="41" t="s">
        <v>152</v>
      </c>
      <c r="E312" s="41" t="s">
        <v>242</v>
      </c>
      <c r="F312" s="41" t="s">
        <v>214</v>
      </c>
      <c r="G312" s="41" t="s">
        <v>213</v>
      </c>
      <c r="H312" s="41" t="s">
        <v>85</v>
      </c>
      <c r="I312" s="42" t="s">
        <v>280</v>
      </c>
      <c r="J312" s="41" t="s">
        <v>244</v>
      </c>
      <c r="K312" s="43" t="s">
        <v>82</v>
      </c>
      <c r="L312" s="42" t="s">
        <v>82</v>
      </c>
      <c r="M312" s="43" t="s">
        <v>181</v>
      </c>
      <c r="N312" s="42" t="s">
        <v>174</v>
      </c>
      <c r="O312" s="43" t="s">
        <v>358</v>
      </c>
      <c r="P312" s="42" t="s">
        <v>174</v>
      </c>
      <c r="Q312" s="42" t="s">
        <v>82</v>
      </c>
      <c r="R312" s="42" t="s">
        <v>82</v>
      </c>
      <c r="S312" s="42" t="s">
        <v>253</v>
      </c>
      <c r="T312" s="42" t="s">
        <v>254</v>
      </c>
      <c r="U312" s="42" t="s">
        <v>289</v>
      </c>
      <c r="V312" s="42" t="s">
        <v>274</v>
      </c>
      <c r="W312" s="44">
        <v>115</v>
      </c>
      <c r="X312" s="45">
        <v>0.76</v>
      </c>
      <c r="Y312" s="46">
        <v>0.76</v>
      </c>
      <c r="Z312" s="42" t="s">
        <v>81</v>
      </c>
      <c r="AA312" s="42" t="s">
        <v>248</v>
      </c>
      <c r="AB312" s="47">
        <v>0.65</v>
      </c>
    </row>
    <row r="313" spans="1:28" x14ac:dyDescent="0.2">
      <c r="A313" s="41" t="s">
        <v>249</v>
      </c>
      <c r="B313" s="41" t="s">
        <v>248</v>
      </c>
      <c r="C313" s="42" t="s">
        <v>211</v>
      </c>
      <c r="D313" s="41" t="s">
        <v>152</v>
      </c>
      <c r="E313" s="41" t="s">
        <v>242</v>
      </c>
      <c r="F313" s="41" t="s">
        <v>214</v>
      </c>
      <c r="G313" s="41" t="s">
        <v>213</v>
      </c>
      <c r="H313" s="41" t="s">
        <v>85</v>
      </c>
      <c r="I313" s="42" t="s">
        <v>257</v>
      </c>
      <c r="J313" s="41" t="s">
        <v>244</v>
      </c>
      <c r="K313" s="43" t="s">
        <v>82</v>
      </c>
      <c r="L313" s="42" t="s">
        <v>82</v>
      </c>
      <c r="M313" s="43" t="s">
        <v>181</v>
      </c>
      <c r="N313" s="42" t="s">
        <v>174</v>
      </c>
      <c r="O313" s="43" t="s">
        <v>358</v>
      </c>
      <c r="P313" s="42" t="s">
        <v>174</v>
      </c>
      <c r="Q313" s="42" t="s">
        <v>82</v>
      </c>
      <c r="R313" s="42" t="s">
        <v>82</v>
      </c>
      <c r="S313" s="42" t="s">
        <v>253</v>
      </c>
      <c r="T313" s="42" t="s">
        <v>254</v>
      </c>
      <c r="U313" s="42" t="s">
        <v>289</v>
      </c>
      <c r="V313" s="42" t="s">
        <v>274</v>
      </c>
      <c r="W313" s="44">
        <v>489</v>
      </c>
      <c r="X313" s="45">
        <v>5.95</v>
      </c>
      <c r="Y313" s="46">
        <v>5.95</v>
      </c>
      <c r="Z313" s="42" t="s">
        <v>81</v>
      </c>
      <c r="AA313" s="42" t="s">
        <v>248</v>
      </c>
      <c r="AB313" s="47">
        <v>5.0599999999999996</v>
      </c>
    </row>
    <row r="314" spans="1:28" x14ac:dyDescent="0.2">
      <c r="A314" s="41" t="s">
        <v>249</v>
      </c>
      <c r="B314" s="41" t="s">
        <v>248</v>
      </c>
      <c r="C314" s="42" t="s">
        <v>211</v>
      </c>
      <c r="D314" s="41" t="s">
        <v>152</v>
      </c>
      <c r="E314" s="41" t="s">
        <v>242</v>
      </c>
      <c r="F314" s="41" t="s">
        <v>214</v>
      </c>
      <c r="G314" s="41" t="s">
        <v>213</v>
      </c>
      <c r="H314" s="41" t="s">
        <v>85</v>
      </c>
      <c r="I314" s="42" t="s">
        <v>290</v>
      </c>
      <c r="J314" s="41" t="s">
        <v>244</v>
      </c>
      <c r="K314" s="43" t="s">
        <v>82</v>
      </c>
      <c r="L314" s="42" t="s">
        <v>82</v>
      </c>
      <c r="M314" s="43" t="s">
        <v>181</v>
      </c>
      <c r="N314" s="42" t="s">
        <v>174</v>
      </c>
      <c r="O314" s="43" t="s">
        <v>358</v>
      </c>
      <c r="P314" s="42" t="s">
        <v>174</v>
      </c>
      <c r="Q314" s="42" t="s">
        <v>82</v>
      </c>
      <c r="R314" s="42" t="s">
        <v>82</v>
      </c>
      <c r="S314" s="42" t="s">
        <v>253</v>
      </c>
      <c r="T314" s="42" t="s">
        <v>254</v>
      </c>
      <c r="U314" s="42" t="s">
        <v>289</v>
      </c>
      <c r="V314" s="42" t="s">
        <v>274</v>
      </c>
      <c r="W314" s="44">
        <v>43</v>
      </c>
      <c r="X314" s="45">
        <v>0.51</v>
      </c>
      <c r="Y314" s="46">
        <v>0.51</v>
      </c>
      <c r="Z314" s="42" t="s">
        <v>81</v>
      </c>
      <c r="AA314" s="42" t="s">
        <v>248</v>
      </c>
      <c r="AB314" s="47">
        <v>0.43</v>
      </c>
    </row>
    <row r="315" spans="1:28" x14ac:dyDescent="0.2">
      <c r="A315" s="41" t="s">
        <v>249</v>
      </c>
      <c r="B315" s="41" t="s">
        <v>248</v>
      </c>
      <c r="C315" s="42" t="s">
        <v>211</v>
      </c>
      <c r="D315" s="41" t="s">
        <v>152</v>
      </c>
      <c r="E315" s="41" t="s">
        <v>242</v>
      </c>
      <c r="F315" s="41" t="s">
        <v>214</v>
      </c>
      <c r="G315" s="41" t="s">
        <v>213</v>
      </c>
      <c r="H315" s="41" t="s">
        <v>85</v>
      </c>
      <c r="I315" s="42" t="s">
        <v>287</v>
      </c>
      <c r="J315" s="41" t="s">
        <v>244</v>
      </c>
      <c r="K315" s="43" t="s">
        <v>82</v>
      </c>
      <c r="L315" s="42" t="s">
        <v>82</v>
      </c>
      <c r="M315" s="43" t="s">
        <v>181</v>
      </c>
      <c r="N315" s="42" t="s">
        <v>174</v>
      </c>
      <c r="O315" s="43" t="s">
        <v>358</v>
      </c>
      <c r="P315" s="42" t="s">
        <v>174</v>
      </c>
      <c r="Q315" s="42" t="s">
        <v>82</v>
      </c>
      <c r="R315" s="42" t="s">
        <v>82</v>
      </c>
      <c r="S315" s="42" t="s">
        <v>253</v>
      </c>
      <c r="T315" s="42" t="s">
        <v>254</v>
      </c>
      <c r="U315" s="42" t="s">
        <v>289</v>
      </c>
      <c r="V315" s="42" t="s">
        <v>274</v>
      </c>
      <c r="W315" s="44">
        <v>186</v>
      </c>
      <c r="X315" s="45">
        <v>0.59</v>
      </c>
      <c r="Y315" s="46">
        <v>0.59</v>
      </c>
      <c r="Z315" s="42" t="s">
        <v>81</v>
      </c>
      <c r="AA315" s="42" t="s">
        <v>248</v>
      </c>
      <c r="AB315" s="47">
        <v>0.5</v>
      </c>
    </row>
    <row r="316" spans="1:28" x14ac:dyDescent="0.2">
      <c r="A316" s="41" t="s">
        <v>249</v>
      </c>
      <c r="B316" s="41" t="s">
        <v>248</v>
      </c>
      <c r="C316" s="42" t="s">
        <v>211</v>
      </c>
      <c r="D316" s="41" t="s">
        <v>152</v>
      </c>
      <c r="E316" s="41" t="s">
        <v>242</v>
      </c>
      <c r="F316" s="41" t="s">
        <v>214</v>
      </c>
      <c r="G316" s="41" t="s">
        <v>98</v>
      </c>
      <c r="H316" s="41" t="s">
        <v>281</v>
      </c>
      <c r="I316" s="42" t="s">
        <v>296</v>
      </c>
      <c r="J316" s="41" t="s">
        <v>244</v>
      </c>
      <c r="K316" s="43" t="s">
        <v>82</v>
      </c>
      <c r="L316" s="42" t="s">
        <v>82</v>
      </c>
      <c r="M316" s="43" t="s">
        <v>204</v>
      </c>
      <c r="N316" s="42" t="s">
        <v>205</v>
      </c>
      <c r="O316" s="43" t="s">
        <v>288</v>
      </c>
      <c r="P316" s="42" t="s">
        <v>202</v>
      </c>
      <c r="Q316" s="42" t="s">
        <v>82</v>
      </c>
      <c r="R316" s="42" t="s">
        <v>82</v>
      </c>
      <c r="S316" s="42" t="s">
        <v>253</v>
      </c>
      <c r="T316" s="42" t="s">
        <v>254</v>
      </c>
      <c r="U316" s="42" t="s">
        <v>289</v>
      </c>
      <c r="V316" s="42" t="s">
        <v>274</v>
      </c>
      <c r="W316" s="44">
        <v>155</v>
      </c>
      <c r="X316" s="45">
        <v>0.69</v>
      </c>
      <c r="Y316" s="46">
        <v>0.69</v>
      </c>
      <c r="Z316" s="42" t="s">
        <v>81</v>
      </c>
      <c r="AA316" s="42" t="s">
        <v>248</v>
      </c>
      <c r="AB316" s="47">
        <v>0.59</v>
      </c>
    </row>
    <row r="317" spans="1:28" x14ac:dyDescent="0.2">
      <c r="A317" s="41" t="s">
        <v>249</v>
      </c>
      <c r="B317" s="41" t="s">
        <v>248</v>
      </c>
      <c r="C317" s="42" t="s">
        <v>211</v>
      </c>
      <c r="D317" s="41" t="s">
        <v>152</v>
      </c>
      <c r="E317" s="41" t="s">
        <v>242</v>
      </c>
      <c r="F317" s="41" t="s">
        <v>214</v>
      </c>
      <c r="G317" s="41" t="s">
        <v>98</v>
      </c>
      <c r="H317" s="41" t="s">
        <v>281</v>
      </c>
      <c r="I317" s="42" t="s">
        <v>257</v>
      </c>
      <c r="J317" s="41" t="s">
        <v>244</v>
      </c>
      <c r="K317" s="43" t="s">
        <v>82</v>
      </c>
      <c r="L317" s="42" t="s">
        <v>82</v>
      </c>
      <c r="M317" s="43" t="s">
        <v>204</v>
      </c>
      <c r="N317" s="42" t="s">
        <v>205</v>
      </c>
      <c r="O317" s="43" t="s">
        <v>288</v>
      </c>
      <c r="P317" s="42" t="s">
        <v>202</v>
      </c>
      <c r="Q317" s="42" t="s">
        <v>82</v>
      </c>
      <c r="R317" s="42" t="s">
        <v>82</v>
      </c>
      <c r="S317" s="42" t="s">
        <v>253</v>
      </c>
      <c r="T317" s="42" t="s">
        <v>254</v>
      </c>
      <c r="U317" s="42" t="s">
        <v>289</v>
      </c>
      <c r="V317" s="42" t="s">
        <v>274</v>
      </c>
      <c r="W317" s="44">
        <v>122</v>
      </c>
      <c r="X317" s="45">
        <v>0.71</v>
      </c>
      <c r="Y317" s="46">
        <v>0.71</v>
      </c>
      <c r="Z317" s="42" t="s">
        <v>81</v>
      </c>
      <c r="AA317" s="42" t="s">
        <v>248</v>
      </c>
      <c r="AB317" s="47">
        <v>0.6</v>
      </c>
    </row>
    <row r="318" spans="1:28" x14ac:dyDescent="0.2">
      <c r="A318" s="41" t="s">
        <v>249</v>
      </c>
      <c r="B318" s="41" t="s">
        <v>248</v>
      </c>
      <c r="C318" s="42" t="s">
        <v>211</v>
      </c>
      <c r="D318" s="41" t="s">
        <v>152</v>
      </c>
      <c r="E318" s="41" t="s">
        <v>242</v>
      </c>
      <c r="F318" s="41" t="s">
        <v>214</v>
      </c>
      <c r="G318" s="41" t="s">
        <v>91</v>
      </c>
      <c r="H318" s="41" t="s">
        <v>286</v>
      </c>
      <c r="I318" s="42" t="s">
        <v>270</v>
      </c>
      <c r="J318" s="41" t="s">
        <v>244</v>
      </c>
      <c r="K318" s="43" t="s">
        <v>82</v>
      </c>
      <c r="L318" s="42" t="s">
        <v>82</v>
      </c>
      <c r="M318" s="43" t="s">
        <v>157</v>
      </c>
      <c r="N318" s="42" t="s">
        <v>156</v>
      </c>
      <c r="O318" s="43" t="s">
        <v>265</v>
      </c>
      <c r="P318" s="42" t="s">
        <v>156</v>
      </c>
      <c r="Q318" s="42" t="s">
        <v>82</v>
      </c>
      <c r="R318" s="42" t="s">
        <v>82</v>
      </c>
      <c r="S318" s="42" t="s">
        <v>253</v>
      </c>
      <c r="T318" s="42" t="s">
        <v>254</v>
      </c>
      <c r="U318" s="42" t="s">
        <v>359</v>
      </c>
      <c r="V318" s="42" t="s">
        <v>274</v>
      </c>
      <c r="W318" s="44">
        <v>1202</v>
      </c>
      <c r="X318" s="45">
        <v>0.54</v>
      </c>
      <c r="Y318" s="46">
        <v>0.45</v>
      </c>
      <c r="Z318" s="42" t="s">
        <v>81</v>
      </c>
      <c r="AA318" s="42" t="s">
        <v>248</v>
      </c>
      <c r="AB318" s="47">
        <v>0.39</v>
      </c>
    </row>
    <row r="319" spans="1:28" x14ac:dyDescent="0.2">
      <c r="A319" s="41" t="s">
        <v>249</v>
      </c>
      <c r="B319" s="41" t="s">
        <v>248</v>
      </c>
      <c r="C319" s="42" t="s">
        <v>211</v>
      </c>
      <c r="D319" s="41" t="s">
        <v>152</v>
      </c>
      <c r="E319" s="41" t="s">
        <v>242</v>
      </c>
      <c r="F319" s="41" t="s">
        <v>214</v>
      </c>
      <c r="G319" s="41" t="s">
        <v>91</v>
      </c>
      <c r="H319" s="41" t="s">
        <v>286</v>
      </c>
      <c r="I319" s="42" t="s">
        <v>311</v>
      </c>
      <c r="J319" s="41" t="s">
        <v>244</v>
      </c>
      <c r="K319" s="43" t="s">
        <v>82</v>
      </c>
      <c r="L319" s="42" t="s">
        <v>82</v>
      </c>
      <c r="M319" s="43" t="s">
        <v>157</v>
      </c>
      <c r="N319" s="42" t="s">
        <v>156</v>
      </c>
      <c r="O319" s="43" t="s">
        <v>265</v>
      </c>
      <c r="P319" s="42" t="s">
        <v>156</v>
      </c>
      <c r="Q319" s="42" t="s">
        <v>82</v>
      </c>
      <c r="R319" s="42" t="s">
        <v>82</v>
      </c>
      <c r="S319" s="42" t="s">
        <v>253</v>
      </c>
      <c r="T319" s="42" t="s">
        <v>254</v>
      </c>
      <c r="U319" s="42" t="s">
        <v>359</v>
      </c>
      <c r="V319" s="42" t="s">
        <v>274</v>
      </c>
      <c r="W319" s="44">
        <v>312</v>
      </c>
      <c r="X319" s="45">
        <v>0.52</v>
      </c>
      <c r="Y319" s="46">
        <v>0.52</v>
      </c>
      <c r="Z319" s="42" t="s">
        <v>81</v>
      </c>
      <c r="AA319" s="42" t="s">
        <v>248</v>
      </c>
      <c r="AB319" s="47">
        <v>0.44</v>
      </c>
    </row>
    <row r="320" spans="1:28" x14ac:dyDescent="0.2">
      <c r="A320" s="41" t="s">
        <v>249</v>
      </c>
      <c r="B320" s="41" t="s">
        <v>248</v>
      </c>
      <c r="C320" s="42" t="s">
        <v>211</v>
      </c>
      <c r="D320" s="41" t="s">
        <v>152</v>
      </c>
      <c r="E320" s="41" t="s">
        <v>242</v>
      </c>
      <c r="F320" s="41" t="s">
        <v>267</v>
      </c>
      <c r="G320" s="41" t="s">
        <v>137</v>
      </c>
      <c r="H320" s="41" t="s">
        <v>360</v>
      </c>
      <c r="I320" s="42" t="s">
        <v>256</v>
      </c>
      <c r="J320" s="41" t="s">
        <v>244</v>
      </c>
      <c r="K320" s="43" t="s">
        <v>82</v>
      </c>
      <c r="L320" s="42" t="s">
        <v>82</v>
      </c>
      <c r="M320" s="43" t="s">
        <v>159</v>
      </c>
      <c r="N320" s="42" t="s">
        <v>156</v>
      </c>
      <c r="O320" s="43" t="s">
        <v>252</v>
      </c>
      <c r="P320" s="42" t="s">
        <v>156</v>
      </c>
      <c r="Q320" s="42" t="s">
        <v>82</v>
      </c>
      <c r="R320" s="42" t="s">
        <v>82</v>
      </c>
      <c r="S320" s="42" t="s">
        <v>253</v>
      </c>
      <c r="T320" s="42" t="s">
        <v>254</v>
      </c>
      <c r="U320" s="42" t="s">
        <v>359</v>
      </c>
      <c r="V320" s="42" t="s">
        <v>274</v>
      </c>
      <c r="W320" s="44">
        <v>9466</v>
      </c>
      <c r="X320" s="45">
        <v>0.69</v>
      </c>
      <c r="Y320" s="46">
        <v>0.69</v>
      </c>
      <c r="Z320" s="42" t="s">
        <v>81</v>
      </c>
      <c r="AA320" s="42" t="s">
        <v>248</v>
      </c>
      <c r="AB320" s="47">
        <v>0.59</v>
      </c>
    </row>
    <row r="321" spans="1:28" x14ac:dyDescent="0.2">
      <c r="A321" s="41" t="s">
        <v>249</v>
      </c>
      <c r="B321" s="41" t="s">
        <v>248</v>
      </c>
      <c r="C321" s="42" t="s">
        <v>211</v>
      </c>
      <c r="D321" s="41" t="s">
        <v>152</v>
      </c>
      <c r="E321" s="41" t="s">
        <v>242</v>
      </c>
      <c r="F321" s="41" t="s">
        <v>267</v>
      </c>
      <c r="G321" s="41" t="s">
        <v>137</v>
      </c>
      <c r="H321" s="41" t="s">
        <v>360</v>
      </c>
      <c r="I321" s="42" t="s">
        <v>270</v>
      </c>
      <c r="J321" s="41" t="s">
        <v>244</v>
      </c>
      <c r="K321" s="43" t="s">
        <v>82</v>
      </c>
      <c r="L321" s="42" t="s">
        <v>82</v>
      </c>
      <c r="M321" s="43" t="s">
        <v>159</v>
      </c>
      <c r="N321" s="42" t="s">
        <v>156</v>
      </c>
      <c r="O321" s="43" t="s">
        <v>252</v>
      </c>
      <c r="P321" s="42" t="s">
        <v>156</v>
      </c>
      <c r="Q321" s="42" t="s">
        <v>82</v>
      </c>
      <c r="R321" s="42" t="s">
        <v>82</v>
      </c>
      <c r="S321" s="42" t="s">
        <v>253</v>
      </c>
      <c r="T321" s="42" t="s">
        <v>254</v>
      </c>
      <c r="U321" s="42" t="s">
        <v>359</v>
      </c>
      <c r="V321" s="42" t="s">
        <v>274</v>
      </c>
      <c r="W321" s="44">
        <v>10250</v>
      </c>
      <c r="X321" s="45">
        <v>0.69</v>
      </c>
      <c r="Y321" s="46">
        <v>0.57999999999999996</v>
      </c>
      <c r="Z321" s="42" t="s">
        <v>81</v>
      </c>
      <c r="AA321" s="42" t="s">
        <v>248</v>
      </c>
      <c r="AB321" s="47">
        <v>0.49</v>
      </c>
    </row>
    <row r="322" spans="1:28" x14ac:dyDescent="0.2">
      <c r="A322" s="41" t="s">
        <v>249</v>
      </c>
      <c r="B322" s="41" t="s">
        <v>248</v>
      </c>
      <c r="C322" s="42" t="s">
        <v>211</v>
      </c>
      <c r="D322" s="41" t="s">
        <v>152</v>
      </c>
      <c r="E322" s="41" t="s">
        <v>242</v>
      </c>
      <c r="F322" s="41" t="s">
        <v>214</v>
      </c>
      <c r="G322" s="41" t="s">
        <v>91</v>
      </c>
      <c r="H322" s="41" t="s">
        <v>286</v>
      </c>
      <c r="I322" s="42" t="s">
        <v>251</v>
      </c>
      <c r="J322" s="41" t="s">
        <v>244</v>
      </c>
      <c r="K322" s="43" t="s">
        <v>82</v>
      </c>
      <c r="L322" s="42" t="s">
        <v>82</v>
      </c>
      <c r="M322" s="43" t="s">
        <v>175</v>
      </c>
      <c r="N322" s="42" t="s">
        <v>174</v>
      </c>
      <c r="O322" s="43" t="s">
        <v>356</v>
      </c>
      <c r="P322" s="42" t="s">
        <v>174</v>
      </c>
      <c r="Q322" s="42" t="s">
        <v>82</v>
      </c>
      <c r="R322" s="42" t="s">
        <v>82</v>
      </c>
      <c r="S322" s="42" t="s">
        <v>253</v>
      </c>
      <c r="T322" s="42" t="s">
        <v>254</v>
      </c>
      <c r="U322" s="42" t="s">
        <v>359</v>
      </c>
      <c r="V322" s="42" t="s">
        <v>274</v>
      </c>
      <c r="W322" s="44">
        <v>419</v>
      </c>
      <c r="X322" s="45">
        <v>0.98</v>
      </c>
      <c r="Y322" s="46">
        <v>0.88</v>
      </c>
      <c r="Z322" s="42" t="s">
        <v>81</v>
      </c>
      <c r="AA322" s="42" t="s">
        <v>248</v>
      </c>
      <c r="AB322" s="47">
        <v>0.75</v>
      </c>
    </row>
    <row r="323" spans="1:28" x14ac:dyDescent="0.2">
      <c r="A323" s="41" t="s">
        <v>249</v>
      </c>
      <c r="B323" s="41" t="s">
        <v>248</v>
      </c>
      <c r="C323" s="42" t="s">
        <v>211</v>
      </c>
      <c r="D323" s="41" t="s">
        <v>152</v>
      </c>
      <c r="E323" s="41" t="s">
        <v>242</v>
      </c>
      <c r="F323" s="41" t="s">
        <v>214</v>
      </c>
      <c r="G323" s="41" t="s">
        <v>91</v>
      </c>
      <c r="H323" s="41" t="s">
        <v>286</v>
      </c>
      <c r="I323" s="42" t="s">
        <v>296</v>
      </c>
      <c r="J323" s="41" t="s">
        <v>244</v>
      </c>
      <c r="K323" s="43" t="s">
        <v>82</v>
      </c>
      <c r="L323" s="42" t="s">
        <v>82</v>
      </c>
      <c r="M323" s="43" t="s">
        <v>175</v>
      </c>
      <c r="N323" s="42" t="s">
        <v>174</v>
      </c>
      <c r="O323" s="43" t="s">
        <v>356</v>
      </c>
      <c r="P323" s="42" t="s">
        <v>174</v>
      </c>
      <c r="Q323" s="42" t="s">
        <v>82</v>
      </c>
      <c r="R323" s="42" t="s">
        <v>82</v>
      </c>
      <c r="S323" s="42" t="s">
        <v>253</v>
      </c>
      <c r="T323" s="42" t="s">
        <v>254</v>
      </c>
      <c r="U323" s="42" t="s">
        <v>359</v>
      </c>
      <c r="V323" s="42" t="s">
        <v>274</v>
      </c>
      <c r="W323" s="44">
        <v>701</v>
      </c>
      <c r="X323" s="45">
        <v>1.17</v>
      </c>
      <c r="Y323" s="46">
        <v>1.17</v>
      </c>
      <c r="Z323" s="42" t="s">
        <v>81</v>
      </c>
      <c r="AA323" s="42" t="s">
        <v>248</v>
      </c>
      <c r="AB323" s="47">
        <v>0.99</v>
      </c>
    </row>
    <row r="324" spans="1:28" x14ac:dyDescent="0.2">
      <c r="A324" s="41" t="s">
        <v>249</v>
      </c>
      <c r="B324" s="41" t="s">
        <v>248</v>
      </c>
      <c r="C324" s="42" t="s">
        <v>211</v>
      </c>
      <c r="D324" s="41" t="s">
        <v>152</v>
      </c>
      <c r="E324" s="41" t="s">
        <v>242</v>
      </c>
      <c r="F324" s="41" t="s">
        <v>214</v>
      </c>
      <c r="G324" s="41" t="s">
        <v>91</v>
      </c>
      <c r="H324" s="41" t="s">
        <v>286</v>
      </c>
      <c r="I324" s="42" t="s">
        <v>280</v>
      </c>
      <c r="J324" s="41" t="s">
        <v>244</v>
      </c>
      <c r="K324" s="43" t="s">
        <v>82</v>
      </c>
      <c r="L324" s="42" t="s">
        <v>82</v>
      </c>
      <c r="M324" s="43" t="s">
        <v>175</v>
      </c>
      <c r="N324" s="42" t="s">
        <v>174</v>
      </c>
      <c r="O324" s="43" t="s">
        <v>356</v>
      </c>
      <c r="P324" s="42" t="s">
        <v>174</v>
      </c>
      <c r="Q324" s="42" t="s">
        <v>82</v>
      </c>
      <c r="R324" s="42" t="s">
        <v>82</v>
      </c>
      <c r="S324" s="42" t="s">
        <v>253</v>
      </c>
      <c r="T324" s="42" t="s">
        <v>254</v>
      </c>
      <c r="U324" s="42" t="s">
        <v>359</v>
      </c>
      <c r="V324" s="42" t="s">
        <v>274</v>
      </c>
      <c r="W324" s="44">
        <v>1150</v>
      </c>
      <c r="X324" s="45">
        <v>1.51</v>
      </c>
      <c r="Y324" s="46">
        <v>1.51</v>
      </c>
      <c r="Z324" s="42" t="s">
        <v>81</v>
      </c>
      <c r="AA324" s="42" t="s">
        <v>248</v>
      </c>
      <c r="AB324" s="47">
        <v>1.28</v>
      </c>
    </row>
    <row r="325" spans="1:28" x14ac:dyDescent="0.2">
      <c r="A325" s="41" t="s">
        <v>249</v>
      </c>
      <c r="B325" s="41" t="s">
        <v>248</v>
      </c>
      <c r="C325" s="42" t="s">
        <v>211</v>
      </c>
      <c r="D325" s="41" t="s">
        <v>152</v>
      </c>
      <c r="E325" s="41" t="s">
        <v>242</v>
      </c>
      <c r="F325" s="41" t="s">
        <v>214</v>
      </c>
      <c r="G325" s="41" t="s">
        <v>91</v>
      </c>
      <c r="H325" s="41" t="s">
        <v>286</v>
      </c>
      <c r="I325" s="42" t="s">
        <v>257</v>
      </c>
      <c r="J325" s="41" t="s">
        <v>244</v>
      </c>
      <c r="K325" s="43" t="s">
        <v>82</v>
      </c>
      <c r="L325" s="42" t="s">
        <v>82</v>
      </c>
      <c r="M325" s="43" t="s">
        <v>175</v>
      </c>
      <c r="N325" s="42" t="s">
        <v>174</v>
      </c>
      <c r="O325" s="43" t="s">
        <v>356</v>
      </c>
      <c r="P325" s="42" t="s">
        <v>174</v>
      </c>
      <c r="Q325" s="42" t="s">
        <v>82</v>
      </c>
      <c r="R325" s="42" t="s">
        <v>82</v>
      </c>
      <c r="S325" s="42" t="s">
        <v>253</v>
      </c>
      <c r="T325" s="42" t="s">
        <v>254</v>
      </c>
      <c r="U325" s="42" t="s">
        <v>359</v>
      </c>
      <c r="V325" s="42" t="s">
        <v>274</v>
      </c>
      <c r="W325" s="44">
        <v>1806</v>
      </c>
      <c r="X325" s="45">
        <v>3.2</v>
      </c>
      <c r="Y325" s="46">
        <v>3.2</v>
      </c>
      <c r="Z325" s="42" t="s">
        <v>81</v>
      </c>
      <c r="AA325" s="42" t="s">
        <v>248</v>
      </c>
      <c r="AB325" s="47">
        <v>2.72</v>
      </c>
    </row>
    <row r="326" spans="1:28" x14ac:dyDescent="0.2">
      <c r="A326" s="41" t="s">
        <v>249</v>
      </c>
      <c r="B326" s="41" t="s">
        <v>248</v>
      </c>
      <c r="C326" s="42" t="s">
        <v>211</v>
      </c>
      <c r="D326" s="41" t="s">
        <v>152</v>
      </c>
      <c r="E326" s="41" t="s">
        <v>242</v>
      </c>
      <c r="F326" s="41" t="s">
        <v>214</v>
      </c>
      <c r="G326" s="41" t="s">
        <v>91</v>
      </c>
      <c r="H326" s="41" t="s">
        <v>286</v>
      </c>
      <c r="I326" s="42" t="s">
        <v>290</v>
      </c>
      <c r="J326" s="41" t="s">
        <v>244</v>
      </c>
      <c r="K326" s="43" t="s">
        <v>82</v>
      </c>
      <c r="L326" s="42" t="s">
        <v>82</v>
      </c>
      <c r="M326" s="43" t="s">
        <v>175</v>
      </c>
      <c r="N326" s="42" t="s">
        <v>174</v>
      </c>
      <c r="O326" s="43" t="s">
        <v>356</v>
      </c>
      <c r="P326" s="42" t="s">
        <v>174</v>
      </c>
      <c r="Q326" s="42" t="s">
        <v>82</v>
      </c>
      <c r="R326" s="42" t="s">
        <v>82</v>
      </c>
      <c r="S326" s="42" t="s">
        <v>253</v>
      </c>
      <c r="T326" s="42" t="s">
        <v>254</v>
      </c>
      <c r="U326" s="42" t="s">
        <v>359</v>
      </c>
      <c r="V326" s="42" t="s">
        <v>274</v>
      </c>
      <c r="W326" s="44">
        <v>372</v>
      </c>
      <c r="X326" s="45">
        <v>0.64</v>
      </c>
      <c r="Y326" s="46">
        <v>0.64</v>
      </c>
      <c r="Z326" s="42" t="s">
        <v>81</v>
      </c>
      <c r="AA326" s="42" t="s">
        <v>248</v>
      </c>
      <c r="AB326" s="47">
        <v>0.54</v>
      </c>
    </row>
    <row r="327" spans="1:28" x14ac:dyDescent="0.2">
      <c r="A327" s="41" t="s">
        <v>249</v>
      </c>
      <c r="B327" s="41" t="s">
        <v>248</v>
      </c>
      <c r="C327" s="42" t="s">
        <v>211</v>
      </c>
      <c r="D327" s="41" t="s">
        <v>152</v>
      </c>
      <c r="E327" s="41" t="s">
        <v>242</v>
      </c>
      <c r="F327" s="41" t="s">
        <v>214</v>
      </c>
      <c r="G327" s="41" t="s">
        <v>91</v>
      </c>
      <c r="H327" s="41" t="s">
        <v>286</v>
      </c>
      <c r="I327" s="42" t="s">
        <v>243</v>
      </c>
      <c r="J327" s="41" t="s">
        <v>244</v>
      </c>
      <c r="K327" s="43" t="s">
        <v>82</v>
      </c>
      <c r="L327" s="42" t="s">
        <v>82</v>
      </c>
      <c r="M327" s="43" t="s">
        <v>175</v>
      </c>
      <c r="N327" s="42" t="s">
        <v>174</v>
      </c>
      <c r="O327" s="43" t="s">
        <v>356</v>
      </c>
      <c r="P327" s="42" t="s">
        <v>174</v>
      </c>
      <c r="Q327" s="42" t="s">
        <v>82</v>
      </c>
      <c r="R327" s="42" t="s">
        <v>82</v>
      </c>
      <c r="S327" s="42" t="s">
        <v>253</v>
      </c>
      <c r="T327" s="42" t="s">
        <v>254</v>
      </c>
      <c r="U327" s="42" t="s">
        <v>359</v>
      </c>
      <c r="V327" s="42" t="s">
        <v>274</v>
      </c>
      <c r="W327" s="44">
        <v>1148</v>
      </c>
      <c r="X327" s="45">
        <v>0.68</v>
      </c>
      <c r="Y327" s="46">
        <v>0.68</v>
      </c>
      <c r="Z327" s="42" t="s">
        <v>81</v>
      </c>
      <c r="AA327" s="42" t="s">
        <v>248</v>
      </c>
      <c r="AB327" s="47">
        <v>0.57999999999999996</v>
      </c>
    </row>
    <row r="328" spans="1:28" x14ac:dyDescent="0.2">
      <c r="A328" s="41" t="s">
        <v>249</v>
      </c>
      <c r="B328" s="41" t="s">
        <v>248</v>
      </c>
      <c r="C328" s="42" t="s">
        <v>211</v>
      </c>
      <c r="D328" s="41" t="s">
        <v>152</v>
      </c>
      <c r="E328" s="41" t="s">
        <v>242</v>
      </c>
      <c r="F328" s="41" t="s">
        <v>214</v>
      </c>
      <c r="G328" s="41" t="s">
        <v>91</v>
      </c>
      <c r="H328" s="41" t="s">
        <v>286</v>
      </c>
      <c r="I328" s="42" t="s">
        <v>287</v>
      </c>
      <c r="J328" s="41" t="s">
        <v>244</v>
      </c>
      <c r="K328" s="43" t="s">
        <v>82</v>
      </c>
      <c r="L328" s="42" t="s">
        <v>82</v>
      </c>
      <c r="M328" s="43" t="s">
        <v>175</v>
      </c>
      <c r="N328" s="42" t="s">
        <v>174</v>
      </c>
      <c r="O328" s="43" t="s">
        <v>356</v>
      </c>
      <c r="P328" s="42" t="s">
        <v>174</v>
      </c>
      <c r="Q328" s="42" t="s">
        <v>82</v>
      </c>
      <c r="R328" s="42" t="s">
        <v>82</v>
      </c>
      <c r="S328" s="42" t="s">
        <v>253</v>
      </c>
      <c r="T328" s="42" t="s">
        <v>254</v>
      </c>
      <c r="U328" s="42" t="s">
        <v>359</v>
      </c>
      <c r="V328" s="42" t="s">
        <v>274</v>
      </c>
      <c r="W328" s="44">
        <v>1426</v>
      </c>
      <c r="X328" s="45">
        <v>0.75</v>
      </c>
      <c r="Y328" s="46">
        <v>0.75</v>
      </c>
      <c r="Z328" s="42" t="s">
        <v>81</v>
      </c>
      <c r="AA328" s="42" t="s">
        <v>248</v>
      </c>
      <c r="AB328" s="47">
        <v>0.64</v>
      </c>
    </row>
    <row r="329" spans="1:28" x14ac:dyDescent="0.2">
      <c r="A329" s="41" t="s">
        <v>249</v>
      </c>
      <c r="B329" s="41" t="s">
        <v>248</v>
      </c>
      <c r="C329" s="42" t="s">
        <v>211</v>
      </c>
      <c r="D329" s="41" t="s">
        <v>152</v>
      </c>
      <c r="E329" s="41" t="s">
        <v>242</v>
      </c>
      <c r="F329" s="41" t="s">
        <v>214</v>
      </c>
      <c r="G329" s="41" t="s">
        <v>91</v>
      </c>
      <c r="H329" s="41" t="s">
        <v>286</v>
      </c>
      <c r="I329" s="42" t="s">
        <v>285</v>
      </c>
      <c r="J329" s="41" t="s">
        <v>244</v>
      </c>
      <c r="K329" s="43" t="s">
        <v>82</v>
      </c>
      <c r="L329" s="42" t="s">
        <v>82</v>
      </c>
      <c r="M329" s="43" t="s">
        <v>157</v>
      </c>
      <c r="N329" s="42" t="s">
        <v>156</v>
      </c>
      <c r="O329" s="43" t="s">
        <v>265</v>
      </c>
      <c r="P329" s="42" t="s">
        <v>156</v>
      </c>
      <c r="Q329" s="42" t="s">
        <v>82</v>
      </c>
      <c r="R329" s="42" t="s">
        <v>82</v>
      </c>
      <c r="S329" s="42" t="s">
        <v>253</v>
      </c>
      <c r="T329" s="42" t="s">
        <v>254</v>
      </c>
      <c r="U329" s="42" t="s">
        <v>361</v>
      </c>
      <c r="V329" s="42" t="s">
        <v>274</v>
      </c>
      <c r="W329" s="44">
        <v>166</v>
      </c>
      <c r="X329" s="45">
        <v>0.68</v>
      </c>
      <c r="Y329" s="46">
        <v>0.5</v>
      </c>
      <c r="Z329" s="42" t="s">
        <v>81</v>
      </c>
      <c r="AA329" s="42" t="s">
        <v>248</v>
      </c>
      <c r="AB329" s="47">
        <v>0.43</v>
      </c>
    </row>
    <row r="330" spans="1:28" x14ac:dyDescent="0.2">
      <c r="A330" s="41" t="s">
        <v>249</v>
      </c>
      <c r="B330" s="41" t="s">
        <v>248</v>
      </c>
      <c r="C330" s="42" t="s">
        <v>211</v>
      </c>
      <c r="D330" s="41" t="s">
        <v>152</v>
      </c>
      <c r="E330" s="41" t="s">
        <v>242</v>
      </c>
      <c r="F330" s="41" t="s">
        <v>214</v>
      </c>
      <c r="G330" s="41" t="s">
        <v>91</v>
      </c>
      <c r="H330" s="41" t="s">
        <v>286</v>
      </c>
      <c r="I330" s="42" t="s">
        <v>362</v>
      </c>
      <c r="J330" s="41" t="s">
        <v>244</v>
      </c>
      <c r="K330" s="43" t="s">
        <v>82</v>
      </c>
      <c r="L330" s="42" t="s">
        <v>82</v>
      </c>
      <c r="M330" s="43" t="s">
        <v>157</v>
      </c>
      <c r="N330" s="42" t="s">
        <v>156</v>
      </c>
      <c r="O330" s="43" t="s">
        <v>265</v>
      </c>
      <c r="P330" s="42" t="s">
        <v>156</v>
      </c>
      <c r="Q330" s="42" t="s">
        <v>82</v>
      </c>
      <c r="R330" s="42" t="s">
        <v>82</v>
      </c>
      <c r="S330" s="42" t="s">
        <v>253</v>
      </c>
      <c r="T330" s="42" t="s">
        <v>254</v>
      </c>
      <c r="U330" s="42" t="s">
        <v>361</v>
      </c>
      <c r="V330" s="42" t="s">
        <v>274</v>
      </c>
      <c r="W330" s="44">
        <v>353</v>
      </c>
      <c r="X330" s="45">
        <v>0.51</v>
      </c>
      <c r="Y330" s="46">
        <v>0.46</v>
      </c>
      <c r="Z330" s="42" t="s">
        <v>81</v>
      </c>
      <c r="AA330" s="42" t="s">
        <v>248</v>
      </c>
      <c r="AB330" s="47">
        <v>0.39</v>
      </c>
    </row>
    <row r="331" spans="1:28" x14ac:dyDescent="0.2">
      <c r="A331" s="41" t="s">
        <v>249</v>
      </c>
      <c r="B331" s="41" t="s">
        <v>248</v>
      </c>
      <c r="C331" s="42" t="s">
        <v>211</v>
      </c>
      <c r="D331" s="41" t="s">
        <v>152</v>
      </c>
      <c r="E331" s="41" t="s">
        <v>242</v>
      </c>
      <c r="F331" s="41" t="s">
        <v>214</v>
      </c>
      <c r="G331" s="41" t="s">
        <v>91</v>
      </c>
      <c r="H331" s="41" t="s">
        <v>286</v>
      </c>
      <c r="I331" s="42" t="s">
        <v>270</v>
      </c>
      <c r="J331" s="41" t="s">
        <v>244</v>
      </c>
      <c r="K331" s="43" t="s">
        <v>82</v>
      </c>
      <c r="L331" s="42" t="s">
        <v>82</v>
      </c>
      <c r="M331" s="43" t="s">
        <v>157</v>
      </c>
      <c r="N331" s="42" t="s">
        <v>156</v>
      </c>
      <c r="O331" s="43" t="s">
        <v>265</v>
      </c>
      <c r="P331" s="42" t="s">
        <v>156</v>
      </c>
      <c r="Q331" s="42" t="s">
        <v>82</v>
      </c>
      <c r="R331" s="42" t="s">
        <v>82</v>
      </c>
      <c r="S331" s="42" t="s">
        <v>253</v>
      </c>
      <c r="T331" s="42" t="s">
        <v>254</v>
      </c>
      <c r="U331" s="42" t="s">
        <v>361</v>
      </c>
      <c r="V331" s="42" t="s">
        <v>274</v>
      </c>
      <c r="W331" s="44">
        <v>85</v>
      </c>
      <c r="X331" s="45">
        <v>0.66</v>
      </c>
      <c r="Y331" s="46">
        <v>0.56000000000000005</v>
      </c>
      <c r="Z331" s="42" t="s">
        <v>81</v>
      </c>
      <c r="AA331" s="42" t="s">
        <v>248</v>
      </c>
      <c r="AB331" s="47">
        <v>0.48</v>
      </c>
    </row>
    <row r="332" spans="1:28" x14ac:dyDescent="0.2">
      <c r="A332" s="41" t="s">
        <v>249</v>
      </c>
      <c r="B332" s="41" t="s">
        <v>248</v>
      </c>
      <c r="C332" s="42" t="s">
        <v>211</v>
      </c>
      <c r="D332" s="41" t="s">
        <v>152</v>
      </c>
      <c r="E332" s="41" t="s">
        <v>242</v>
      </c>
      <c r="F332" s="41" t="s">
        <v>214</v>
      </c>
      <c r="G332" s="41" t="s">
        <v>91</v>
      </c>
      <c r="H332" s="41" t="s">
        <v>286</v>
      </c>
      <c r="I332" s="42" t="s">
        <v>287</v>
      </c>
      <c r="J332" s="41" t="s">
        <v>244</v>
      </c>
      <c r="K332" s="43" t="s">
        <v>82</v>
      </c>
      <c r="L332" s="42" t="s">
        <v>82</v>
      </c>
      <c r="M332" s="43" t="s">
        <v>157</v>
      </c>
      <c r="N332" s="42" t="s">
        <v>156</v>
      </c>
      <c r="O332" s="43" t="s">
        <v>265</v>
      </c>
      <c r="P332" s="42" t="s">
        <v>156</v>
      </c>
      <c r="Q332" s="42" t="s">
        <v>82</v>
      </c>
      <c r="R332" s="42" t="s">
        <v>82</v>
      </c>
      <c r="S332" s="42" t="s">
        <v>253</v>
      </c>
      <c r="T332" s="42" t="s">
        <v>254</v>
      </c>
      <c r="U332" s="42" t="s">
        <v>361</v>
      </c>
      <c r="V332" s="42" t="s">
        <v>274</v>
      </c>
      <c r="W332" s="44">
        <v>173</v>
      </c>
      <c r="X332" s="45">
        <v>0.5</v>
      </c>
      <c r="Y332" s="46">
        <v>0.5</v>
      </c>
      <c r="Z332" s="42" t="s">
        <v>81</v>
      </c>
      <c r="AA332" s="42" t="s">
        <v>248</v>
      </c>
      <c r="AB332" s="47">
        <v>0.43</v>
      </c>
    </row>
    <row r="333" spans="1:28" x14ac:dyDescent="0.2">
      <c r="A333" s="41" t="s">
        <v>249</v>
      </c>
      <c r="B333" s="41" t="s">
        <v>248</v>
      </c>
      <c r="C333" s="42" t="s">
        <v>211</v>
      </c>
      <c r="D333" s="41" t="s">
        <v>152</v>
      </c>
      <c r="E333" s="41" t="s">
        <v>242</v>
      </c>
      <c r="F333" s="41" t="s">
        <v>214</v>
      </c>
      <c r="G333" s="41" t="s">
        <v>91</v>
      </c>
      <c r="H333" s="41" t="s">
        <v>286</v>
      </c>
      <c r="I333" s="42" t="s">
        <v>285</v>
      </c>
      <c r="J333" s="41" t="s">
        <v>244</v>
      </c>
      <c r="K333" s="43" t="s">
        <v>82</v>
      </c>
      <c r="L333" s="42" t="s">
        <v>82</v>
      </c>
      <c r="M333" s="43" t="s">
        <v>175</v>
      </c>
      <c r="N333" s="42" t="s">
        <v>174</v>
      </c>
      <c r="O333" s="43" t="s">
        <v>356</v>
      </c>
      <c r="P333" s="42" t="s">
        <v>174</v>
      </c>
      <c r="Q333" s="42" t="s">
        <v>82</v>
      </c>
      <c r="R333" s="42" t="s">
        <v>82</v>
      </c>
      <c r="S333" s="42" t="s">
        <v>253</v>
      </c>
      <c r="T333" s="42" t="s">
        <v>254</v>
      </c>
      <c r="U333" s="42" t="s">
        <v>361</v>
      </c>
      <c r="V333" s="42" t="s">
        <v>274</v>
      </c>
      <c r="W333" s="44">
        <v>133</v>
      </c>
      <c r="X333" s="45">
        <v>0.52</v>
      </c>
      <c r="Y333" s="46">
        <v>0.39</v>
      </c>
      <c r="Z333" s="42" t="s">
        <v>81</v>
      </c>
      <c r="AA333" s="42" t="s">
        <v>248</v>
      </c>
      <c r="AB333" s="47">
        <v>0.33</v>
      </c>
    </row>
    <row r="334" spans="1:28" x14ac:dyDescent="0.2">
      <c r="A334" s="41" t="s">
        <v>249</v>
      </c>
      <c r="B334" s="41" t="s">
        <v>248</v>
      </c>
      <c r="C334" s="42" t="s">
        <v>211</v>
      </c>
      <c r="D334" s="41" t="s">
        <v>152</v>
      </c>
      <c r="E334" s="41" t="s">
        <v>242</v>
      </c>
      <c r="F334" s="41" t="s">
        <v>214</v>
      </c>
      <c r="G334" s="41" t="s">
        <v>91</v>
      </c>
      <c r="H334" s="41" t="s">
        <v>286</v>
      </c>
      <c r="I334" s="42" t="s">
        <v>296</v>
      </c>
      <c r="J334" s="41" t="s">
        <v>244</v>
      </c>
      <c r="K334" s="43" t="s">
        <v>82</v>
      </c>
      <c r="L334" s="42" t="s">
        <v>82</v>
      </c>
      <c r="M334" s="43" t="s">
        <v>175</v>
      </c>
      <c r="N334" s="42" t="s">
        <v>174</v>
      </c>
      <c r="O334" s="43" t="s">
        <v>356</v>
      </c>
      <c r="P334" s="42" t="s">
        <v>174</v>
      </c>
      <c r="Q334" s="42" t="s">
        <v>82</v>
      </c>
      <c r="R334" s="42" t="s">
        <v>82</v>
      </c>
      <c r="S334" s="42" t="s">
        <v>253</v>
      </c>
      <c r="T334" s="42" t="s">
        <v>254</v>
      </c>
      <c r="U334" s="42" t="s">
        <v>361</v>
      </c>
      <c r="V334" s="42" t="s">
        <v>274</v>
      </c>
      <c r="W334" s="44">
        <v>45</v>
      </c>
      <c r="X334" s="45">
        <v>0.51</v>
      </c>
      <c r="Y334" s="46">
        <v>0.51</v>
      </c>
      <c r="Z334" s="42" t="s">
        <v>81</v>
      </c>
      <c r="AA334" s="42" t="s">
        <v>248</v>
      </c>
      <c r="AB334" s="47">
        <v>0.43</v>
      </c>
    </row>
    <row r="335" spans="1:28" x14ac:dyDescent="0.2">
      <c r="A335" s="41" t="s">
        <v>249</v>
      </c>
      <c r="B335" s="41" t="s">
        <v>248</v>
      </c>
      <c r="C335" s="42" t="s">
        <v>211</v>
      </c>
      <c r="D335" s="41" t="s">
        <v>152</v>
      </c>
      <c r="E335" s="41" t="s">
        <v>242</v>
      </c>
      <c r="F335" s="41" t="s">
        <v>214</v>
      </c>
      <c r="G335" s="41" t="s">
        <v>91</v>
      </c>
      <c r="H335" s="41" t="s">
        <v>286</v>
      </c>
      <c r="I335" s="42" t="s">
        <v>280</v>
      </c>
      <c r="J335" s="41" t="s">
        <v>244</v>
      </c>
      <c r="K335" s="43" t="s">
        <v>82</v>
      </c>
      <c r="L335" s="42" t="s">
        <v>82</v>
      </c>
      <c r="M335" s="43" t="s">
        <v>175</v>
      </c>
      <c r="N335" s="42" t="s">
        <v>174</v>
      </c>
      <c r="O335" s="43" t="s">
        <v>356</v>
      </c>
      <c r="P335" s="42" t="s">
        <v>174</v>
      </c>
      <c r="Q335" s="42" t="s">
        <v>82</v>
      </c>
      <c r="R335" s="42" t="s">
        <v>82</v>
      </c>
      <c r="S335" s="42" t="s">
        <v>253</v>
      </c>
      <c r="T335" s="42" t="s">
        <v>254</v>
      </c>
      <c r="U335" s="42" t="s">
        <v>361</v>
      </c>
      <c r="V335" s="42" t="s">
        <v>274</v>
      </c>
      <c r="W335" s="44">
        <v>96</v>
      </c>
      <c r="X335" s="45">
        <v>0.79</v>
      </c>
      <c r="Y335" s="46">
        <v>0.79</v>
      </c>
      <c r="Z335" s="42" t="s">
        <v>81</v>
      </c>
      <c r="AA335" s="42" t="s">
        <v>248</v>
      </c>
      <c r="AB335" s="47">
        <v>0.67</v>
      </c>
    </row>
    <row r="336" spans="1:28" x14ac:dyDescent="0.2">
      <c r="A336" s="41" t="s">
        <v>249</v>
      </c>
      <c r="B336" s="41" t="s">
        <v>248</v>
      </c>
      <c r="C336" s="42" t="s">
        <v>211</v>
      </c>
      <c r="D336" s="41" t="s">
        <v>152</v>
      </c>
      <c r="E336" s="41" t="s">
        <v>242</v>
      </c>
      <c r="F336" s="41" t="s">
        <v>214</v>
      </c>
      <c r="G336" s="41" t="s">
        <v>91</v>
      </c>
      <c r="H336" s="41" t="s">
        <v>286</v>
      </c>
      <c r="I336" s="42" t="s">
        <v>257</v>
      </c>
      <c r="J336" s="41" t="s">
        <v>244</v>
      </c>
      <c r="K336" s="43" t="s">
        <v>82</v>
      </c>
      <c r="L336" s="42" t="s">
        <v>82</v>
      </c>
      <c r="M336" s="43" t="s">
        <v>175</v>
      </c>
      <c r="N336" s="42" t="s">
        <v>174</v>
      </c>
      <c r="O336" s="43" t="s">
        <v>356</v>
      </c>
      <c r="P336" s="42" t="s">
        <v>174</v>
      </c>
      <c r="Q336" s="42" t="s">
        <v>82</v>
      </c>
      <c r="R336" s="42" t="s">
        <v>82</v>
      </c>
      <c r="S336" s="42" t="s">
        <v>253</v>
      </c>
      <c r="T336" s="42" t="s">
        <v>254</v>
      </c>
      <c r="U336" s="42" t="s">
        <v>361</v>
      </c>
      <c r="V336" s="42" t="s">
        <v>274</v>
      </c>
      <c r="W336" s="44">
        <v>74</v>
      </c>
      <c r="X336" s="45">
        <v>1.29</v>
      </c>
      <c r="Y336" s="46">
        <v>1.29</v>
      </c>
      <c r="Z336" s="42" t="s">
        <v>81</v>
      </c>
      <c r="AA336" s="42" t="s">
        <v>248</v>
      </c>
      <c r="AB336" s="47">
        <v>1.1000000000000001</v>
      </c>
    </row>
    <row r="337" spans="1:28" x14ac:dyDescent="0.2">
      <c r="A337" s="41" t="s">
        <v>249</v>
      </c>
      <c r="B337" s="41" t="s">
        <v>248</v>
      </c>
      <c r="C337" s="42" t="s">
        <v>211</v>
      </c>
      <c r="D337" s="41" t="s">
        <v>152</v>
      </c>
      <c r="E337" s="41" t="s">
        <v>242</v>
      </c>
      <c r="F337" s="41" t="s">
        <v>267</v>
      </c>
      <c r="G337" s="41" t="s">
        <v>98</v>
      </c>
      <c r="H337" s="41" t="s">
        <v>281</v>
      </c>
      <c r="I337" s="42" t="s">
        <v>251</v>
      </c>
      <c r="J337" s="41" t="s">
        <v>244</v>
      </c>
      <c r="K337" s="43" t="s">
        <v>82</v>
      </c>
      <c r="L337" s="42" t="s">
        <v>82</v>
      </c>
      <c r="M337" s="43" t="s">
        <v>159</v>
      </c>
      <c r="N337" s="42" t="s">
        <v>156</v>
      </c>
      <c r="O337" s="43" t="s">
        <v>252</v>
      </c>
      <c r="P337" s="42" t="s">
        <v>156</v>
      </c>
      <c r="Q337" s="42" t="s">
        <v>82</v>
      </c>
      <c r="R337" s="42" t="s">
        <v>82</v>
      </c>
      <c r="S337" s="42" t="s">
        <v>253</v>
      </c>
      <c r="T337" s="42" t="s">
        <v>254</v>
      </c>
      <c r="U337" s="42" t="s">
        <v>363</v>
      </c>
      <c r="V337" s="42" t="s">
        <v>274</v>
      </c>
      <c r="W337" s="44">
        <v>6</v>
      </c>
      <c r="X337" s="45">
        <v>1.48</v>
      </c>
      <c r="Y337" s="46">
        <v>1.33</v>
      </c>
      <c r="Z337" s="42" t="s">
        <v>81</v>
      </c>
      <c r="AA337" s="42" t="s">
        <v>248</v>
      </c>
      <c r="AB337" s="47">
        <v>1.1299999999999999</v>
      </c>
    </row>
    <row r="338" spans="1:28" x14ac:dyDescent="0.2">
      <c r="A338" s="41" t="s">
        <v>249</v>
      </c>
      <c r="B338" s="41" t="s">
        <v>248</v>
      </c>
      <c r="C338" s="42" t="s">
        <v>211</v>
      </c>
      <c r="D338" s="41" t="s">
        <v>152</v>
      </c>
      <c r="E338" s="41" t="s">
        <v>242</v>
      </c>
      <c r="F338" s="41" t="s">
        <v>267</v>
      </c>
      <c r="G338" s="41" t="s">
        <v>98</v>
      </c>
      <c r="H338" s="41" t="s">
        <v>281</v>
      </c>
      <c r="I338" s="42" t="s">
        <v>296</v>
      </c>
      <c r="J338" s="41" t="s">
        <v>244</v>
      </c>
      <c r="K338" s="43" t="s">
        <v>82</v>
      </c>
      <c r="L338" s="42" t="s">
        <v>82</v>
      </c>
      <c r="M338" s="43" t="s">
        <v>159</v>
      </c>
      <c r="N338" s="42" t="s">
        <v>156</v>
      </c>
      <c r="O338" s="43" t="s">
        <v>252</v>
      </c>
      <c r="P338" s="42" t="s">
        <v>156</v>
      </c>
      <c r="Q338" s="42" t="s">
        <v>82</v>
      </c>
      <c r="R338" s="42" t="s">
        <v>82</v>
      </c>
      <c r="S338" s="42" t="s">
        <v>253</v>
      </c>
      <c r="T338" s="42" t="s">
        <v>254</v>
      </c>
      <c r="U338" s="42" t="s">
        <v>363</v>
      </c>
      <c r="V338" s="42" t="s">
        <v>274</v>
      </c>
      <c r="W338" s="44">
        <v>5</v>
      </c>
      <c r="X338" s="45">
        <v>0.69</v>
      </c>
      <c r="Y338" s="46">
        <v>0.69</v>
      </c>
      <c r="Z338" s="42" t="s">
        <v>81</v>
      </c>
      <c r="AA338" s="42" t="s">
        <v>248</v>
      </c>
      <c r="AB338" s="47">
        <v>0.59</v>
      </c>
    </row>
    <row r="339" spans="1:28" x14ac:dyDescent="0.2">
      <c r="A339" s="41" t="s">
        <v>249</v>
      </c>
      <c r="B339" s="41" t="s">
        <v>248</v>
      </c>
      <c r="C339" s="42" t="s">
        <v>211</v>
      </c>
      <c r="D339" s="41" t="s">
        <v>152</v>
      </c>
      <c r="E339" s="41" t="s">
        <v>242</v>
      </c>
      <c r="F339" s="41" t="s">
        <v>267</v>
      </c>
      <c r="G339" s="41" t="s">
        <v>98</v>
      </c>
      <c r="H339" s="41" t="s">
        <v>281</v>
      </c>
      <c r="I339" s="42" t="s">
        <v>257</v>
      </c>
      <c r="J339" s="41" t="s">
        <v>244</v>
      </c>
      <c r="K339" s="43" t="s">
        <v>82</v>
      </c>
      <c r="L339" s="42" t="s">
        <v>82</v>
      </c>
      <c r="M339" s="43" t="s">
        <v>159</v>
      </c>
      <c r="N339" s="42" t="s">
        <v>156</v>
      </c>
      <c r="O339" s="43" t="s">
        <v>252</v>
      </c>
      <c r="P339" s="42" t="s">
        <v>156</v>
      </c>
      <c r="Q339" s="42" t="s">
        <v>82</v>
      </c>
      <c r="R339" s="42" t="s">
        <v>82</v>
      </c>
      <c r="S339" s="42" t="s">
        <v>253</v>
      </c>
      <c r="T339" s="42" t="s">
        <v>254</v>
      </c>
      <c r="U339" s="42" t="s">
        <v>363</v>
      </c>
      <c r="V339" s="42" t="s">
        <v>274</v>
      </c>
      <c r="W339" s="44">
        <v>12</v>
      </c>
      <c r="X339" s="45">
        <v>2</v>
      </c>
      <c r="Y339" s="46">
        <v>2</v>
      </c>
      <c r="Z339" s="42" t="s">
        <v>81</v>
      </c>
      <c r="AA339" s="42" t="s">
        <v>248</v>
      </c>
      <c r="AB339" s="47">
        <v>1.7</v>
      </c>
    </row>
    <row r="340" spans="1:28" x14ac:dyDescent="0.2">
      <c r="A340" s="41" t="s">
        <v>249</v>
      </c>
      <c r="B340" s="41" t="s">
        <v>248</v>
      </c>
      <c r="C340" s="42" t="s">
        <v>211</v>
      </c>
      <c r="D340" s="41" t="s">
        <v>152</v>
      </c>
      <c r="E340" s="41" t="s">
        <v>242</v>
      </c>
      <c r="F340" s="41" t="s">
        <v>267</v>
      </c>
      <c r="G340" s="41" t="s">
        <v>109</v>
      </c>
      <c r="H340" s="41" t="s">
        <v>277</v>
      </c>
      <c r="I340" s="42" t="s">
        <v>251</v>
      </c>
      <c r="J340" s="41" t="s">
        <v>244</v>
      </c>
      <c r="K340" s="43" t="s">
        <v>82</v>
      </c>
      <c r="L340" s="42" t="s">
        <v>82</v>
      </c>
      <c r="M340" s="43" t="s">
        <v>159</v>
      </c>
      <c r="N340" s="42" t="s">
        <v>156</v>
      </c>
      <c r="O340" s="43" t="s">
        <v>252</v>
      </c>
      <c r="P340" s="42" t="s">
        <v>156</v>
      </c>
      <c r="Q340" s="42" t="s">
        <v>82</v>
      </c>
      <c r="R340" s="42" t="s">
        <v>82</v>
      </c>
      <c r="S340" s="42" t="s">
        <v>253</v>
      </c>
      <c r="T340" s="42" t="s">
        <v>254</v>
      </c>
      <c r="U340" s="42" t="s">
        <v>363</v>
      </c>
      <c r="V340" s="42" t="s">
        <v>274</v>
      </c>
      <c r="W340" s="44">
        <v>3</v>
      </c>
      <c r="X340" s="45">
        <v>0.81</v>
      </c>
      <c r="Y340" s="46">
        <v>0.72</v>
      </c>
      <c r="Z340" s="42" t="s">
        <v>81</v>
      </c>
      <c r="AA340" s="42" t="s">
        <v>248</v>
      </c>
      <c r="AB340" s="47">
        <v>0.61</v>
      </c>
    </row>
    <row r="341" spans="1:28" x14ac:dyDescent="0.2">
      <c r="A341" s="41" t="s">
        <v>249</v>
      </c>
      <c r="B341" s="41" t="s">
        <v>248</v>
      </c>
      <c r="C341" s="42" t="s">
        <v>211</v>
      </c>
      <c r="D341" s="41" t="s">
        <v>152</v>
      </c>
      <c r="E341" s="41" t="s">
        <v>242</v>
      </c>
      <c r="F341" s="41" t="s">
        <v>267</v>
      </c>
      <c r="G341" s="41" t="s">
        <v>109</v>
      </c>
      <c r="H341" s="41" t="s">
        <v>277</v>
      </c>
      <c r="I341" s="42" t="s">
        <v>257</v>
      </c>
      <c r="J341" s="41" t="s">
        <v>244</v>
      </c>
      <c r="K341" s="43" t="s">
        <v>82</v>
      </c>
      <c r="L341" s="42" t="s">
        <v>82</v>
      </c>
      <c r="M341" s="43" t="s">
        <v>159</v>
      </c>
      <c r="N341" s="42" t="s">
        <v>156</v>
      </c>
      <c r="O341" s="43" t="s">
        <v>252</v>
      </c>
      <c r="P341" s="42" t="s">
        <v>156</v>
      </c>
      <c r="Q341" s="42" t="s">
        <v>82</v>
      </c>
      <c r="R341" s="42" t="s">
        <v>82</v>
      </c>
      <c r="S341" s="42" t="s">
        <v>253</v>
      </c>
      <c r="T341" s="42" t="s">
        <v>254</v>
      </c>
      <c r="U341" s="42" t="s">
        <v>363</v>
      </c>
      <c r="V341" s="42" t="s">
        <v>274</v>
      </c>
      <c r="W341" s="44">
        <v>4</v>
      </c>
      <c r="X341" s="45">
        <v>1.34</v>
      </c>
      <c r="Y341" s="46">
        <v>1.34</v>
      </c>
      <c r="Z341" s="42" t="s">
        <v>81</v>
      </c>
      <c r="AA341" s="42" t="s">
        <v>248</v>
      </c>
      <c r="AB341" s="47">
        <v>1.1399999999999999</v>
      </c>
    </row>
    <row r="342" spans="1:28" x14ac:dyDescent="0.2">
      <c r="A342" s="41" t="s">
        <v>249</v>
      </c>
      <c r="B342" s="41" t="s">
        <v>248</v>
      </c>
      <c r="C342" s="42" t="s">
        <v>211</v>
      </c>
      <c r="D342" s="41" t="s">
        <v>152</v>
      </c>
      <c r="E342" s="41" t="s">
        <v>242</v>
      </c>
      <c r="F342" s="41" t="s">
        <v>267</v>
      </c>
      <c r="G342" s="41" t="s">
        <v>109</v>
      </c>
      <c r="H342" s="41" t="s">
        <v>277</v>
      </c>
      <c r="I342" s="42" t="s">
        <v>330</v>
      </c>
      <c r="J342" s="41" t="s">
        <v>244</v>
      </c>
      <c r="K342" s="43" t="s">
        <v>82</v>
      </c>
      <c r="L342" s="42" t="s">
        <v>82</v>
      </c>
      <c r="M342" s="43" t="s">
        <v>159</v>
      </c>
      <c r="N342" s="42" t="s">
        <v>156</v>
      </c>
      <c r="O342" s="43" t="s">
        <v>252</v>
      </c>
      <c r="P342" s="42" t="s">
        <v>156</v>
      </c>
      <c r="Q342" s="42" t="s">
        <v>82</v>
      </c>
      <c r="R342" s="42" t="s">
        <v>82</v>
      </c>
      <c r="S342" s="42" t="s">
        <v>253</v>
      </c>
      <c r="T342" s="42" t="s">
        <v>254</v>
      </c>
      <c r="U342" s="42" t="s">
        <v>363</v>
      </c>
      <c r="V342" s="42" t="s">
        <v>274</v>
      </c>
      <c r="W342" s="44">
        <v>14</v>
      </c>
      <c r="X342" s="45">
        <v>0.52</v>
      </c>
      <c r="Y342" s="46">
        <v>0.52</v>
      </c>
      <c r="Z342" s="42" t="s">
        <v>81</v>
      </c>
      <c r="AA342" s="42" t="s">
        <v>248</v>
      </c>
      <c r="AB342" s="47">
        <v>0.44</v>
      </c>
    </row>
    <row r="343" spans="1:28" x14ac:dyDescent="0.2">
      <c r="A343" s="41" t="s">
        <v>249</v>
      </c>
      <c r="B343" s="41" t="s">
        <v>248</v>
      </c>
      <c r="C343" s="42" t="s">
        <v>211</v>
      </c>
      <c r="D343" s="41" t="s">
        <v>152</v>
      </c>
      <c r="E343" s="41" t="s">
        <v>242</v>
      </c>
      <c r="F343" s="41" t="s">
        <v>267</v>
      </c>
      <c r="G343" s="41" t="s">
        <v>98</v>
      </c>
      <c r="H343" s="41" t="s">
        <v>281</v>
      </c>
      <c r="I343" s="42" t="s">
        <v>251</v>
      </c>
      <c r="J343" s="41" t="s">
        <v>244</v>
      </c>
      <c r="K343" s="43" t="s">
        <v>82</v>
      </c>
      <c r="L343" s="42" t="s">
        <v>82</v>
      </c>
      <c r="M343" s="43" t="s">
        <v>168</v>
      </c>
      <c r="N343" s="42" t="s">
        <v>165</v>
      </c>
      <c r="O343" s="43" t="s">
        <v>259</v>
      </c>
      <c r="P343" s="42" t="s">
        <v>165</v>
      </c>
      <c r="Q343" s="42" t="s">
        <v>82</v>
      </c>
      <c r="R343" s="42" t="s">
        <v>82</v>
      </c>
      <c r="S343" s="42" t="s">
        <v>253</v>
      </c>
      <c r="T343" s="42" t="s">
        <v>254</v>
      </c>
      <c r="U343" s="42" t="s">
        <v>363</v>
      </c>
      <c r="V343" s="42" t="s">
        <v>274</v>
      </c>
      <c r="W343" s="44">
        <v>5</v>
      </c>
      <c r="X343" s="45">
        <v>4.51</v>
      </c>
      <c r="Y343" s="46">
        <v>4.0599999999999996</v>
      </c>
      <c r="Z343" s="42" t="s">
        <v>81</v>
      </c>
      <c r="AA343" s="42" t="s">
        <v>248</v>
      </c>
      <c r="AB343" s="47">
        <v>3.45</v>
      </c>
    </row>
    <row r="344" spans="1:28" x14ac:dyDescent="0.2">
      <c r="A344" s="41" t="s">
        <v>249</v>
      </c>
      <c r="B344" s="41" t="s">
        <v>248</v>
      </c>
      <c r="C344" s="42" t="s">
        <v>211</v>
      </c>
      <c r="D344" s="41" t="s">
        <v>152</v>
      </c>
      <c r="E344" s="41" t="s">
        <v>242</v>
      </c>
      <c r="F344" s="41" t="s">
        <v>267</v>
      </c>
      <c r="G344" s="41" t="s">
        <v>98</v>
      </c>
      <c r="H344" s="41" t="s">
        <v>281</v>
      </c>
      <c r="I344" s="42" t="s">
        <v>285</v>
      </c>
      <c r="J344" s="41" t="s">
        <v>244</v>
      </c>
      <c r="K344" s="43" t="s">
        <v>82</v>
      </c>
      <c r="L344" s="42" t="s">
        <v>82</v>
      </c>
      <c r="M344" s="43" t="s">
        <v>168</v>
      </c>
      <c r="N344" s="42" t="s">
        <v>165</v>
      </c>
      <c r="O344" s="43" t="s">
        <v>259</v>
      </c>
      <c r="P344" s="42" t="s">
        <v>165</v>
      </c>
      <c r="Q344" s="42" t="s">
        <v>82</v>
      </c>
      <c r="R344" s="42" t="s">
        <v>82</v>
      </c>
      <c r="S344" s="42" t="s">
        <v>253</v>
      </c>
      <c r="T344" s="42" t="s">
        <v>254</v>
      </c>
      <c r="U344" s="42" t="s">
        <v>363</v>
      </c>
      <c r="V344" s="42" t="s">
        <v>274</v>
      </c>
      <c r="W344" s="44">
        <v>12</v>
      </c>
      <c r="X344" s="45">
        <v>0.5</v>
      </c>
      <c r="Y344" s="46">
        <v>0.37</v>
      </c>
      <c r="Z344" s="42" t="s">
        <v>81</v>
      </c>
      <c r="AA344" s="42" t="s">
        <v>248</v>
      </c>
      <c r="AB344" s="47">
        <v>0.31</v>
      </c>
    </row>
    <row r="345" spans="1:28" x14ac:dyDescent="0.2">
      <c r="A345" s="41" t="s">
        <v>249</v>
      </c>
      <c r="B345" s="41" t="s">
        <v>248</v>
      </c>
      <c r="C345" s="42" t="s">
        <v>211</v>
      </c>
      <c r="D345" s="41" t="s">
        <v>152</v>
      </c>
      <c r="E345" s="41" t="s">
        <v>242</v>
      </c>
      <c r="F345" s="41" t="s">
        <v>267</v>
      </c>
      <c r="G345" s="41" t="s">
        <v>98</v>
      </c>
      <c r="H345" s="41" t="s">
        <v>281</v>
      </c>
      <c r="I345" s="42" t="s">
        <v>296</v>
      </c>
      <c r="J345" s="41" t="s">
        <v>244</v>
      </c>
      <c r="K345" s="43" t="s">
        <v>82</v>
      </c>
      <c r="L345" s="42" t="s">
        <v>82</v>
      </c>
      <c r="M345" s="43" t="s">
        <v>168</v>
      </c>
      <c r="N345" s="42" t="s">
        <v>165</v>
      </c>
      <c r="O345" s="43" t="s">
        <v>259</v>
      </c>
      <c r="P345" s="42" t="s">
        <v>165</v>
      </c>
      <c r="Q345" s="42" t="s">
        <v>82</v>
      </c>
      <c r="R345" s="42" t="s">
        <v>82</v>
      </c>
      <c r="S345" s="42" t="s">
        <v>253</v>
      </c>
      <c r="T345" s="42" t="s">
        <v>254</v>
      </c>
      <c r="U345" s="42" t="s">
        <v>363</v>
      </c>
      <c r="V345" s="42" t="s">
        <v>274</v>
      </c>
      <c r="W345" s="44">
        <v>5</v>
      </c>
      <c r="X345" s="45">
        <v>3.08</v>
      </c>
      <c r="Y345" s="46">
        <v>3.08</v>
      </c>
      <c r="Z345" s="42" t="s">
        <v>81</v>
      </c>
      <c r="AA345" s="42" t="s">
        <v>248</v>
      </c>
      <c r="AB345" s="47">
        <v>2.62</v>
      </c>
    </row>
    <row r="346" spans="1:28" x14ac:dyDescent="0.2">
      <c r="A346" s="41" t="s">
        <v>249</v>
      </c>
      <c r="B346" s="41" t="s">
        <v>248</v>
      </c>
      <c r="C346" s="42" t="s">
        <v>211</v>
      </c>
      <c r="D346" s="41" t="s">
        <v>152</v>
      </c>
      <c r="E346" s="41" t="s">
        <v>242</v>
      </c>
      <c r="F346" s="41" t="s">
        <v>267</v>
      </c>
      <c r="G346" s="41" t="s">
        <v>98</v>
      </c>
      <c r="H346" s="41" t="s">
        <v>281</v>
      </c>
      <c r="I346" s="42" t="s">
        <v>257</v>
      </c>
      <c r="J346" s="41" t="s">
        <v>244</v>
      </c>
      <c r="K346" s="43" t="s">
        <v>82</v>
      </c>
      <c r="L346" s="42" t="s">
        <v>82</v>
      </c>
      <c r="M346" s="43" t="s">
        <v>168</v>
      </c>
      <c r="N346" s="42" t="s">
        <v>165</v>
      </c>
      <c r="O346" s="43" t="s">
        <v>259</v>
      </c>
      <c r="P346" s="42" t="s">
        <v>165</v>
      </c>
      <c r="Q346" s="42" t="s">
        <v>82</v>
      </c>
      <c r="R346" s="42" t="s">
        <v>82</v>
      </c>
      <c r="S346" s="42" t="s">
        <v>253</v>
      </c>
      <c r="T346" s="42" t="s">
        <v>254</v>
      </c>
      <c r="U346" s="42" t="s">
        <v>363</v>
      </c>
      <c r="V346" s="42" t="s">
        <v>274</v>
      </c>
      <c r="W346" s="44">
        <v>12</v>
      </c>
      <c r="X346" s="45">
        <v>4.82</v>
      </c>
      <c r="Y346" s="46">
        <v>4.82</v>
      </c>
      <c r="Z346" s="42" t="s">
        <v>81</v>
      </c>
      <c r="AA346" s="42" t="s">
        <v>248</v>
      </c>
      <c r="AB346" s="47">
        <v>4.0999999999999996</v>
      </c>
    </row>
    <row r="347" spans="1:28" x14ac:dyDescent="0.2">
      <c r="A347" s="41" t="s">
        <v>249</v>
      </c>
      <c r="B347" s="41" t="s">
        <v>248</v>
      </c>
      <c r="C347" s="42" t="s">
        <v>211</v>
      </c>
      <c r="D347" s="41" t="s">
        <v>152</v>
      </c>
      <c r="E347" s="41" t="s">
        <v>242</v>
      </c>
      <c r="F347" s="41" t="s">
        <v>267</v>
      </c>
      <c r="G347" s="41" t="s">
        <v>98</v>
      </c>
      <c r="H347" s="41" t="s">
        <v>281</v>
      </c>
      <c r="I347" s="42" t="s">
        <v>251</v>
      </c>
      <c r="J347" s="41" t="s">
        <v>244</v>
      </c>
      <c r="K347" s="43" t="s">
        <v>82</v>
      </c>
      <c r="L347" s="42" t="s">
        <v>82</v>
      </c>
      <c r="M347" s="43" t="s">
        <v>177</v>
      </c>
      <c r="N347" s="42" t="s">
        <v>174</v>
      </c>
      <c r="O347" s="43" t="s">
        <v>260</v>
      </c>
      <c r="P347" s="42" t="s">
        <v>174</v>
      </c>
      <c r="Q347" s="42" t="s">
        <v>82</v>
      </c>
      <c r="R347" s="42" t="s">
        <v>82</v>
      </c>
      <c r="S347" s="42" t="s">
        <v>253</v>
      </c>
      <c r="T347" s="42" t="s">
        <v>254</v>
      </c>
      <c r="U347" s="42" t="s">
        <v>363</v>
      </c>
      <c r="V347" s="42" t="s">
        <v>274</v>
      </c>
      <c r="W347" s="44">
        <v>4</v>
      </c>
      <c r="X347" s="45">
        <v>1.54</v>
      </c>
      <c r="Y347" s="46">
        <v>1.39</v>
      </c>
      <c r="Z347" s="42" t="s">
        <v>81</v>
      </c>
      <c r="AA347" s="42" t="s">
        <v>248</v>
      </c>
      <c r="AB347" s="47">
        <v>1.18</v>
      </c>
    </row>
    <row r="348" spans="1:28" x14ac:dyDescent="0.2">
      <c r="A348" s="41" t="s">
        <v>249</v>
      </c>
      <c r="B348" s="41" t="s">
        <v>248</v>
      </c>
      <c r="C348" s="42" t="s">
        <v>211</v>
      </c>
      <c r="D348" s="41" t="s">
        <v>152</v>
      </c>
      <c r="E348" s="41" t="s">
        <v>242</v>
      </c>
      <c r="F348" s="41" t="s">
        <v>267</v>
      </c>
      <c r="G348" s="41" t="s">
        <v>98</v>
      </c>
      <c r="H348" s="41" t="s">
        <v>281</v>
      </c>
      <c r="I348" s="42" t="s">
        <v>296</v>
      </c>
      <c r="J348" s="41" t="s">
        <v>244</v>
      </c>
      <c r="K348" s="43" t="s">
        <v>82</v>
      </c>
      <c r="L348" s="42" t="s">
        <v>82</v>
      </c>
      <c r="M348" s="43" t="s">
        <v>177</v>
      </c>
      <c r="N348" s="42" t="s">
        <v>174</v>
      </c>
      <c r="O348" s="43" t="s">
        <v>260</v>
      </c>
      <c r="P348" s="42" t="s">
        <v>174</v>
      </c>
      <c r="Q348" s="42" t="s">
        <v>82</v>
      </c>
      <c r="R348" s="42" t="s">
        <v>82</v>
      </c>
      <c r="S348" s="42" t="s">
        <v>253</v>
      </c>
      <c r="T348" s="42" t="s">
        <v>254</v>
      </c>
      <c r="U348" s="42" t="s">
        <v>363</v>
      </c>
      <c r="V348" s="42" t="s">
        <v>274</v>
      </c>
      <c r="W348" s="44">
        <v>6</v>
      </c>
      <c r="X348" s="45">
        <v>1.33</v>
      </c>
      <c r="Y348" s="46">
        <v>1.33</v>
      </c>
      <c r="Z348" s="42" t="s">
        <v>81</v>
      </c>
      <c r="AA348" s="42" t="s">
        <v>248</v>
      </c>
      <c r="AB348" s="47">
        <v>1.1299999999999999</v>
      </c>
    </row>
    <row r="349" spans="1:28" x14ac:dyDescent="0.2">
      <c r="A349" s="41" t="s">
        <v>249</v>
      </c>
      <c r="B349" s="41" t="s">
        <v>248</v>
      </c>
      <c r="C349" s="42" t="s">
        <v>211</v>
      </c>
      <c r="D349" s="41" t="s">
        <v>152</v>
      </c>
      <c r="E349" s="41" t="s">
        <v>242</v>
      </c>
      <c r="F349" s="41" t="s">
        <v>267</v>
      </c>
      <c r="G349" s="41" t="s">
        <v>98</v>
      </c>
      <c r="H349" s="41" t="s">
        <v>281</v>
      </c>
      <c r="I349" s="42" t="s">
        <v>257</v>
      </c>
      <c r="J349" s="41" t="s">
        <v>244</v>
      </c>
      <c r="K349" s="43" t="s">
        <v>82</v>
      </c>
      <c r="L349" s="42" t="s">
        <v>82</v>
      </c>
      <c r="M349" s="43" t="s">
        <v>177</v>
      </c>
      <c r="N349" s="42" t="s">
        <v>174</v>
      </c>
      <c r="O349" s="43" t="s">
        <v>260</v>
      </c>
      <c r="P349" s="42" t="s">
        <v>174</v>
      </c>
      <c r="Q349" s="42" t="s">
        <v>82</v>
      </c>
      <c r="R349" s="42" t="s">
        <v>82</v>
      </c>
      <c r="S349" s="42" t="s">
        <v>253</v>
      </c>
      <c r="T349" s="42" t="s">
        <v>254</v>
      </c>
      <c r="U349" s="42" t="s">
        <v>363</v>
      </c>
      <c r="V349" s="42" t="s">
        <v>274</v>
      </c>
      <c r="W349" s="44">
        <v>11</v>
      </c>
      <c r="X349" s="45">
        <v>3.2</v>
      </c>
      <c r="Y349" s="46">
        <v>3.2</v>
      </c>
      <c r="Z349" s="42" t="s">
        <v>81</v>
      </c>
      <c r="AA349" s="42" t="s">
        <v>248</v>
      </c>
      <c r="AB349" s="47">
        <v>2.72</v>
      </c>
    </row>
    <row r="351" spans="1:28" ht="16" thickBot="1" x14ac:dyDescent="0.25">
      <c r="AB351" s="48">
        <v>1165.5200000000009</v>
      </c>
    </row>
    <row r="352" spans="1:28" ht="16" thickTop="1" x14ac:dyDescent="0.2"/>
  </sheetData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7"/>
  <sheetViews>
    <sheetView tabSelected="1" topLeftCell="P1" workbookViewId="0">
      <selection activeCell="S13" sqref="S13"/>
    </sheetView>
  </sheetViews>
  <sheetFormatPr baseColWidth="10" defaultColWidth="8.83203125" defaultRowHeight="15" outlineLevelRow="1" x14ac:dyDescent="0.2"/>
  <cols>
    <col min="1" max="1" width="17.5" bestFit="1" customWidth="1"/>
    <col min="2" max="2" width="7" bestFit="1" customWidth="1"/>
    <col min="3" max="3" width="11.33203125" bestFit="1" customWidth="1"/>
    <col min="4" max="4" width="10.5" bestFit="1" customWidth="1"/>
    <col min="5" max="5" width="35.83203125" bestFit="1" customWidth="1"/>
    <col min="6" max="6" width="13.1640625" bestFit="1" customWidth="1"/>
    <col min="7" max="7" width="6" bestFit="1" customWidth="1"/>
    <col min="8" max="8" width="13.6640625" bestFit="1" customWidth="1"/>
    <col min="9" max="9" width="6" bestFit="1" customWidth="1"/>
    <col min="10" max="10" width="12.1640625" bestFit="1" customWidth="1"/>
    <col min="11" max="11" width="35.33203125" bestFit="1" customWidth="1"/>
    <col min="12" max="12" width="13.5" bestFit="1" customWidth="1"/>
    <col min="13" max="13" width="28.164062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3.1640625" bestFit="1" customWidth="1"/>
    <col min="20" max="20" width="32.1640625" bestFit="1" customWidth="1"/>
    <col min="21" max="21" width="33" bestFit="1" customWidth="1"/>
  </cols>
  <sheetData>
    <row r="1" spans="1:21" ht="26" x14ac:dyDescent="0.3">
      <c r="A1" s="2" t="s">
        <v>17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4</v>
      </c>
      <c r="G3" s="1" t="s">
        <v>9</v>
      </c>
      <c r="H3" s="1" t="s">
        <v>47</v>
      </c>
      <c r="I3" s="1" t="s">
        <v>48</v>
      </c>
      <c r="J3" s="1" t="s">
        <v>5</v>
      </c>
      <c r="K3" s="1" t="s">
        <v>11</v>
      </c>
      <c r="L3" s="1" t="s">
        <v>6</v>
      </c>
      <c r="M3" s="1" t="s">
        <v>12</v>
      </c>
      <c r="N3" s="1" t="s">
        <v>13</v>
      </c>
      <c r="O3" s="1" t="s">
        <v>49</v>
      </c>
      <c r="P3" s="1" t="s">
        <v>73</v>
      </c>
      <c r="Q3" s="1" t="s">
        <v>75</v>
      </c>
    </row>
    <row r="4" spans="1:21" outlineLevel="1" x14ac:dyDescent="0.2">
      <c r="A4" s="19" t="s">
        <v>0</v>
      </c>
      <c r="B4" s="20" t="s">
        <v>1</v>
      </c>
      <c r="C4" s="20" t="s">
        <v>2</v>
      </c>
      <c r="D4" s="20" t="s">
        <v>3</v>
      </c>
      <c r="E4" s="25"/>
      <c r="F4" s="20" t="s">
        <v>4</v>
      </c>
      <c r="G4" s="25"/>
      <c r="H4" s="20" t="s">
        <v>47</v>
      </c>
      <c r="I4" s="25"/>
      <c r="J4" s="20" t="s">
        <v>5</v>
      </c>
      <c r="K4" s="25"/>
      <c r="L4" s="20" t="s">
        <v>6</v>
      </c>
      <c r="M4" s="25"/>
      <c r="N4" s="20" t="s">
        <v>13</v>
      </c>
      <c r="O4" s="21" t="s">
        <v>49</v>
      </c>
      <c r="P4" s="27" t="s">
        <v>73</v>
      </c>
      <c r="Q4" s="28" t="s">
        <v>75</v>
      </c>
    </row>
    <row r="5" spans="1:21" x14ac:dyDescent="0.2">
      <c r="A5" s="22" t="s">
        <v>83</v>
      </c>
      <c r="B5" s="23" t="s">
        <v>81</v>
      </c>
      <c r="C5" s="23" t="s">
        <v>152</v>
      </c>
      <c r="D5" s="23" t="s">
        <v>153</v>
      </c>
      <c r="E5" s="23" t="s">
        <v>154</v>
      </c>
      <c r="F5" s="23" t="s">
        <v>155</v>
      </c>
      <c r="G5" s="23" t="s">
        <v>156</v>
      </c>
      <c r="H5" s="23" t="s">
        <v>157</v>
      </c>
      <c r="I5" s="23" t="s">
        <v>156</v>
      </c>
      <c r="J5" s="23" t="s">
        <v>7</v>
      </c>
      <c r="K5" s="23" t="s">
        <v>129</v>
      </c>
      <c r="L5" s="23" t="s">
        <v>130</v>
      </c>
      <c r="M5" s="23" t="s">
        <v>131</v>
      </c>
      <c r="N5" s="23" t="s">
        <v>74</v>
      </c>
      <c r="O5" s="24" t="s">
        <v>132</v>
      </c>
      <c r="P5" s="26">
        <v>0.03</v>
      </c>
      <c r="Q5" s="33"/>
      <c r="S5" t="s">
        <v>14</v>
      </c>
      <c r="T5" t="s">
        <v>76</v>
      </c>
      <c r="U5" t="s">
        <v>77</v>
      </c>
    </row>
    <row r="6" spans="1:21" x14ac:dyDescent="0.2">
      <c r="A6" s="32" t="s">
        <v>84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0"/>
      <c r="P6" s="29">
        <v>0.03</v>
      </c>
      <c r="Q6" s="34"/>
      <c r="S6" t="s">
        <v>74</v>
      </c>
      <c r="T6">
        <v>0.03</v>
      </c>
    </row>
    <row r="7" spans="1:21" x14ac:dyDescent="0.2">
      <c r="S7" t="s">
        <v>15</v>
      </c>
      <c r="T7">
        <v>0.03</v>
      </c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C U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h r 0 G K 0 A A A D 4 A A A A E g A A A E N v b m Z p Z y 9 Q Y W N r Y W d l L n h t b I S P s Q 6 C M B i E d x P f g X S n L T U 4 k F I G V 0 l M i M a 1 g U Y a 4 a + h x f J u D j 6 S r y B E U T f H u / u S u 3 v c 7 j w b 2 i a 4 q s 5 q A y m K M E W B d R I q 2 R h Q K Q K D M r F c 8 J 0 s z / K k g p E G m w y 2 S l H t 3 C U h x H u P / Q q b 7 k Q Y p R E 5 5 t u i r F U r 0 Q f W / + F Q w 1 R b K i T 4 4 b V G M B w x i u N 4 H W P K y e z y X M O X Y O P i K f 0 x + a Z v X N 8 p o S D c F 5 z M k p P 3 C f E E A A D / / w M A U E s D B B Q A A g A I A A A A I Q C R 8 c E 4 N A U A A L U g A A A T A A A A R m 9 y b X V s Y X M v U 2 V j d G l v b j E u b b x Z W 2 + j O B R + r z T / w W K k K p W Y p K n 2 a V d 9 Y M i N T i 4 I 0 l Z V V C G X u I l 3 A C N j Z h p F + e 9 r B w h k E h J o 3 a 0 U l d j n + H z f 5 + M L O R F y G S Y B s J P / 7 X 8 u L q I l p G g O T K I 7 H c g g u A U e Y l 8 u A P + z S U x d x F u 6 b y 7 y m n p M K Q r Y I 6 E / X w j 5 2 b h a z 8 b Q R 7 d K 5 q s 8 b 2 Y 6 C R g 3 e l a T I b 4 q + h I G C x 5 g u g q R w s e a w h c P N a c U B t E r o b 5 O v N g P R G f U S O K p 6 7 X S w 8 i b K y p g v B 0 w 9 M Y 2 K l g r D 9 C L 0 V 7 r 5 u r L B Q 6 O h s q p 9 b C H H I H 0 K L c M / A 6 w h U I P u t w v C b e D n L Z v W z O o S v P N i 3 x F V R Q 1 7 a a Z 3 Z T j U z P M m 6 u S 4 d s l 4 x / A S E K 9 1 A i 1 / c p H P w y 5 v t n M t o / P u X r b 7 4 V 0 m O i O H Y c h o e x E R u x S 4 R G 9 N N O Z j x r K k r E w + r v V i g P 8 C 9 E I e n 4 c Y X d B S R w 2 t + O H B A e s 6 R K / F W G G o p a u 2 T c t W z P F B 3 w D d w 9 a i 3 8 c m 0 G G f D 6 m 0 0 E M Y q / F 5 w q k q F r K 5 R O C 9 F L h D y a i m M y 3 j 7 u 5 v l S c A g e h 3 Z t y p Y I g 9 j y e Q D R G h c x J W O X k r c 6 j Y w 6 e b E e z p o Y 9 P Z 4 2 + e D 5 1 H Y e O X p z u e J s o Q c 0 y n D E g E V W 0 G M Y R Y 6 9 R I i J C U 9 G W c 8 M T u / 2 n J u i / s D B / F Z J v P k S E 9 m a r y + T E p 8 w j n q A 4 J y r n S d U 2 p O 2 N 6 r i U 8 E s 9 d Q 8 z + a G k E a 3 Q r H n v c V 2 E H d f v 4 7 R f 5 9 8 H b z A r L Z 6 Z V 6 y x T u D T o 5 2 Q 0 N / n 3 Z D 7 K I g Q j W 1 K / O S r d 0 Z d H K 0 6 / X H Q r + a w v U W Q Q o P B 4 u q u v U I R X j n i D 5 P u N P o 5 O i 2 3 e / 0 i f l k G f 3 B e 7 Y 8 o J N w R f F i W W v H O + b 1 G R v e C X T y 9 r v 3 y s c 3 l f r q l T h 9 w o b 3 6 d p p x l 1 F x e j 8 t w P x v 0 n 0 A 2 H S X l k S 7 A W T t M p G d Z i G / i m m v F c m 0 1 2 w j z O 1 L a d z 5 4 x 6 / c r r w L Z E q t 0 B 7 l O W 9 Q U T e T l + G F c K e 3 0 y G t X n r x P f R 9 T F / H p x T o d 9 U 8 l 6 H M U h R R e z a 5 n d 6 b 0 2 d I z x Q 3 c 8 n V h P 9 S T i N / 0 Q s Z g j M 4 J f / M W A 0 N V J n Y 7 Y S x a r H J E U x e w f 9 / U U E g 7 8 P Z g u y s + P P + 0 k K 3 K I Q I o S 3 b 6 l 8 S t x P T W 6 C w r 5 Z f O k E q m N Z B X 2 I 0 t R Y G i M u 4 4 + 0 K x + t 6 Y M Q x y g S l l R N J Q s y B E M U l Q Z T Y Z m P T W E x 0 k V h I F k 9 o W Y s s 7 X n t U V d 0 1 n o I 0 7 P D X q H 7 Y 9 8 f q y Z M 4 A B n O P v 1 m c O 3 n / t J d / D J c g k q K Y 1 e 3 d W 9 8 N e z D i B 0 8 9 r S z 0 G t M X H C 2 3 v 0 W d U m n P U r I + x 1 D I O W N 0 S 6 u 5 h G y X w v D 0 + S I s Z J 8 s h a h S m N / b 1 9 f t i s w j 6 r i Q E p 6 W q O R S X r C Q R f w g 6 M d p D w 1 z O K m 6 W Q x x O C S L E r 5 J p y y q x V A f Z 9 n X B / y 1 s l e R 5 s J d O t j 1 Y A n R r L s m 1 X Y p 1 / 1 4 7 2 T b L p Y 4 N H t q a X r V a 0 F m X s I 3 6 5 Y 1 t f v h P j 6 5 4 o f / K r W c r A K S s r s + X / X Y F h K q l Y m 0 + Z x 7 6 H H E i J 8 z 5 6 1 J R S u r E A E l N V E B g u 4 S i F p N s x v M G y k W 9 e Y q K 9 g k h t u K z d 7 g 6 / Z m l j w W k C c N h d 1 s P H l 0 O g h 6 f K p 9 H 9 J V 5 Q 1 d O I H M a Y q o X 3 5 F 5 D H E Q X 3 g I G + f L w X z 8 a z R 7 K E j L q G O I B N V l k f 7 a 8 I 5 c 2 e w K 0 e B p B x V J l O 5 h z y d z q K S c j 5 q p l H v X s A d T t 4 K e L / k O 0 E e U Q J j z S z W H C l 8 P V 7 8 3 B U Z 8 y I 3 4 S / / V I z K S A J X 4 P 7 K x F O j r Y L 1 O n H e F A r B 5 z a Q o 6 M e 7 C f / T 7 F V m J q d X p 5 s U U n 9 d Z a A b z 9 f K o 5 Y c N y p G c 5 f l b N 7 3 H X 5 H v c f A A A A / / 8 D A F B L A Q I t A B Q A B g A I A A A A I Q A q 3 a p A 0 g A A A D c B A A A T A A A A A A A A A A A A A A A A A A A A A A B b Q 2 9 u d G V u d F 9 U e X B l c 1 0 u e G 1 s U E s B A i 0 A F A A C A A g A A A A h A J Y a 9 B i t A A A A + A A A A B I A A A A A A A A A A A A A A A A A C w M A A E N v b m Z p Z y 9 Q Y W N r Y W d l L n h t b F B L A Q I t A B Q A A g A I A A A A I Q C R 8 c E 4 N A U A A L U g A A A T A A A A A A A A A A A A A A A A A O g D A A B G b 3 J t d W x h c y 9 T Z W N 0 a W 9 u M S 5 t U E s F B g A A A A A D A A M A w g A A A E 0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5 g w E A A A A A A N e D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9 D X 0 R h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x O j Q 0 O j M 0 L j k 5 M j c z M j B a I i 8 + P E V u d H J 5 I F R 5 c G U 9 I k Z p b G x D b 2 x 1 b W 5 U e X B l c y I g V m F s d W U 9 I n N C Z 1 k 9 I i 8 + P E V u d H J 5 I F R 5 c G U 9 I k Z p b G x D b 2 x 1 b W 5 O Y W 1 l c y I g V m F s d W U 9 I n N b J n F 1 b 3 Q 7 R m l l b G Q m c X V v d D s s J n F 1 b 3 Q 7 V m F s d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D E 4 M j k 2 M j Y t Y T U 2 Y i 0 0 Y 2 F j L W I 3 N G U t Y j g x Y 2 F k N z h k Z W M z I i 8 + P E V u d H J 5 I F R 5 c G U 9 I l F 1 Z X J 5 S U Q i I F Z h b H V l P S J z Z D M 3 Y W I 1 M 2 Y t O G V m N i 0 y M j R j L W I y N 2 I t Y j A 3 Y 2 J h N j E x Y 2 Q 4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M 1 Q y M z o 1 O T o 1 N C 4 0 N z M 1 M D Y 5 W i I v P j x F b n R y e S B U e X B l P S J G a W x s Q 2 9 s d W 1 u V H l w Z X M i I F Z h b H V l P S J z Q m c 9 P S I v P j x F b n R y e S B U e X B l P S J G a W x s Q 2 9 s d W 1 u T m F t Z X M i I F Z h b H V l P S J z W y Z x d W 9 0 O 0 Z p b G V f T m F t Z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w M T g y O T Y y N i 1 h N T Z i L T R j Y W M t Y j c 0 Z S 1 i O D F j Y W Q 3 O G R l Y z M i L z 4 8 R W 5 0 c n k g V H l w Z T 0 i U X V l c n l J R C I g V m F s d W U 9 I n N j Y 2 J m Z j V j O C 0 y Y j d m L T Y 3 N G M t O W F h Z C 1 k O T d k N W V m Y W N l Z D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E 9 D X 1 N 1 c H B v c n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y 0 w N S 0 y N l Q y M j o w N T o y M S 4 0 N T I 5 N T c x W i I v P j x F b n R y e S B U e X B l P S J G a W x s Q 2 9 s d W 1 u V H l w Z X M i I F Z h b H V l P S J z Q m d Z R 0 F R P T 0 i L z 4 8 R W 5 0 c n k g V H l w Z T 0 i R m l s b E N v b H V t b k 5 h b W V z I i B W Y W x 1 Z T 0 i c 1 s m c X V v d D t O Y W 1 l J n F 1 b 3 Q 7 L C Z x d W 9 0 O 0 l 0 Z W 0 m c X V v d D s s J n F 1 b 3 Q 7 S 2 l u Z C Z x d W 9 0 O y w m c X V v d D t I a W R k Z W 4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l k N D B j O T Y 4 L W M y Z j M t N T E 0 M i 1 i M T g z L T g 3 Y 2 Z j N z U 1 Z G Q 1 N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J d G V t J n F 1 b 3 Q 7 L C Z x d W 9 0 O 0 t p b m Q m c X V v d D t d L C Z x d W 9 0 O 3 F 1 Z X J 5 U m V s Y X R p b 2 5 z a G l w c y Z x d W 9 0 O z p b X S w m c X V v d D t j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Q 2 9 s d W 1 u Q 2 9 1 b n Q m c X V v d D s 6 N C w m c X V v d D t L Z X l D b 2 x 1 b W 5 O Y W 1 l c y Z x d W 9 0 O z p b J n F 1 b 3 Q 7 S X R l b S Z x d W 9 0 O y w m c X V v d D t L a W 5 k J n F 1 b 3 Q 7 X S w m c X V v d D t D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F S V E l T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T A u N D g 3 N T Q w N V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V l O D d k M W M y L W J j Z T Q t N G Y 5 N C 0 5 Y 2 E 3 L W Y 1 N j Q z O T J m N D I z Y y I v P j x F b n R y e S B U e X B l P S J R d W V y e U l E I i B W Y W x 1 Z T 0 i c 2 I 1 Y j Q w M j F k L T l j Y 2 E t N G U 1 Z i 0 4 M 2 J k L T h j O G Y 3 N D V k Z j R j Z S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a W N h b C B B c n R p c 3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k R X X 0 R J R 1 9 B U l R J U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U w L j M 3 O D I y M T h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l Z T g 3 Z D F j M i 1 i Y 2 U 0 L T R m O T Q t O W N h N y 1 m N T Y 0 M z k y Z j Q y M 2 M i L z 4 8 R W 5 0 c n k g V H l w Z T 0 i U X V l c n l J R C I g V m F s d W U 9 I n N l N j c 1 Z m Y 1 N S 0 z Y T B m L T Q 3 M j c t Y W E 5 N i 0 5 Z j F m M W Z m N T V j N D c i L z 4 8 R W 5 0 c n k g V H l w Z T 0 i U m V j b 3 Z l c n l U Y X J n Z X R D b 2 x 1 b W 4 i I F Z h b H V l P S J s M S I v P j x F b n R y e S B U e X B l P S J S Z W N v d m V y e V R h c m d l d F J v d y I g V m F s d W U 9 I m w 0 I i 8 + P E V u d H J 5 I F R 5 c G U 9 I l J l Y 2 9 2 Z X J 5 V G F y Z 2 V 0 U 2 h l Z X Q i I F Z h b H V l P S J z U k R X I C 0 g R G l n a X R h b C B B c n R p c 3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C 0 w N 1 Q w M z o 0 N z o 1 M C 4 y N T M y O D Y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U 4 N 2 Q x Y z I t Y m N l N C 0 0 Z j k 0 L T l j Y T c t Z j U 2 N D M 5 M m Y 0 M j N j I i 8 + P E V u d H J 5 I F R 5 c G U 9 I l F 1 Z X J 5 S U Q i I F Z h b H V l P S J z Y j c z N j h j O W Q t N j Q z O C 0 0 Y m Y 1 L W F h O G M t O W Q 5 Y W Y 2 N D d l M D Y 3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x p Y 2 V u c 2 U g Q X J 0 a X N 0 I F J v e W F s d G l l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M S U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R k d O X 0 x J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T E u N z U y O D c 3 M l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V l O D d k M W M y L W J j Z T Q t N G Y 5 N C 0 5 Y 2 E 3 L W Y 1 N j Q z O T J m N D I z Y y I v P j x F b n R y e S B U e X B l P S J R d W V y e U l E I i B W Y W x 1 Z T 0 i c 2 Z h Z j U 5 M G R i L T c x O D k t N D M z M i 1 i N T I y L W N m Z m U 2 Y W E z O D E 5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G b 3 J l a W d u I E x p Y y B B c n R p c 3 Q g U m 9 5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G R 0 5 f T E l D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Z H T l 9 M S U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C 0 w N 1 Q w M z o 0 N z o 1 N S 4 1 O T U 3 N D E w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U 4 N 2 Q x Y z I t Y m N l N C 0 0 Z j k 0 L T l j Y T c t Z j U 2 N D M 5 M m Y 0 M j N j I i 8 + P E V u d H J 5 I F R 5 c G U 9 I l F 1 Z X J 5 S U Q i I F Z h b H V l P S J z Y 2 U x N j J l Z T c t Z m N l N C 0 0 N T R k L T h l M z I t N D d i O T c 2 M T R j O W J j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R p Z y B D b 3 B 5 c m l n a H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T E u N z I x N j M x N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V l O D d k M W M y L W J j Z T Q t N G Y 5 N C 0 5 Y 2 E 3 L W Y 1 N j Q z O T J m N D I z Y y I v P j x F b n R y e S B U e X B l P S J R d W V y e U l E I i B W Y W x 1 Z T 0 i c 2 U x O T U z N T M 3 L T Q w N z I t N G Q z Y S 0 4 Y 2 R m L W U 4 N W M 3 Y T c 0 Z j A 3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I E N v c H l y a W d o d C B S b 3 l h b H R p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E S l 9 N R k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Q 2 L j Q 1 N z I x N j h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m Y x N j Z k N C 0 x N 2 I 0 L T R h N G I t O D A 1 N C 0 0 Z T d j M W U 0 N D A y Z m U i L z 4 8 R W 5 0 c n k g V H l w Z T 0 i U X V l c n l J R C I g V m F s d W U 9 I n N l M W Y 4 M j Y 2 N S 0 2 N 2 Z j L T Q 3 Z T Y t Y W I 3 M i 1 l M z c z Y z R i Z T A z Y T A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E S i B N R k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E p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D T 0 1 N X 0 1 G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T A u N T g x M z A x N 1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i Z j E 2 N m Q 0 L T E 3 Y j Q t N G E 0 Y i 0 4 M D U 0 L T R l N 2 M x Z T Q 0 M D J m Z S I v P j x F b n R y e S B U e X B l P S J R d W V y e U l E I i B W Y W x 1 Z T 0 i c z Q 2 M D k 1 Z j E 4 L W Z i M G M t N D E 1 Z C 0 4 O D Z k L W M y N j E y Z D c z Y j h k N C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N v b W 1 l c m N p Y W w g T U Z H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N P T U 1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Q 0 9 N T V 9 N R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1 B F U l B F V F V B T F 9 J T l Z F T l R P U l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U 1 L j Y 0 M j Y x M z B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m Y x N j Z k N C 0 x N 2 I 0 L T R h N G I t O D A 1 N C 0 0 Z T d j M W U 0 N D A y Z m U i L z 4 8 R W 5 0 c n k g V H l w Z T 0 i U X V l c n l J R C I g V m F s d W U 9 I n M 0 Z j c z N j A 1 N C 1 h M z R l L T R k Y j M t O W V i Z S 1 j O T N j N j c y N G N i O W Y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Q Z X J w Z X R 1 Y W w g S W 5 2 Z W 5 0 b 3 J 5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B F U l B F V F V B T F 9 J T l Z F T l R P U l k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Q R V J Q R V R V Q U x f S U 5 W R U 5 U T 1 J Z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U 5 L j M 3 N j E y M D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m Y x N j Z k N C 0 x N 2 I 0 L T R h N G I t O D A 1 N C 0 0 Z T d j M W U 0 N D A y Z m U i L z 4 8 R W 5 0 c n k g V H l w Z T 0 i U X V l c n l J R C I g V m F s d W U 9 I n M 0 Y W F j Z T d k Y y 0 w M z A y L T R m M z Q t Y j d l N y 0 5 M D N j M 2 I 1 Z j g x Y z A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S 1 U g Q 2 h h c m d l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V H U k F U S V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Q 2 L j g x N j U x M j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m Y x N j Z k N C 0 x N 2 I 0 L T R h N G I t O D A 1 N C 0 0 Z T d j M W U 0 N D A y Z m U i L z 4 8 R W 5 0 c n k g V H l w Z T 0 i U X V l c n l J R C I g V m F s d W U 9 I n M 2 N j U 4 O W R i N y 0 2 N z g 5 L T Q 4 M j E t Y W N i M i 1 i M j l l Z T E z Y T M 4 O W Y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F Z 3 J h d G l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V H U k F U S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F R 1 J B V E l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M S U 5 F X 0 N I Q V J H R V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U w L j I w N j M 1 N D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m Y x N j Z k N C 0 x N 2 I 0 L T R h N G I t O D A 1 N C 0 0 Z T d j M W U 0 N D A y Z m U i L z 4 8 R W 5 0 c n k g V H l w Z T 0 i U X V l c n l J R C I g V m F s d W U 9 I n M 0 O T B j Z T V j N C 0 3 Z T R i L T R k O D M t O T J h M y 0 2 O G I 0 Z T N l Z j U 2 M j Q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M a W 5 l I E N o Y X J n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N T 0 x Q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C 0 w N 1 Q w M z o 0 N z o 0 N i 4 2 O T E 1 N D A y W i I v P j x F b n R y e S B U e X B l P S J G a W x s Q 2 9 s d W 1 u V H l w Z X M i I F Z h b H V l P S J z Q U E 9 P S I v P j x F b n R y e S B U e X B l P S J G a W x s Q 2 9 s d W 1 u T m F t Z X M i I F Z h b H V l P S J z W y Z x d W 9 0 O 0 N v b H V t b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J m M T Y 2 Z D Q t M T d i N C 0 0 Y T R i L T g w N T Q t N G U 3 Y z F l N D Q w M m Z l I i 8 + P E V u d H J 5 I F R 5 c G U 9 I l F 1 Z X J 5 S U Q i I F Z h b H V l P S J z Y 2 I y Y W Q w M D Q t N T A 4 M i 0 0 Y 2 F k L T l m O T Q t Y m F i Z m E 4 O T Z i Z D J i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T U 9 M U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N T 0 x Q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U 9 M U C 9 B d X R v U m V t b 3 Z l Z E N v b H V t b n M x L n t D b 2 x 1 b W 4 x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D Y u N T g y M T g 4 N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i Z j E 2 N m Q 0 L T E 3 Y j Q t N G E 0 Y i 0 4 M D U 0 L T R l N 2 M x Z T Q 0 M D J m Z S I v P j x F b n R y e S B U e X B l P S J R d W V y e U l E I i B W Y W x 1 Z T 0 i c 2 Z h N D l l Z W Y 5 L W E 3 Z T c t N D k w Z C 1 h M j Q 5 L T d m Z G I 4 N j R k M D k 3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R K I E Z y Z W l n a H R f S G F u Z G x p b m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1 J F R l V S Q k l T S E 1 F T l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U 5 L j Q y M j k 4 N j B a I i 8 + P E V u d H J 5 I F R 5 c G U 9 I k Z p b G x D b 2 x 1 b W 5 U e X B l c y I g V m F s d W U 9 I n N B Q T 0 9 I i 8 + P E V u d H J 5 I F R 5 c G U 9 I k Z p b G x D b 2 x 1 b W 5 O Y W 1 l c y I g V m F s d W U 9 I n N b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m Y x N j Z k N C 0 x N 2 I 0 L T R h N G I t O D A 1 N C 0 0 Z T d j M W U 0 N D A y Z m U i L z 4 8 R W 5 0 c n k g V H l w Z T 0 i U X V l c n l J R C I g V m F s d W U 9 I n N m N W V h O T M y Z S 1 k Z j U 0 L T Q y M j M t Y W Q 0 Z i 0 0 Y m E y O W I 2 Y j E y O G U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S Z W Z 1 c m J p c 2 h t Z W 5 0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J F R l V S Q k l T S E 1 F T l Q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S R U Z V U k J J U 0 h N R U 5 U L 0 F 1 d G 9 S Z W 1 v d m V k Q 2 9 s d W 1 u c z E u e 0 N v b H V t b j E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Q 1 J B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T k u M z Q 0 O D g x M V o i L z 4 8 R W 5 0 c n k g V H l w Z T 0 i R m l s b E N v b H V t b l R 5 c G V z I i B W Y W x 1 Z T 0 i c 0 F B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i Z j E 2 N m Q 0 L T E 3 Y j Q t N G E 0 Y i 0 4 M D U 0 L T R l N 2 M x Z T Q 0 M D J m Z S I v P j x F b n R y e S B U e X B l P S J R d W V y e U l E I i B W Y W x 1 Z T 0 i c z l h N W R m M G I z L W Y 0 M G Y t N G I 4 N C 1 h Z D Y x L T A 3 M T M y N D c 4 Z j M 3 Y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N j c m F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D U k F Q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0 N S Q V A v Q X V 0 b 1 J l b W 9 2 Z W R D b 2 x 1 b W 5 z M S 5 7 Q 2 9 s d W 1 u M S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x J U E x P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D I u N z U 0 O T c z N 1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Y j E z N z U 0 O S 1 h O G Q 1 L T Q 4 Y z I t Y j k z M i 0 4 Z G N h N j k x Y z h j M m Q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T G l w T G 9 n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Q y L j c 4 N j E 4 N j N a I i 8 + P E V u d H J 5 I F R 5 c G U 9 I k Z p b G x D b 2 x 1 b W 5 U e X B l c y I g V m F s d W U 9 I n N B Q T 0 9 I i 8 + P E V u d H J 5 I F R 5 c G U 9 I k Z p b G x D b 2 x 1 b W 5 O Y W 1 l c y I g V m F s d W U 9 I n N b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M 5 Z j g w M j c t Z j Q 4 M C 0 0 M j V m L W E 1 M j Q t M 2 R i N D M 4 N T Z i Y W I 0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0 Z B U 1 R S Q U N T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Q X V 0 b 1 J l b W 9 2 Z W R D b 2 x 1 b W 5 z M S 5 7 Q 2 9 s d W 1 u M S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z O j M 0 O j U z L j U 2 N T k 3 M T B a I i 8 + P E V u d H J 5 I F R 5 c G U 9 I k Z p b G x D b 2 x 1 b W 5 U e X B l c y I g V m F s d W U 9 I n N C Z z 0 9 I i 8 + P E V u d H J 5 I F R 5 c G U 9 I k Z p b G x D b 2 x 1 b W 5 O Y W 1 l c y I g V m F s d W U 9 I n N b J n F 1 b 3 Q 7 W W V h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w M T g y O T Y y N i 1 h N T Z i L T R j Y W M t Y j c 0 Z S 1 i O D F j Y W Q 3 O G R l Y z M i L z 4 8 R W 5 0 c n k g V H l w Z T 0 i U X V l c n l J R C I g V m F s d W U 9 I n M 2 M T h i M m I 0 Z C 0 0 N j A 4 L T N h N D c t O W E z N C 0 5 O W U 4 N W Y 1 Y j M 0 O T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l c m l v Z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x L T A z V D I w O j I 5 O j A 1 L j M 3 O D U 2 N z R a I i 8 + P E V u d H J 5 I F R 5 c G U 9 I k Z p b G x D b 2 x 1 b W 5 U e X B l c y I g V m F s d W U 9 I n N C Z z 0 9 I i 8 + P E V u d H J 5 I F R 5 c G U 9 I k Z p b G x D b 2 x 1 b W 5 O Y W 1 l c y I g V m F s d W U 9 I n N b J n F 1 b 3 Q 7 U G V y a W 9 k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A x O D I 5 N j I 2 L W E 1 N m I t N G N h Y y 1 i N z R l L W I 4 M W N h Z D c 4 Z G V j M y I v P j x F b n R y e S B U e X B l P S J R d W V y e U l E I i B W Y W x 1 Z T 0 i c z N l Z T M 5 O D F i L T R h O W U t N T E 0 Y i 1 h Y 2 Q z L T J i N T d k N W Z j Y 2 Y 2 N i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Q v Q X V 0 b 1 J l b W 9 2 Z W R D b 2 x 1 b W 5 z M S 5 7 U G V y a W 9 k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v Z C 9 B d X R v U m V t b 3 Z l Z E N v b H V t b n M x L n t Q Z X J p b 2 Q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T k 9 X X 0 R l Y W x f U 3 V t b W F y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c 6 N D I u N j Q 1 N T k z N l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B Y 3 R p d m U g V G l j a 2 V 0 I E N y Z W F 0 a W 9 u J n F 1 b 3 Q 7 L C Z x d W 9 0 O 0 R l Y W w g U 3 R h d H V z I G l u I F N B U C Z x d W 9 0 O y w m c X V v d D t B Z G R p d G l v b m F s I E N v b W 1 l b n R z J n F 1 b 3 Q 7 L C Z x d W 9 0 O 0 F k b W l u a X N 0 c m F 0 b 3 I g T m 9 0 Z X M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0 N j A w Y 2 Z j L T V m Z j Y t N D g x M y 0 5 Z m I w L T U 1 N z g 3 Z T d h Y j V i M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E Z W F s I F N 1 b W 1 h c n k g V G V y b X M i L z 4 8 R W 5 0 c n k g V H l w Z T 0 i U m V s Y X R p b 2 5 z a G l w S W 5 m b 0 N v b n R h a W 5 l c i I g V m F s d W U 9 I n N 7 J n F 1 b 3 Q 7 Y 2 9 s d W 1 u Q 2 9 1 b n Q m c X V v d D s 6 N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0 F 1 d G 9 S Z W 1 v d m V k Q 2 9 s d W 1 u c z E u e 0 F j d G l 2 Z S B U a W N r Z X Q g Q 3 J l Y X R p b 2 4 s M H 0 m c X V v d D s s J n F 1 b 3 Q 7 U 2 V j d G l v b j E v U 0 5 P V 1 9 E Z W F s X 1 N 1 b W 1 h c n k v Q X V 0 b 1 J l b W 9 2 Z W R D b 2 x 1 b W 5 z M S 5 7 R G V h b C B T d G F 0 d X M g a W 4 g U 0 F Q L D F 9 J n F 1 b 3 Q 7 L C Z x d W 9 0 O 1 N l Y 3 R p b 2 4 x L 1 N O T 1 d f R G V h b F 9 T d W 1 t Y X J 5 L 0 F 1 d G 9 S Z W 1 v d m V k Q 2 9 s d W 1 u c z E u e 0 F k Z G l 0 a W 9 u Y W w g Q 2 9 t b W V u d H M s M n 0 m c X V v d D s s J n F 1 b 3 Q 7 U 2 V j d G l v b j E v U 0 5 P V 1 9 E Z W F s X 1 N 1 b W 1 h c n k v Q X V 0 b 1 J l b W 9 2 Z W R D b 2 x 1 b W 5 z M S 5 7 Q W R t a W 5 p c 3 R y Y X R v c i B O b 3 R l c y w z f S Z x d W 9 0 O y w m c X V v d D t T Z W N 0 a W 9 u M S 9 T T k 9 X X 0 R l Y W x f U 3 V t b W F y e S 9 B d X R v U m V t b 3 Z l Z E N v b H V t b n M x L n t B U 0 w g T n V t Y m V y L D R 9 J n F 1 b 3 Q 7 L C Z x d W 9 0 O 1 N l Y 3 R p b 2 4 x L 1 N O T 1 d f R G V h b F 9 T d W 1 t Y X J 5 L 0 F 1 d G 9 S Z W 1 v d m V k Q 2 9 s d W 1 u c z E u e 0 F T T C B E Z X N j c m l w d G l v b i w 1 f S Z x d W 9 0 O y w m c X V v d D t T Z W N 0 a W 9 u M S 9 T T k 9 X X 0 R l Y W x f U 3 V t b W F y e S 9 B d X R v U m V t b 3 Z l Z E N v b H V t b n M x L n t E Z W F s I F N 0 Y X J 0 I E R h d G U s N n 0 m c X V v d D s s J n F 1 b 3 Q 7 U 2 V j d G l v b j E v U 0 5 P V 1 9 E Z W F s X 1 N 1 b W 1 h c n k v Q X V 0 b 1 J l b W 9 2 Z W R D b 2 x 1 b W 5 z M S 5 7 R G V h b C B U Z X J t a W 5 h d G l v b i B E Y X R l L D d 9 J n F 1 b 3 Q 7 L C Z x d W 9 0 O 1 N l Y 3 R p b 2 4 x L 1 N O T 1 d f R G V h b F 9 T d W 1 t Y X J 5 L 0 F 1 d G 9 S Z W 1 v d m V k Q 2 9 s d W 1 u c z E u e 1 B y a W 9 y a X R 5 L D h 9 J n F 1 b 3 Q 7 L C Z x d W 9 0 O 1 N l Y 3 R p b 2 4 x L 1 N O T 1 d f R G V h b F 9 T d W 1 t Y X J 5 L 0 F 1 d G 9 S Z W 1 v d m V k Q 2 9 s d W 1 u c z E u e 0 F j Y 2 9 1 b n R p b m c g R n J l c X V l b m N 5 L D l 9 J n F 1 b 3 Q 7 L C Z x d W 9 0 O 1 N l Y 3 R p b 2 4 x L 1 N O T 1 d f R G V h b F 9 T d W 1 t Y X J 5 L 0 F 1 d G 9 S Z W 1 v d m V k Q 2 9 s d W 1 u c z E u e 0 R 1 Z S B E Y X R l I F R l c m 1 z L D E w f S Z x d W 9 0 O y w m c X V v d D t T Z W N 0 a W 9 u M S 9 T T k 9 X X 0 R l Y W x f U 3 V t b W F y e S 9 B d X R v U m V t b 3 Z l Z E N v b H V t b n M x L n t C Q S B B c H B y b 3 Z h b C w x M X 0 m c X V v d D s s J n F 1 b 3 Q 7 U 2 V j d G l v b j E v U 0 5 P V 1 9 E Z W F s X 1 N 1 b W 1 h c n k v Q X V 0 b 1 J l b W 9 2 Z W R D b 2 x 1 b W 5 z M S 5 7 Q 2 V u d G V y I E R l Y W w s M T J 9 J n F 1 b 3 Q 7 L C Z x d W 9 0 O 1 N l Y 3 R p b 2 4 x L 1 N O T 1 d f R G V h b F 9 T d W 1 t Y X J 5 L 0 F 1 d G 9 S Z W 1 v d m V k Q 2 9 s d W 1 u c z E u e 0 F j d G l 2 a X R 5 I E 9 3 b m V y L D E z f S Z x d W 9 0 O y w m c X V v d D t T Z W N 0 a W 9 u M S 9 T T k 9 X X 0 R l Y W x f U 3 V t b W F y e S 9 B d X R v U m V t b 3 Z l Z E N v b H V t b n M x L n t Q Y X J l b n Q g R G V h b C w x N H 0 m c X V v d D s s J n F 1 b 3 Q 7 U 2 V j d G l v b j E v U 0 5 P V 1 9 E Z W F s X 1 N 1 b W 1 h c n k v Q X V 0 b 1 J l b W 9 2 Z W R D b 2 x 1 b W 5 z M S 5 7 U 3 V i I E R l Y W w s M T V 9 J n F 1 b 3 Q 7 L C Z x d W 9 0 O 1 N l Y 3 R p b 2 4 x L 1 N O T 1 d f R G V h b F 9 T d W 1 t Y X J 5 L 0 F 1 d G 9 S Z W 1 v d m V k Q 2 9 s d W 1 u c z E u e 0 p W Q S B D T 1 B B I E R l Y W w g V H l w Z S w x N n 0 m c X V v d D s s J n F 1 b 3 Q 7 U 2 V j d G l v b j E v U 0 5 P V 1 9 E Z W F s X 1 N 1 b W 1 h c n k v Q X V 0 b 1 J l b W 9 2 Z W R D b 2 x 1 b W 5 z M S 5 7 U 3 V w Z X I g T G F i Z W w g U 2 V n b W V u d C w x N 3 0 m c X V v d D s s J n F 1 b 3 Q 7 U 2 V j d G l v b j E v U 0 5 P V 1 9 E Z W F s X 1 N 1 b W 1 h c n k v Q X V 0 b 1 J l b W 9 2 Z W R D b 2 x 1 b W 5 z M S 5 7 U 3 V w Z X I g T G F i Z W w g Q 2 9 t c G F u e S B D b 2 R l L D E 4 f S Z x d W 9 0 O y w m c X V v d D t T Z W N 0 a W 9 u M S 9 T T k 9 X X 0 R l Y W x f U 3 V t b W F y e S 9 B d X R v U m V t b 3 Z l Z E N v b H V t b n M x L n t T d X B l c i B M Y W J l b C B Q c m 9 m a X Q g Q 2 V u d G V y L D E 5 f S Z x d W 9 0 O y w m c X V v d D t T Z W N 0 a W 9 u M S 9 T T k 9 X X 0 R l Y W x f U 3 V t b W F y e S 9 B d X R v U m V t b 3 Z l Z E N v b H V t b n M x L n t T d X B l c i B M Y W J l b C w y M H 0 m c X V v d D s s J n F 1 b 3 Q 7 U 2 V j d G l v b j E v U 0 5 P V 1 9 E Z W F s X 1 N 1 b W 1 h c n k v Q X V 0 b 1 J l b W 9 2 Z W R D b 2 x 1 b W 5 z M S 5 7 U 3 V w Z X I g T G F i Z W w g R G V z Y 3 J p c H R p b 2 4 s M j F 9 J n F 1 b 3 Q 7 L C Z x d W 9 0 O 1 N l Y 3 R p b 2 4 x L 1 N O T 1 d f R G V h b F 9 T d W 1 t Y X J 5 L 0 F 1 d G 9 S Z W 1 v d m V k Q 2 9 s d W 1 u c z E u e 1 N 1 c G V y I E x h Y m V s I E R l Y W w g V H l w Z S w y M n 0 m c X V v d D s s J n F 1 b 3 Q 7 U 2 V j d G l v b j E v U 0 5 P V 1 9 E Z W F s X 1 N 1 b W 1 h c n k v Q X V 0 b 1 J l b W 9 2 Z W R D b 2 x 1 b W 5 z M S 5 7 U H J v Z m l 0 I F N o Y X J l L D I z f S Z x d W 9 0 O y w m c X V v d D t T Z W N 0 a W 9 u M S 9 T T k 9 X X 0 R l Y W x f U 3 V t b W F y e S 9 B d X R v U m V t b 3 Z l Z E N v b H V t b n M x L n t Q a H l z a W N h b C B E a X N 0 c m l i d X R p b 2 4 g R m V l L D I 0 f S Z x d W 9 0 O y w m c X V v d D t T Z W N 0 a W 9 u M S 9 T T k 9 X X 0 R l Y W x f U 3 V t b W F y e S 9 B d X R v U m V t b 3 Z l Z E N v b H V t b n M x L n t Q a H l z a W N h b C B E a X N 0 c m l i d X R p b 2 4 g R m V l I E J h c 2 U s M j V 9 J n F 1 b 3 Q 7 L C Z x d W 9 0 O 1 N l Y 3 R p b 2 4 x L 1 N O T 1 d f R G V h b F 9 T d W 1 t Y X J 5 L 0 F 1 d G 9 S Z W 1 v d m V k Q 2 9 s d W 1 u c z E u e 1 J l c 2 V y d m U s M j Z 9 J n F 1 b 3 Q 7 L C Z x d W 9 0 O 1 N l Y 3 R p b 2 4 x L 1 N O T 1 d f R G V h b F 9 T d W 1 t Y X J 5 L 0 F 1 d G 9 S Z W 1 v d m V k Q 2 9 s d W 1 u c z E u e 1 J l c 2 V y d m U g Q m F z Z S w y N 3 0 m c X V v d D s s J n F 1 b 3 Q 7 U 2 V j d G l v b j E v U 0 5 P V 1 9 E Z W F s X 1 N 1 b W 1 h c n k v Q X V 0 b 1 J l b W 9 2 Z W R D b 2 x 1 b W 5 z M S 5 7 U m V z Z X J 2 Z S B I b 2 x k I F B l c m l v Z C B p b i B N b 2 5 0 a H M s M j h 9 J n F 1 b 3 Q 7 L C Z x d W 9 0 O 1 N l Y 3 R p b 2 4 x L 1 N O T 1 d f R G V h b F 9 T d W 1 t Y X J 5 L 0 F 1 d G 9 S Z W 1 v d m V k Q 2 9 s d W 1 u c z E u e 1 J l c 2 V y d m U g T G l x d W l k Y X R p b 2 4 s M j l 9 J n F 1 b 3 Q 7 L C Z x d W 9 0 O 1 N l Y 3 R p b 2 4 x L 1 N O T 1 d f R G V h b F 9 T d W 1 t Y X J 5 L 0 F 1 d G 9 S Z W 1 v d m V k Q 2 9 s d W 1 u c z E u e 1 J l b G V h c 2 U g R n J l c X V l b m N 5 L D M w f S Z x d W 9 0 O y w m c X V v d D t T Z W N 0 a W 9 u M S 9 T T k 9 X X 0 R l Y W x f U 3 V t b W F y e S 9 B d X R v U m V t b 3 Z l Z E N v b H V t b n M x L n t O b 2 4 t U 3 R h b m R h c m Q g U m V z Z X J 2 Z S B M a X F 1 a W R h d G l v b i w z M X 0 m c X V v d D s s J n F 1 b 3 Q 7 U 2 V j d G l v b j E v U 0 5 P V 1 9 E Z W F s X 1 N 1 b W 1 h c n k v Q X V 0 b 1 J l b W 9 2 Z W R D b 2 x 1 b W 5 z M S 5 7 U 2 9 1 b m R z Y 2 F u I F J l c G 9 y d G l u Z y B Q c m 9 q Z W N 0 L D M y f S Z x d W 9 0 O y w m c X V v d D t T Z W N 0 a W 9 u M S 9 T T k 9 X X 0 R l Y W x f U 3 V t b W F y e S 9 B d X R v U m V t b 3 Z l Z E N v b H V t b n M x L n t P b m x p b m U g R G l n a X R h b C B E a X N 0 c m l i d X R p b 2 4 g R m V l L D M z f S Z x d W 9 0 O y w m c X V v d D t T Z W N 0 a W 9 u M S 9 T T k 9 X X 0 R l Y W x f U 3 V t b W F y e S 9 B d X R v U m V t b 3 Z l Z E N v b H V t b n M x L n t N b 2 J p b G U g R G l n a X R h b C B E a X N 0 c m l i d X R p b 2 4 g R m V l L D M 0 f S Z x d W 9 0 O y w m c X V v d D t T Z W N 0 a W 9 u M S 9 T T k 9 X X 0 R l Y W x f U 3 V t b W F y e S 9 B d X R v U m V t b 3 Z l Z E N v b H V t b n M x L n t P b m x p b m U g T W 9 i a W x l I E R p Z 2 l 0 Y W w g R G l z d H J p Y n V 0 a W 9 u I E Z l Z S B C Y X N l L D M 1 f S Z x d W 9 0 O y w m c X V v d D t T Z W N 0 a W 9 u M S 9 T T k 9 X X 0 R l Y W x f U 3 V t b W F y e S 9 B d X R v U m V t b 3 Z l Z E N v b H V t b n M x L n t T b 3 V u Z C B F e G N o Y W 5 n Z S B E a W d p d G F s L D M 2 f S Z x d W 9 0 O y w m c X V v d D t T Z W N 0 a W 9 u M S 9 T T k 9 X X 0 R l Y W x f U 3 V t b W F y e S 9 B d X R v U m V t b 3 Z l Z E N v b H V t b n M x L n t T b 3 V u Z C B F e G N o Y W 5 n Z S B E a W d p d G F s I E R p c 3 R y a W J 1 d G l v b i B G Z W U g Q m F z Z S w z N 3 0 m c X V v d D s s J n F 1 b 3 Q 7 U 2 V j d G l v b j E v U 0 5 P V 1 9 E Z W F s X 1 N 1 b W 1 h c n k v Q X V 0 b 1 J l b W 9 2 Z W R D b 2 x 1 b W 5 z M S 5 7 R G 9 t Z X N 0 a W M g T G l j Z W 5 z a W 5 n I E Z l Z S w z O H 0 m c X V v d D s s J n F 1 b 3 Q 7 U 2 V j d G l v b j E v U 0 5 P V 1 9 E Z W F s X 1 N 1 b W 1 h c n k v Q X V 0 b 1 J l b W 9 2 Z W R D b 2 x 1 b W 5 z M S 5 7 R G 9 t Z X N 0 a W M g T G l j Z W 5 z a W 5 n I E Z l Z S B C Y X N l L D M 5 f S Z x d W 9 0 O y w m c X V v d D t T Z W N 0 a W 9 u M S 9 T T k 9 X X 0 R l Y W x f U 3 V t b W F y e S 9 B d X R v U m V t b 3 Z l Z E N v b H V t b n M x L n t G b 3 J l a W d u I E x p Y 2 V u c 2 l u Z y B G Z W U s N D B 9 J n F 1 b 3 Q 7 L C Z x d W 9 0 O 1 N l Y 3 R p b 2 4 x L 1 N O T 1 d f R G V h b F 9 T d W 1 t Y X J 5 L 0 F 1 d G 9 S Z W 1 v d m V k Q 2 9 s d W 1 u c z E u e 0 Z v c m V p Z 2 4 g T G l j Z W 5 z a W 5 n I E Z l Z S B C Y X N l L D Q x f S Z x d W 9 0 O y w m c X V v d D t T Z W N 0 a W 9 u M S 9 T T k 9 X X 0 R l Y W x f U 3 V t b W F y e S 9 B d X R v U m V t b 3 Z l Z E N v b H V t b n M x L n t T b 3 V u Z C B F e G N o Y W 5 n Z S B M a W N l b n N l L D Q y f S Z x d W 9 0 O y w m c X V v d D t T Z W N 0 a W 9 u M S 9 T T k 9 X X 0 R l Y W x f U 3 V t b W F y e S 9 B d X R v U m V t b 3 Z l Z E N v b H V t b n M x L n t N Y W 5 1 Z m F j d H V y a W 5 n I E Z l Z S w 0 M 3 0 m c X V v d D s s J n F 1 b 3 Q 7 U 2 V j d G l v b j E v U 0 5 P V 1 9 E Z W F s X 1 N 1 b W 1 h c n k v Q X V 0 b 1 J l b W 9 2 Z W R D b 2 x 1 b W 5 z M S 5 7 T W F u d W Z h Y 3 R 1 c m l u Z y B G Z W U g Q m F z Z S w 0 N H 0 m c X V v d D s s J n F 1 b 3 Q 7 U 2 V j d G l v b j E v U 0 5 P V 1 9 E Z W F s X 1 N 1 b W 1 h c n k v Q X V 0 b 1 J l b W 9 2 Z W R D b 2 x 1 b W 5 z M S 5 7 U G h 5 c 2 l j Y W w g R D J D I E R p c 3 R y a W J 1 d G l v b i B G Z W U s N D V 9 J n F 1 b 3 Q 7 L C Z x d W 9 0 O 1 N l Y 3 R p b 2 4 x L 1 N O T 1 d f R G V h b F 9 T d W 1 t Y X J 5 L 0 F 1 d G 9 S Z W 1 v d m V k Q 2 9 s d W 1 u c z E u e 1 B o e X N p Y 2 F s I E Q y Q y B E a X N 0 c m l i d X R p b 2 4 g R m V l I E J h c 2 U s N D Z 9 J n F 1 b 3 Q 7 L C Z x d W 9 0 O 1 N l Y 3 R p b 2 4 x L 1 N O T 1 d f R G V h b F 9 T d W 1 t Y X J 5 L 0 F 1 d G 9 S Z W 1 v d m V k Q 2 9 s d W 1 u c z E u e 0 R p Z 2 l 0 Y W w g R D J D I E R p c 3 R y a W J 1 d G l v b i B G Z W U s N D d 9 J n F 1 b 3 Q 7 L C Z x d W 9 0 O 1 N l Y 3 R p b 2 4 x L 1 N O T 1 d f R G V h b F 9 T d W 1 t Y X J 5 L 0 F 1 d G 9 S Z W 1 v d m V k Q 2 9 s d W 1 u c z E u e 0 R p Z 2 l 0 Y W w g R D J D I E R p c 3 R y a W J 1 d G l v b i B G Z W U g Q m F z Z S w 0 O H 0 m c X V v d D s s J n F 1 b 3 Q 7 U 2 V j d G l v b j E v U 0 5 P V 1 9 E Z W F s X 1 N 1 b W 1 h c n k v Q X V 0 b 1 J l b W 9 2 Z W R D b 2 x 1 b W 5 z M S 5 7 T W V y Y 2 h h b m R p c 2 U g R D J D I E R p c 3 R y a W J 1 d G l v b i B G Z W U s N D l 9 J n F 1 b 3 Q 7 L C Z x d W 9 0 O 1 N l Y 3 R p b 2 4 x L 1 N O T 1 d f R G V h b F 9 T d W 1 t Y X J 5 L 0 F 1 d G 9 S Z W 1 v d m V k Q 2 9 s d W 1 u c z E u e 0 1 l c m N o Y W 5 k a X N l I E Q y Q y B E a X N 0 c m l i d X R p b 2 4 g R m V l I E J h c 2 U s N T B 9 J n F 1 b 3 Q 7 L C Z x d W 9 0 O 1 N l Y 3 R p b 2 4 x L 1 N O T 1 d f R G V h b F 9 T d W 1 t Y X J 5 L 0 F 1 d G 9 S Z W 1 v d m V k Q 2 9 s d W 1 u c z E u e 0 9 0 a G V y I E Z l Z S w 1 M X 0 m c X V v d D s s J n F 1 b 3 Q 7 U 2 V j d G l v b j E v U 0 5 P V 1 9 E Z W F s X 1 N 1 b W 1 h c n k v Q X V 0 b 1 J l b W 9 2 Z W R D b 2 x 1 b W 5 z M S 5 7 T 3 R o Z X I g R m V l I E J h c 2 U s N T J 9 J n F 1 b 3 Q 7 L C Z x d W 9 0 O 1 N l Y 3 R p b 2 4 x L 1 N O T 1 d f R G V h b F 9 T d W 1 t Y X J 5 L 0 F 1 d G 9 S Z W 1 v d m V k Q 2 9 s d W 1 u c z E u e 0 E v U C B W Z W 5 k b 3 I s N T N 9 J n F 1 b 3 Q 7 L C Z x d W 9 0 O 1 N l Y 3 R p b 2 4 x L 1 N O T 1 d f R G V h b F 9 T d W 1 t Y X J 5 L 0 F 1 d G 9 S Z W 1 v d m V k Q 2 9 s d W 1 u c z E u e 0 F z c 2 l n b m V k I F R v L D U 0 f S Z x d W 9 0 O y w m c X V v d D t T Z W N 0 a W 9 u M S 9 T T k 9 X X 0 R l Y W x f U 3 V t b W F y e S 9 B d X R v U m V t b 3 Z l Z E N v b H V t b n M x L n t G a V J S I E J h Y 2 t 1 c C B S Z X F 1 a X J l Z C w 1 N X 0 m c X V v d D s s J n F 1 b 3 Q 7 U 2 V j d G l v b j E v U 0 5 P V 1 9 E Z W F s X 1 N 1 b W 1 h c n k v Q X V 0 b 1 J l b W 9 2 Z W R D b 2 x 1 b W 5 z M S 5 7 S W 5 H c m 9 v d m V z I F R l b X B s Y X R l L D U 2 f S Z x d W 9 0 O y w m c X V v d D t T Z W N 0 a W 9 u M S 9 T T k 9 X X 0 R l Y W x f U 3 V t b W F y e S 9 B d X R v U m V t b 3 Z l Z E N v b H V t b n M x L n t J b X B v c n Q g U 3 l z I E l E L D U 3 f S Z x d W 9 0 O y w m c X V v d D t T Z W N 0 a W 9 u M S 9 T T k 9 X X 0 R l Y W x f U 3 V t b W F y e S 9 B d X R v U m V t b 3 Z l Z E N v b H V t b n M x L n t J c y B Q Y X J l b n Q s N T h 9 J n F 1 b 3 Q 7 L C Z x d W 9 0 O 1 N l Y 3 R p b 2 4 x L 1 N O T 1 d f R G V h b F 9 T d W 1 t Y X J 5 L 0 F 1 d G 9 S Z W 1 v d m V k Q 2 9 s d W 1 u c z E u e 1 V w Z G F 0 Z W Q s N T l 9 J n F 1 b 3 Q 7 L C Z x d W 9 0 O 1 N l Y 3 R p b 2 4 x L 1 N O T 1 d f R G V h b F 9 T d W 1 t Y X J 5 L 0 F 1 d G 9 S Z W 1 v d m V k Q 2 9 s d W 1 u c z E u e 1 V w Z G F 0 Z W Q g Q n k s N j B 9 J n F 1 b 3 Q 7 L C Z x d W 9 0 O 1 N l Y 3 R p b 2 4 x L 1 N O T 1 d f R G V h b F 9 T d W 1 t Y X J 5 L 0 F 1 d G 9 S Z W 1 v d m V k Q 2 9 s d W 1 u c z E u e 0 N y Z W F 0 Z W Q s N j F 9 J n F 1 b 3 Q 7 L C Z x d W 9 0 O 1 N l Y 3 R p b 2 4 x L 1 N O T 1 d f R G V h b F 9 T d W 1 t Y X J 5 L 0 F 1 d G 9 S Z W 1 v d m V k Q 2 9 s d W 1 u c z E u e 0 N y Z W F 0 Z W Q g Q n k s N j J 9 J n F 1 b 3 Q 7 L C Z x d W 9 0 O 1 N l Y 3 R p b 2 4 x L 1 N O T 1 d f R G V h b F 9 T d W 1 t Y X J 5 L 0 F 1 d G 9 S Z W 1 v d m V k Q 2 9 s d W 1 u c z E u e 0 R l Y W w g U 3 V t b W F y e S B S Z X F 1 Z X N 0 L D Y z f S Z x d W 9 0 O y w m c X V v d D t T Z W N 0 a W 9 u M S 9 T T k 9 X X 0 R l Y W x f U 3 V t b W F y e S 9 B d X R v U m V t b 3 Z l Z E N v b H V t b n M x L n t B U 0 w g Q 2 9 t c G F u e S B D b 2 R l L D Y 0 f S Z x d W 9 0 O y w m c X V v d D t T Z W N 0 a W 9 u M S 9 T T k 9 X X 0 R l Y W x f U 3 V t b W F y e S 9 B d X R v U m V t b 3 Z l Z E N v b H V t b n M x L n t B U 0 w g U H J v Z m l 0 I E N l b n R l c i w 2 N X 0 m c X V v d D s s J n F 1 b 3 Q 7 U 2 V j d G l v b j E v U 0 5 P V 1 9 E Z W F s X 1 N 1 b W 1 h c n k v Q X V 0 b 1 J l b W 9 2 Z W R D b 2 x 1 b W 5 z M S 5 7 Q V N M I F N l Z 2 1 l b n Q s N j Z 9 J n F 1 b 3 Q 7 L C Z x d W 9 0 O 1 N l Y 3 R p b 2 4 x L 1 N O T 1 d f R G V h b F 9 T d W 1 t Y X J 5 L 0 F 1 d G 9 S Z W 1 v d m V k Q 2 9 s d W 1 u c z E u e 1 B y b 3 Z l b i w 2 N 3 0 m c X V v d D s s J n F 1 b 3 Q 7 U 2 V j d G l v b j E v U 0 5 P V 1 9 E Z W F s X 1 N 1 b W 1 h c n k v Q X V 0 b 1 J l b W 9 2 Z W R D b 2 x 1 b W 5 z M S 5 7 V V N S U C A z U C B T V U I s N j h 9 J n F 1 b 3 Q 7 L C Z x d W 9 0 O 1 N l Y 3 R p b 2 4 x L 1 N O T 1 d f R G V h b F 9 T d W 1 t Y X J 5 L 0 F 1 d G 9 S Z W 1 v d m V k Q 2 9 s d W 1 u c z E u e 1 V T U l A g M 1 A g U 1 V C I E R l c 2 N y a X B 0 a W 9 u L D Y 5 f S Z x d W 9 0 O y w m c X V v d D t T Z W N 0 a W 9 u M S 9 T T k 9 X X 0 R l Y W x f U 3 V t b W F y e S 9 B d X R v U m V t b 3 Z l Z E N v b H V t b n M x L n t T a G F y Z W Q g U 3 R h d G V t Z W 5 0 I F R l Y W 0 g T W F u Y W d l Z C w 3 M H 0 m c X V v d D s s J n F 1 b 3 Q 7 U 2 V j d G l v b j E v U 0 5 P V 1 9 E Z W F s X 1 N 1 b W 1 h c n k v Q X V 0 b 1 J l b W 9 2 Z W R D b 2 x 1 b W 5 z M S 5 7 V U 1 H I E x v Y W Q g V G l t Z S w 3 M X 0 m c X V v d D s s J n F 1 b 3 Q 7 U 2 V j d G l v b j E v U 0 5 P V 1 9 E Z W F s X 1 N 1 b W 1 h c n k v Q X V 0 b 1 J l b W 9 2 Z W R D b 2 x 1 b W 5 z M S 5 7 R m l s Z S B O Y W 1 l L D c y f S Z x d W 9 0 O 1 0 s J n F 1 b 3 Q 7 Q 2 9 s d W 1 u Q 2 9 1 b n Q m c X V v d D s 6 N z M s J n F 1 b 3 Q 7 S 2 V 5 Q 2 9 s d W 1 u T m F t Z X M m c X V v d D s 6 W 1 0 s J n F 1 b 3 Q 7 Q 2 9 s d W 1 u S W R l b n R p d G l l c y Z x d W 9 0 O z p b J n F 1 b 3 Q 7 U 2 V j d G l v b j E v U 0 5 P V 1 9 E Z W F s X 1 N 1 b W 1 h c n k v Q X V 0 b 1 J l b W 9 2 Z W R D b 2 x 1 b W 5 z M S 5 7 Q W N 0 a X Z l I F R p Y 2 t l d C B D c m V h d G l v b i w w f S Z x d W 9 0 O y w m c X V v d D t T Z W N 0 a W 9 u M S 9 T T k 9 X X 0 R l Y W x f U 3 V t b W F y e S 9 B d X R v U m V t b 3 Z l Z E N v b H V t b n M x L n t E Z W F s I F N 0 Y X R 1 c y B p b i B T Q V A s M X 0 m c X V v d D s s J n F 1 b 3 Q 7 U 2 V j d G l v b j E v U 0 5 P V 1 9 E Z W F s X 1 N 1 b W 1 h c n k v Q X V 0 b 1 J l b W 9 2 Z W R D b 2 x 1 b W 5 z M S 5 7 Q W R k a X R p b 2 5 h b C B D b 2 1 t Z W 5 0 c y w y f S Z x d W 9 0 O y w m c X V v d D t T Z W N 0 a W 9 u M S 9 T T k 9 X X 0 R l Y W x f U 3 V t b W F y e S 9 B d X R v U m V t b 3 Z l Z E N v b H V t b n M x L n t B Z G 1 p b m l z d H J h d G 9 y I E 5 v d G V z L D N 9 J n F 1 b 3 Q 7 L C Z x d W 9 0 O 1 N l Y 3 R p b 2 4 x L 1 N O T 1 d f R G V h b F 9 T d W 1 t Y X J 5 L 0 F 1 d G 9 S Z W 1 v d m V k Q 2 9 s d W 1 u c z E u e 0 F T T C B O d W 1 i Z X I s N H 0 m c X V v d D s s J n F 1 b 3 Q 7 U 2 V j d G l v b j E v U 0 5 P V 1 9 E Z W F s X 1 N 1 b W 1 h c n k v Q X V 0 b 1 J l b W 9 2 Z W R D b 2 x 1 b W 5 z M S 5 7 Q V N M I E R l c 2 N y a X B 0 a W 9 u L D V 9 J n F 1 b 3 Q 7 L C Z x d W 9 0 O 1 N l Y 3 R p b 2 4 x L 1 N O T 1 d f R G V h b F 9 T d W 1 t Y X J 5 L 0 F 1 d G 9 S Z W 1 v d m V k Q 2 9 s d W 1 u c z E u e 0 R l Y W w g U 3 R h c n Q g R G F 0 Z S w 2 f S Z x d W 9 0 O y w m c X V v d D t T Z W N 0 a W 9 u M S 9 T T k 9 X X 0 R l Y W x f U 3 V t b W F y e S 9 B d X R v U m V t b 3 Z l Z E N v b H V t b n M x L n t E Z W F s I F R l c m 1 p b m F 0 a W 9 u I E R h d G U s N 3 0 m c X V v d D s s J n F 1 b 3 Q 7 U 2 V j d G l v b j E v U 0 5 P V 1 9 E Z W F s X 1 N 1 b W 1 h c n k v Q X V 0 b 1 J l b W 9 2 Z W R D b 2 x 1 b W 5 z M S 5 7 U H J p b 3 J p d H k s O H 0 m c X V v d D s s J n F 1 b 3 Q 7 U 2 V j d G l v b j E v U 0 5 P V 1 9 E Z W F s X 1 N 1 b W 1 h c n k v Q X V 0 b 1 J l b W 9 2 Z W R D b 2 x 1 b W 5 z M S 5 7 Q W N j b 3 V u d G l u Z y B G c m V x d W V u Y 3 k s O X 0 m c X V v d D s s J n F 1 b 3 Q 7 U 2 V j d G l v b j E v U 0 5 P V 1 9 E Z W F s X 1 N 1 b W 1 h c n k v Q X V 0 b 1 J l b W 9 2 Z W R D b 2 x 1 b W 5 z M S 5 7 R H V l I E R h d G U g V G V y b X M s M T B 9 J n F 1 b 3 Q 7 L C Z x d W 9 0 O 1 N l Y 3 R p b 2 4 x L 1 N O T 1 d f R G V h b F 9 T d W 1 t Y X J 5 L 0 F 1 d G 9 S Z W 1 v d m V k Q 2 9 s d W 1 u c z E u e 0 J B I E F w c H J v d m F s L D E x f S Z x d W 9 0 O y w m c X V v d D t T Z W N 0 a W 9 u M S 9 T T k 9 X X 0 R l Y W x f U 3 V t b W F y e S 9 B d X R v U m V t b 3 Z l Z E N v b H V t b n M x L n t D Z W 5 0 Z X I g R G V h b C w x M n 0 m c X V v d D s s J n F 1 b 3 Q 7 U 2 V j d G l v b j E v U 0 5 P V 1 9 E Z W F s X 1 N 1 b W 1 h c n k v Q X V 0 b 1 J l b W 9 2 Z W R D b 2 x 1 b W 5 z M S 5 7 Q W N 0 a X Z p d H k g T 3 d u Z X I s M T N 9 J n F 1 b 3 Q 7 L C Z x d W 9 0 O 1 N l Y 3 R p b 2 4 x L 1 N O T 1 d f R G V h b F 9 T d W 1 t Y X J 5 L 0 F 1 d G 9 S Z W 1 v d m V k Q 2 9 s d W 1 u c z E u e 1 B h c m V u d C B E Z W F s L D E 0 f S Z x d W 9 0 O y w m c X V v d D t T Z W N 0 a W 9 u M S 9 T T k 9 X X 0 R l Y W x f U 3 V t b W F y e S 9 B d X R v U m V t b 3 Z l Z E N v b H V t b n M x L n t T d W I g R G V h b C w x N X 0 m c X V v d D s s J n F 1 b 3 Q 7 U 2 V j d G l v b j E v U 0 5 P V 1 9 E Z W F s X 1 N 1 b W 1 h c n k v Q X V 0 b 1 J l b W 9 2 Z W R D b 2 x 1 b W 5 z M S 5 7 S l Z B I E N P U E E g R G V h b C B U e X B l L D E 2 f S Z x d W 9 0 O y w m c X V v d D t T Z W N 0 a W 9 u M S 9 T T k 9 X X 0 R l Y W x f U 3 V t b W F y e S 9 B d X R v U m V t b 3 Z l Z E N v b H V t b n M x L n t T d X B l c i B M Y W J l b C B T Z W d t Z W 5 0 L D E 3 f S Z x d W 9 0 O y w m c X V v d D t T Z W N 0 a W 9 u M S 9 T T k 9 X X 0 R l Y W x f U 3 V t b W F y e S 9 B d X R v U m V t b 3 Z l Z E N v b H V t b n M x L n t T d X B l c i B M Y W J l b C B D b 2 1 w Y W 5 5 I E N v Z G U s M T h 9 J n F 1 b 3 Q 7 L C Z x d W 9 0 O 1 N l Y 3 R p b 2 4 x L 1 N O T 1 d f R G V h b F 9 T d W 1 t Y X J 5 L 0 F 1 d G 9 S Z W 1 v d m V k Q 2 9 s d W 1 u c z E u e 1 N 1 c G V y I E x h Y m V s I F B y b 2 Z p d C B D Z W 5 0 Z X I s M T l 9 J n F 1 b 3 Q 7 L C Z x d W 9 0 O 1 N l Y 3 R p b 2 4 x L 1 N O T 1 d f R G V h b F 9 T d W 1 t Y X J 5 L 0 F 1 d G 9 S Z W 1 v d m V k Q 2 9 s d W 1 u c z E u e 1 N 1 c G V y I E x h Y m V s L D I w f S Z x d W 9 0 O y w m c X V v d D t T Z W N 0 a W 9 u M S 9 T T k 9 X X 0 R l Y W x f U 3 V t b W F y e S 9 B d X R v U m V t b 3 Z l Z E N v b H V t b n M x L n t T d X B l c i B M Y W J l b C B E Z X N j c m l w d G l v b i w y M X 0 m c X V v d D s s J n F 1 b 3 Q 7 U 2 V j d G l v b j E v U 0 5 P V 1 9 E Z W F s X 1 N 1 b W 1 h c n k v Q X V 0 b 1 J l b W 9 2 Z W R D b 2 x 1 b W 5 z M S 5 7 U 3 V w Z X I g T G F i Z W w g R G V h b C B U e X B l L D I y f S Z x d W 9 0 O y w m c X V v d D t T Z W N 0 a W 9 u M S 9 T T k 9 X X 0 R l Y W x f U 3 V t b W F y e S 9 B d X R v U m V t b 3 Z l Z E N v b H V t b n M x L n t Q c m 9 m a X Q g U 2 h h c m U s M j N 9 J n F 1 b 3 Q 7 L C Z x d W 9 0 O 1 N l Y 3 R p b 2 4 x L 1 N O T 1 d f R G V h b F 9 T d W 1 t Y X J 5 L 0 F 1 d G 9 S Z W 1 v d m V k Q 2 9 s d W 1 u c z E u e 1 B o e X N p Y 2 F s I E R p c 3 R y a W J 1 d G l v b i B G Z W U s M j R 9 J n F 1 b 3 Q 7 L C Z x d W 9 0 O 1 N l Y 3 R p b 2 4 x L 1 N O T 1 d f R G V h b F 9 T d W 1 t Y X J 5 L 0 F 1 d G 9 S Z W 1 v d m V k Q 2 9 s d W 1 u c z E u e 1 B o e X N p Y 2 F s I E R p c 3 R y a W J 1 d G l v b i B G Z W U g Q m F z Z S w y N X 0 m c X V v d D s s J n F 1 b 3 Q 7 U 2 V j d G l v b j E v U 0 5 P V 1 9 E Z W F s X 1 N 1 b W 1 h c n k v Q X V 0 b 1 J l b W 9 2 Z W R D b 2 x 1 b W 5 z M S 5 7 U m V z Z X J 2 Z S w y N n 0 m c X V v d D s s J n F 1 b 3 Q 7 U 2 V j d G l v b j E v U 0 5 P V 1 9 E Z W F s X 1 N 1 b W 1 h c n k v Q X V 0 b 1 J l b W 9 2 Z W R D b 2 x 1 b W 5 z M S 5 7 U m V z Z X J 2 Z S B C Y X N l L D I 3 f S Z x d W 9 0 O y w m c X V v d D t T Z W N 0 a W 9 u M S 9 T T k 9 X X 0 R l Y W x f U 3 V t b W F y e S 9 B d X R v U m V t b 3 Z l Z E N v b H V t b n M x L n t S Z X N l c n Z l I E h v b G Q g U G V y a W 9 k I G l u I E 1 v b n R o c y w y O H 0 m c X V v d D s s J n F 1 b 3 Q 7 U 2 V j d G l v b j E v U 0 5 P V 1 9 E Z W F s X 1 N 1 b W 1 h c n k v Q X V 0 b 1 J l b W 9 2 Z W R D b 2 x 1 b W 5 z M S 5 7 U m V z Z X J 2 Z S B M a X F 1 a W R h d G l v b i w y O X 0 m c X V v d D s s J n F 1 b 3 Q 7 U 2 V j d G l v b j E v U 0 5 P V 1 9 E Z W F s X 1 N 1 b W 1 h c n k v Q X V 0 b 1 J l b W 9 2 Z W R D b 2 x 1 b W 5 z M S 5 7 U m V s Z W F z Z S B G c m V x d W V u Y 3 k s M z B 9 J n F 1 b 3 Q 7 L C Z x d W 9 0 O 1 N l Y 3 R p b 2 4 x L 1 N O T 1 d f R G V h b F 9 T d W 1 t Y X J 5 L 0 F 1 d G 9 S Z W 1 v d m V k Q 2 9 s d W 1 u c z E u e 0 5 v b i 1 T d G F u Z G F y Z C B S Z X N l c n Z l I E x p c X V p Z G F 0 a W 9 u L D M x f S Z x d W 9 0 O y w m c X V v d D t T Z W N 0 a W 9 u M S 9 T T k 9 X X 0 R l Y W x f U 3 V t b W F y e S 9 B d X R v U m V t b 3 Z l Z E N v b H V t b n M x L n t T b 3 V u Z H N j Y W 4 g U m V w b 3 J 0 a W 5 n I F B y b 2 p l Y 3 Q s M z J 9 J n F 1 b 3 Q 7 L C Z x d W 9 0 O 1 N l Y 3 R p b 2 4 x L 1 N O T 1 d f R G V h b F 9 T d W 1 t Y X J 5 L 0 F 1 d G 9 S Z W 1 v d m V k Q 2 9 s d W 1 u c z E u e 0 9 u b G l u Z S B E a W d p d G F s I E R p c 3 R y a W J 1 d G l v b i B G Z W U s M z N 9 J n F 1 b 3 Q 7 L C Z x d W 9 0 O 1 N l Y 3 R p b 2 4 x L 1 N O T 1 d f R G V h b F 9 T d W 1 t Y X J 5 L 0 F 1 d G 9 S Z W 1 v d m V k Q 2 9 s d W 1 u c z E u e 0 1 v Y m l s Z S B E a W d p d G F s I E R p c 3 R y a W J 1 d G l v b i B G Z W U s M z R 9 J n F 1 b 3 Q 7 L C Z x d W 9 0 O 1 N l Y 3 R p b 2 4 x L 1 N O T 1 d f R G V h b F 9 T d W 1 t Y X J 5 L 0 F 1 d G 9 S Z W 1 v d m V k Q 2 9 s d W 1 u c z E u e 0 9 u b G l u Z S B N b 2 J p b G U g R G l n a X R h b C B E a X N 0 c m l i d X R p b 2 4 g R m V l I E J h c 2 U s M z V 9 J n F 1 b 3 Q 7 L C Z x d W 9 0 O 1 N l Y 3 R p b 2 4 x L 1 N O T 1 d f R G V h b F 9 T d W 1 t Y X J 5 L 0 F 1 d G 9 S Z W 1 v d m V k Q 2 9 s d W 1 u c z E u e 1 N v d W 5 k I E V 4 Y 2 h h b m d l I E R p Z 2 l 0 Y W w s M z Z 9 J n F 1 b 3 Q 7 L C Z x d W 9 0 O 1 N l Y 3 R p b 2 4 x L 1 N O T 1 d f R G V h b F 9 T d W 1 t Y X J 5 L 0 F 1 d G 9 S Z W 1 v d m V k Q 2 9 s d W 1 u c z E u e 1 N v d W 5 k I E V 4 Y 2 h h b m d l I E R p Z 2 l 0 Y W w g R G l z d H J p Y n V 0 a W 9 u I E Z l Z S B C Y X N l L D M 3 f S Z x d W 9 0 O y w m c X V v d D t T Z W N 0 a W 9 u M S 9 T T k 9 X X 0 R l Y W x f U 3 V t b W F y e S 9 B d X R v U m V t b 3 Z l Z E N v b H V t b n M x L n t E b 2 1 l c 3 R p Y y B M a W N l b n N p b m c g R m V l L D M 4 f S Z x d W 9 0 O y w m c X V v d D t T Z W N 0 a W 9 u M S 9 T T k 9 X X 0 R l Y W x f U 3 V t b W F y e S 9 B d X R v U m V t b 3 Z l Z E N v b H V t b n M x L n t E b 2 1 l c 3 R p Y y B M a W N l b n N p b m c g R m V l I E J h c 2 U s M z l 9 J n F 1 b 3 Q 7 L C Z x d W 9 0 O 1 N l Y 3 R p b 2 4 x L 1 N O T 1 d f R G V h b F 9 T d W 1 t Y X J 5 L 0 F 1 d G 9 S Z W 1 v d m V k Q 2 9 s d W 1 u c z E u e 0 Z v c m V p Z 2 4 g T G l j Z W 5 z a W 5 n I E Z l Z S w 0 M H 0 m c X V v d D s s J n F 1 b 3 Q 7 U 2 V j d G l v b j E v U 0 5 P V 1 9 E Z W F s X 1 N 1 b W 1 h c n k v Q X V 0 b 1 J l b W 9 2 Z W R D b 2 x 1 b W 5 z M S 5 7 R m 9 y Z W l n b i B M a W N l b n N p b m c g R m V l I E J h c 2 U s N D F 9 J n F 1 b 3 Q 7 L C Z x d W 9 0 O 1 N l Y 3 R p b 2 4 x L 1 N O T 1 d f R G V h b F 9 T d W 1 t Y X J 5 L 0 F 1 d G 9 S Z W 1 v d m V k Q 2 9 s d W 1 u c z E u e 1 N v d W 5 k I E V 4 Y 2 h h b m d l I E x p Y 2 V u c 2 U s N D J 9 J n F 1 b 3 Q 7 L C Z x d W 9 0 O 1 N l Y 3 R p b 2 4 x L 1 N O T 1 d f R G V h b F 9 T d W 1 t Y X J 5 L 0 F 1 d G 9 S Z W 1 v d m V k Q 2 9 s d W 1 u c z E u e 0 1 h b n V m Y W N 0 d X J p b m c g R m V l L D Q z f S Z x d W 9 0 O y w m c X V v d D t T Z W N 0 a W 9 u M S 9 T T k 9 X X 0 R l Y W x f U 3 V t b W F y e S 9 B d X R v U m V t b 3 Z l Z E N v b H V t b n M x L n t N Y W 5 1 Z m F j d H V y a W 5 n I E Z l Z S B C Y X N l L D Q 0 f S Z x d W 9 0 O y w m c X V v d D t T Z W N 0 a W 9 u M S 9 T T k 9 X X 0 R l Y W x f U 3 V t b W F y e S 9 B d X R v U m V t b 3 Z l Z E N v b H V t b n M x L n t Q a H l z a W N h b C B E M k M g R G l z d H J p Y n V 0 a W 9 u I E Z l Z S w 0 N X 0 m c X V v d D s s J n F 1 b 3 Q 7 U 2 V j d G l v b j E v U 0 5 P V 1 9 E Z W F s X 1 N 1 b W 1 h c n k v Q X V 0 b 1 J l b W 9 2 Z W R D b 2 x 1 b W 5 z M S 5 7 U G h 5 c 2 l j Y W w g R D J D I E R p c 3 R y a W J 1 d G l v b i B G Z W U g Q m F z Z S w 0 N n 0 m c X V v d D s s J n F 1 b 3 Q 7 U 2 V j d G l v b j E v U 0 5 P V 1 9 E Z W F s X 1 N 1 b W 1 h c n k v Q X V 0 b 1 J l b W 9 2 Z W R D b 2 x 1 b W 5 z M S 5 7 R G l n a X R h b C B E M k M g R G l z d H J p Y n V 0 a W 9 u I E Z l Z S w 0 N 3 0 m c X V v d D s s J n F 1 b 3 Q 7 U 2 V j d G l v b j E v U 0 5 P V 1 9 E Z W F s X 1 N 1 b W 1 h c n k v Q X V 0 b 1 J l b W 9 2 Z W R D b 2 x 1 b W 5 z M S 5 7 R G l n a X R h b C B E M k M g R G l z d H J p Y n V 0 a W 9 u I E Z l Z S B C Y X N l L D Q 4 f S Z x d W 9 0 O y w m c X V v d D t T Z W N 0 a W 9 u M S 9 T T k 9 X X 0 R l Y W x f U 3 V t b W F y e S 9 B d X R v U m V t b 3 Z l Z E N v b H V t b n M x L n t N Z X J j a G F u Z G l z Z S B E M k M g R G l z d H J p Y n V 0 a W 9 u I E Z l Z S w 0 O X 0 m c X V v d D s s J n F 1 b 3 Q 7 U 2 V j d G l v b j E v U 0 5 P V 1 9 E Z W F s X 1 N 1 b W 1 h c n k v Q X V 0 b 1 J l b W 9 2 Z W R D b 2 x 1 b W 5 z M S 5 7 T W V y Y 2 h h b m R p c 2 U g R D J D I E R p c 3 R y a W J 1 d G l v b i B G Z W U g Q m F z Z S w 1 M H 0 m c X V v d D s s J n F 1 b 3 Q 7 U 2 V j d G l v b j E v U 0 5 P V 1 9 E Z W F s X 1 N 1 b W 1 h c n k v Q X V 0 b 1 J l b W 9 2 Z W R D b 2 x 1 b W 5 z M S 5 7 T 3 R o Z X I g R m V l L D U x f S Z x d W 9 0 O y w m c X V v d D t T Z W N 0 a W 9 u M S 9 T T k 9 X X 0 R l Y W x f U 3 V t b W F y e S 9 B d X R v U m V t b 3 Z l Z E N v b H V t b n M x L n t P d G h l c i B G Z W U g Q m F z Z S w 1 M n 0 m c X V v d D s s J n F 1 b 3 Q 7 U 2 V j d G l v b j E v U 0 5 P V 1 9 E Z W F s X 1 N 1 b W 1 h c n k v Q X V 0 b 1 J l b W 9 2 Z W R D b 2 x 1 b W 5 z M S 5 7 Q S 9 Q I F Z l b m R v c i w 1 M 3 0 m c X V v d D s s J n F 1 b 3 Q 7 U 2 V j d G l v b j E v U 0 5 P V 1 9 E Z W F s X 1 N 1 b W 1 h c n k v Q X V 0 b 1 J l b W 9 2 Z W R D b 2 x 1 b W 5 z M S 5 7 Q X N z a W d u Z W Q g V G 8 s N T R 9 J n F 1 b 3 Q 7 L C Z x d W 9 0 O 1 N l Y 3 R p b 2 4 x L 1 N O T 1 d f R G V h b F 9 T d W 1 t Y X J 5 L 0 F 1 d G 9 S Z W 1 v d m V k Q 2 9 s d W 1 u c z E u e 0 Z p U l I g Q m F j a 3 V w I F J l c X V p c m V k L D U 1 f S Z x d W 9 0 O y w m c X V v d D t T Z W N 0 a W 9 u M S 9 T T k 9 X X 0 R l Y W x f U 3 V t b W F y e S 9 B d X R v U m V t b 3 Z l Z E N v b H V t b n M x L n t J b k d y b 2 9 2 Z X M g V G V t c G x h d G U s N T Z 9 J n F 1 b 3 Q 7 L C Z x d W 9 0 O 1 N l Y 3 R p b 2 4 x L 1 N O T 1 d f R G V h b F 9 T d W 1 t Y X J 5 L 0 F 1 d G 9 S Z W 1 v d m V k Q 2 9 s d W 1 u c z E u e 0 l t c G 9 y d C B T e X M g S U Q s N T d 9 J n F 1 b 3 Q 7 L C Z x d W 9 0 O 1 N l Y 3 R p b 2 4 x L 1 N O T 1 d f R G V h b F 9 T d W 1 t Y X J 5 L 0 F 1 d G 9 S Z W 1 v d m V k Q 2 9 s d W 1 u c z E u e 0 l z I F B h c m V u d C w 1 O H 0 m c X V v d D s s J n F 1 b 3 Q 7 U 2 V j d G l v b j E v U 0 5 P V 1 9 E Z W F s X 1 N 1 b W 1 h c n k v Q X V 0 b 1 J l b W 9 2 Z W R D b 2 x 1 b W 5 z M S 5 7 V X B k Y X R l Z C w 1 O X 0 m c X V v d D s s J n F 1 b 3 Q 7 U 2 V j d G l v b j E v U 0 5 P V 1 9 E Z W F s X 1 N 1 b W 1 h c n k v Q X V 0 b 1 J l b W 9 2 Z W R D b 2 x 1 b W 5 z M S 5 7 V X B k Y X R l Z C B C e S w 2 M H 0 m c X V v d D s s J n F 1 b 3 Q 7 U 2 V j d G l v b j E v U 0 5 P V 1 9 E Z W F s X 1 N 1 b W 1 h c n k v Q X V 0 b 1 J l b W 9 2 Z W R D b 2 x 1 b W 5 z M S 5 7 Q 3 J l Y X R l Z C w 2 M X 0 m c X V v d D s s J n F 1 b 3 Q 7 U 2 V j d G l v b j E v U 0 5 P V 1 9 E Z W F s X 1 N 1 b W 1 h c n k v Q X V 0 b 1 J l b W 9 2 Z W R D b 2 x 1 b W 5 z M S 5 7 Q 3 J l Y X R l Z C B C e S w 2 M n 0 m c X V v d D s s J n F 1 b 3 Q 7 U 2 V j d G l v b j E v U 0 5 P V 1 9 E Z W F s X 1 N 1 b W 1 h c n k v Q X V 0 b 1 J l b W 9 2 Z W R D b 2 x 1 b W 5 z M S 5 7 R G V h b C B T d W 1 t Y X J 5 I F J l c X V l c 3 Q s N j N 9 J n F 1 b 3 Q 7 L C Z x d W 9 0 O 1 N l Y 3 R p b 2 4 x L 1 N O T 1 d f R G V h b F 9 T d W 1 t Y X J 5 L 0 F 1 d G 9 S Z W 1 v d m V k Q 2 9 s d W 1 u c z E u e 0 F T T C B D b 2 1 w Y W 5 5 I E N v Z G U s N j R 9 J n F 1 b 3 Q 7 L C Z x d W 9 0 O 1 N l Y 3 R p b 2 4 x L 1 N O T 1 d f R G V h b F 9 T d W 1 t Y X J 5 L 0 F 1 d G 9 S Z W 1 v d m V k Q 2 9 s d W 1 u c z E u e 0 F T T C B Q c m 9 m a X Q g Q 2 V u d G V y L D Y 1 f S Z x d W 9 0 O y w m c X V v d D t T Z W N 0 a W 9 u M S 9 T T k 9 X X 0 R l Y W x f U 3 V t b W F y e S 9 B d X R v U m V t b 3 Z l Z E N v b H V t b n M x L n t B U 0 w g U 2 V n b W V u d C w 2 N n 0 m c X V v d D s s J n F 1 b 3 Q 7 U 2 V j d G l v b j E v U 0 5 P V 1 9 E Z W F s X 1 N 1 b W 1 h c n k v Q X V 0 b 1 J l b W 9 2 Z W R D b 2 x 1 b W 5 z M S 5 7 U H J v d m V u L D Y 3 f S Z x d W 9 0 O y w m c X V v d D t T Z W N 0 a W 9 u M S 9 T T k 9 X X 0 R l Y W x f U 3 V t b W F y e S 9 B d X R v U m V t b 3 Z l Z E N v b H V t b n M x L n t V U 1 J Q I D N Q I F N V Q i w 2 O H 0 m c X V v d D s s J n F 1 b 3 Q 7 U 2 V j d G l v b j E v U 0 5 P V 1 9 E Z W F s X 1 N 1 b W 1 h c n k v Q X V 0 b 1 J l b W 9 2 Z W R D b 2 x 1 b W 5 z M S 5 7 V V N S U C A z U C B T V U I g R G V z Y 3 J p c H R p b 2 4 s N j l 9 J n F 1 b 3 Q 7 L C Z x d W 9 0 O 1 N l Y 3 R p b 2 4 x L 1 N O T 1 d f R G V h b F 9 T d W 1 t Y X J 5 L 0 F 1 d G 9 S Z W 1 v d m V k Q 2 9 s d W 1 u c z E u e 1 N o Y X J l Z C B T d G F 0 Z W 1 l b n Q g V G V h b S B N Y W 5 h Z 2 V k L D c w f S Z x d W 9 0 O y w m c X V v d D t T Z W N 0 a W 9 u M S 9 T T k 9 X X 0 R l Y W x f U 3 V t b W F y e S 9 B d X R v U m V t b 3 Z l Z E N v b H V t b n M x L n t V T U c g T G 9 h Z C B U a W 1 l L D c x f S Z x d W 9 0 O y w m c X V v d D t T Z W N 0 a W 9 u M S 9 T T k 9 X X 0 R l Y W x f U 3 V t b W F y e S 9 B d X R v U m V t b 3 Z l Z E N v b H V t b n M x L n t G a W x l I E 5 h b W U s N z J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V V M w M D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Q 1 L j I z O D c 0 N j l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m Y x N j Z k N C 0 x N 2 I 0 L T R h N G I t O D A 1 N C 0 0 Z T d j M W U 0 N D A y Z m U i L z 4 8 R W 5 0 c n k g V H l w Z T 0 i U X V l c n l J R C I g V m F s d W U 9 I n M 1 M T h l Z W Q 5 O C 0 5 O D I y L T Q z Y 2 U t Y j g 5 Y i 0 1 N m M 1 Z T E 5 O W I x Z m Q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T 1 A g V V M w M D E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V V M w M D E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V U z A w M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V N M X 0 x p b m V f S X R l b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0 L T A 3 V D A z O j Q 3 O j Q y L j Q 4 O T Q w O T h a I i 8 + P E V u d H J 5 I F R 5 c G U 9 I k Z p b G x D b 2 x 1 b W 5 U e X B l c y I g V m F s d W U 9 I n N B Q U F B Q U F B Q U F B Q U F B Q U F B Q U F B Q U F B Q U F B Q U F B Q U F B P S I v P j x F b n R y e S B U e X B l P S J G a W x s Q 2 9 s d W 1 u T m F t Z X M i I F Z h b H V l P S J z W y Z x d W 9 0 O 0 Z p c 2 N h b C B 5 Z W F y I H B l c m l v Z C Z x d W 9 0 O y w m c X V v d D t T Z W d t Z W 5 0 J n F 1 b 3 Q 7 L C Z x d W 9 0 O 1 N l Z 2 1 l b n Q g R G V z Y 3 J p c H R p b 2 4 m c X V v d D s s J n F 1 b 3 Q 7 Q 3 V z d G 9 t Z X I m c X V v d D s s J n F 1 b 3 Q 7 Q 3 V z d G 9 t Z X I g R G V z Y 3 J p c H R p b 2 4 m c X V v d D s s J n F 1 b 3 Q 7 Q X N z a W d u b W V u d C B O d W 1 i Z X I m c X V v d D s s J n F 1 b 3 Q 7 U m V m Z X J l b m N l I E t l e S A x J n F 1 b 3 Q 7 L C Z x d W 9 0 O 1 B y b 2 Z p d C B D Z W 5 0 Z X I m c X V v d D s s J n F 1 b 3 Q 7 U H J v Z m l 0 I E N l b n R l c i B E Z X N j c m l w d G l v b i Z x d W 9 0 O y w m c X V v d D t C Y X N l b G l u Z S B Q Y X l t Z W 5 0 I E R h d G U m c X V v d D s s J n F 1 b 3 Q 7 U m V m Z X J l b m N l I E t l e S A y J n F 1 b 3 Q 7 L C Z x d W 9 0 O 0 R v Y 3 V t Z W 5 0 I F R 5 c G U m c X V v d D s s J n F 1 b 3 Q 7 R G 9 j I E 5 v I E d M I F Z p Z X c m c X V v d D s s J n F 1 b 3 Q 7 R k k g R G 9 j I F J l Z i B L Z X k g M S Z x d W 9 0 O y w m c X V v d D t Q b 3 N 0 a W 5 n I E R h d G U m c X V v d D s s J n F 1 b 3 Q 7 Q 3 J l Y X R l Z C B P b i Z x d W 9 0 O y w m c X V v d D t D c m V h d G V k I G J 5 J n F 1 b 3 Q 7 L C Z x d W 9 0 O 0 l 0 Z W 0 g V G V 4 d C Z x d W 9 0 O y w m c X V v d D t S Z W Z l c m V u Y 2 U m c X V v d D s s J n F 1 b 3 Q 7 S W 5 k a W N h d G 9 y I E 9 w Z W 4 g S X R l b S Z x d W 9 0 O y w m c X V v d D t D d X J y Z W 5 j e S Z x d W 9 0 O y w m c X V v d D t T d G 1 0 I F B l c m l v Z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Z j M 0 M 2 Q 3 L T c 0 O W Y t N D U 3 O S 0 4 M T E 5 L W Q y Y T E 0 Y 2 I 4 N m M 4 M S I v P j x F b n R y e S B U e X B l P S J S Z W N v d m V y e V R h c m d l d E N v b H V t b i I g V m F s d W U 9 I m w y I i 8 + P E V u d H J 5 I F R 5 c G U 9 I l J l Y 2 9 2 Z X J 5 V G F y Z 2 V 0 U m 9 3 I i B W Y W x 1 Z T 0 i b D U i L z 4 8 R W 5 0 c n k g V H l w Z T 0 i U m V j b 3 Z l c n l U Y X J n Z X R T a G V l d C I g V m F s d W U 9 I n N B U 0 w g U 3 R h d G V t Z W 5 0 I E R l d G F p b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N M X 0 x p b m V f S X R l b X M v Q X V 0 b 1 J l b W 9 2 Z W R D b 2 x 1 b W 5 z M S 5 7 R m l z Y 2 F s I H l l Y X I g c G V y a W 9 k L D B 9 J n F 1 b 3 Q 7 L C Z x d W 9 0 O 1 N l Y 3 R p b 2 4 x L 0 F T T F 9 M a W 5 l X 0 l 0 Z W 1 z L 0 F 1 d G 9 S Z W 1 v d m V k Q 2 9 s d W 1 u c z E u e 1 N l Z 2 1 l b n Q s M X 0 m c X V v d D s s J n F 1 b 3 Q 7 U 2 V j d G l v b j E v Q V N M X 0 x p b m V f S X R l b X M v Q X V 0 b 1 J l b W 9 2 Z W R D b 2 x 1 b W 5 z M S 5 7 U 2 V n b W V u d C B E Z X N j c m l w d G l v b i w y f S Z x d W 9 0 O y w m c X V v d D t T Z W N 0 a W 9 u M S 9 B U 0 x f T G l u Z V 9 J d G V t c y 9 B d X R v U m V t b 3 Z l Z E N v b H V t b n M x L n t D d X N 0 b 2 1 l c i w z f S Z x d W 9 0 O y w m c X V v d D t T Z W N 0 a W 9 u M S 9 B U 0 x f T G l u Z V 9 J d G V t c y 9 B d X R v U m V t b 3 Z l Z E N v b H V t b n M x L n t D d X N 0 b 2 1 l c i B E Z X N j c m l w d G l v b i w 0 f S Z x d W 9 0 O y w m c X V v d D t T Z W N 0 a W 9 u M S 9 B U 0 x f T G l u Z V 9 J d G V t c y 9 B d X R v U m V t b 3 Z l Z E N v b H V t b n M x L n t B c 3 N p Z 2 5 t Z W 5 0 I E 5 1 b W J l c i w 1 f S Z x d W 9 0 O y w m c X V v d D t T Z W N 0 a W 9 u M S 9 B U 0 x f T G l u Z V 9 J d G V t c y 9 B d X R v U m V t b 3 Z l Z E N v b H V t b n M x L n t S Z W Z l c m V u Y 2 U g S 2 V 5 I D E s N n 0 m c X V v d D s s J n F 1 b 3 Q 7 U 2 V j d G l v b j E v Q V N M X 0 x p b m V f S X R l b X M v Q X V 0 b 1 J l b W 9 2 Z W R D b 2 x 1 b W 5 z M S 5 7 U H J v Z m l 0 I E N l b n R l c i w 3 f S Z x d W 9 0 O y w m c X V v d D t T Z W N 0 a W 9 u M S 9 B U 0 x f T G l u Z V 9 J d G V t c y 9 B d X R v U m V t b 3 Z l Z E N v b H V t b n M x L n t Q c m 9 m a X Q g Q 2 V u d G V y I E R l c 2 N y a X B 0 a W 9 u L D h 9 J n F 1 b 3 Q 7 L C Z x d W 9 0 O 1 N l Y 3 R p b 2 4 x L 0 F T T F 9 M a W 5 l X 0 l 0 Z W 1 z L 0 F 1 d G 9 S Z W 1 v d m V k Q 2 9 s d W 1 u c z E u e 0 J h c 2 V s a W 5 l I F B h e W 1 l b n Q g R G F 0 Z S w 5 f S Z x d W 9 0 O y w m c X V v d D t T Z W N 0 a W 9 u M S 9 B U 0 x f T G l u Z V 9 J d G V t c y 9 B d X R v U m V t b 3 Z l Z E N v b H V t b n M x L n t S Z W Z l c m V u Y 2 U g S 2 V 5 I D I s M T B 9 J n F 1 b 3 Q 7 L C Z x d W 9 0 O 1 N l Y 3 R p b 2 4 x L 0 F T T F 9 M a W 5 l X 0 l 0 Z W 1 z L 0 F 1 d G 9 S Z W 1 v d m V k Q 2 9 s d W 1 u c z E u e 0 R v Y 3 V t Z W 5 0 I F R 5 c G U s M T F 9 J n F 1 b 3 Q 7 L C Z x d W 9 0 O 1 N l Y 3 R p b 2 4 x L 0 F T T F 9 M a W 5 l X 0 l 0 Z W 1 z L 0 F 1 d G 9 S Z W 1 v d m V k Q 2 9 s d W 1 u c z E u e 0 R v Y y B O b y B H T C B W a W V 3 L D E y f S Z x d W 9 0 O y w m c X V v d D t T Z W N 0 a W 9 u M S 9 B U 0 x f T G l u Z V 9 J d G V t c y 9 B d X R v U m V t b 3 Z l Z E N v b H V t b n M x L n t G S S B E b 2 M g U m V m I E t l e S A x L D E z f S Z x d W 9 0 O y w m c X V v d D t T Z W N 0 a W 9 u M S 9 B U 0 x f T G l u Z V 9 J d G V t c y 9 B d X R v U m V t b 3 Z l Z E N v b H V t b n M x L n t Q b 3 N 0 a W 5 n I E R h d G U s M T R 9 J n F 1 b 3 Q 7 L C Z x d W 9 0 O 1 N l Y 3 R p b 2 4 x L 0 F T T F 9 M a W 5 l X 0 l 0 Z W 1 z L 0 F 1 d G 9 S Z W 1 v d m V k Q 2 9 s d W 1 u c z E u e 0 N y Z W F 0 Z W Q g T 2 4 s M T V 9 J n F 1 b 3 Q 7 L C Z x d W 9 0 O 1 N l Y 3 R p b 2 4 x L 0 F T T F 9 M a W 5 l X 0 l 0 Z W 1 z L 0 F 1 d G 9 S Z W 1 v d m V k Q 2 9 s d W 1 u c z E u e 0 N y Z W F 0 Z W Q g Y n k s M T Z 9 J n F 1 b 3 Q 7 L C Z x d W 9 0 O 1 N l Y 3 R p b 2 4 x L 0 F T T F 9 M a W 5 l X 0 l 0 Z W 1 z L 0 F 1 d G 9 S Z W 1 v d m V k Q 2 9 s d W 1 u c z E u e 0 l 0 Z W 0 g V G V 4 d C w x N 3 0 m c X V v d D s s J n F 1 b 3 Q 7 U 2 V j d G l v b j E v Q V N M X 0 x p b m V f S X R l b X M v Q X V 0 b 1 J l b W 9 2 Z W R D b 2 x 1 b W 5 z M S 5 7 U m V m Z X J l b m N l L D E 4 f S Z x d W 9 0 O y w m c X V v d D t T Z W N 0 a W 9 u M S 9 B U 0 x f T G l u Z V 9 J d G V t c y 9 B d X R v U m V t b 3 Z l Z E N v b H V t b n M x L n t J b m R p Y 2 F 0 b 3 I g T 3 B l b i B J d G V t L D E 5 f S Z x d W 9 0 O y w m c X V v d D t T Z W N 0 a W 9 u M S 9 B U 0 x f T G l u Z V 9 J d G V t c y 9 B d X R v U m V t b 3 Z l Z E N v b H V t b n M x L n t D d X J y Z W 5 j e S w y M H 0 m c X V v d D s s J n F 1 b 3 Q 7 U 2 V j d G l v b j E v Q V N M X 0 x p b m V f S X R l b X M v Q X V 0 b 1 J l b W 9 2 Z W R D b 2 x 1 b W 5 z M S 5 7 U 3 R t d C B Q Z X J p b 2 Q s M j F 9 J n F 1 b 3 Q 7 L C Z x d W 9 0 O 1 N l Y 3 R p b 2 4 x L 0 F T T F 9 M a W 5 l X 0 l 0 Z W 1 z L 0 F 1 d G 9 S Z W 1 v d m V k Q 2 9 s d W 1 u c z E u e 0 F t b 3 V u d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T T F 9 M a W 5 l X 0 l 0 Z W 1 z L 0 F 1 d G 9 S Z W 1 v d m V k Q 2 9 s d W 1 u c z E u e 0 Z p c 2 N h b C B 5 Z W F y I H B l c m l v Z C w w f S Z x d W 9 0 O y w m c X V v d D t T Z W N 0 a W 9 u M S 9 B U 0 x f T G l u Z V 9 J d G V t c y 9 B d X R v U m V t b 3 Z l Z E N v b H V t b n M x L n t T Z W d t Z W 5 0 L D F 9 J n F 1 b 3 Q 7 L C Z x d W 9 0 O 1 N l Y 3 R p b 2 4 x L 0 F T T F 9 M a W 5 l X 0 l 0 Z W 1 z L 0 F 1 d G 9 S Z W 1 v d m V k Q 2 9 s d W 1 u c z E u e 1 N l Z 2 1 l b n Q g R G V z Y 3 J p c H R p b 2 4 s M n 0 m c X V v d D s s J n F 1 b 3 Q 7 U 2 V j d G l v b j E v Q V N M X 0 x p b m V f S X R l b X M v Q X V 0 b 1 J l b W 9 2 Z W R D b 2 x 1 b W 5 z M S 5 7 Q 3 V z d G 9 t Z X I s M 3 0 m c X V v d D s s J n F 1 b 3 Q 7 U 2 V j d G l v b j E v Q V N M X 0 x p b m V f S X R l b X M v Q X V 0 b 1 J l b W 9 2 Z W R D b 2 x 1 b W 5 z M S 5 7 Q 3 V z d G 9 t Z X I g R G V z Y 3 J p c H R p b 2 4 s N H 0 m c X V v d D s s J n F 1 b 3 Q 7 U 2 V j d G l v b j E v Q V N M X 0 x p b m V f S X R l b X M v Q X V 0 b 1 J l b W 9 2 Z W R D b 2 x 1 b W 5 z M S 5 7 Q X N z a W d u b W V u d C B O d W 1 i Z X I s N X 0 m c X V v d D s s J n F 1 b 3 Q 7 U 2 V j d G l v b j E v Q V N M X 0 x p b m V f S X R l b X M v Q X V 0 b 1 J l b W 9 2 Z W R D b 2 x 1 b W 5 z M S 5 7 U m V m Z X J l b m N l I E t l e S A x L D Z 9 J n F 1 b 3 Q 7 L C Z x d W 9 0 O 1 N l Y 3 R p b 2 4 x L 0 F T T F 9 M a W 5 l X 0 l 0 Z W 1 z L 0 F 1 d G 9 S Z W 1 v d m V k Q 2 9 s d W 1 u c z E u e 1 B y b 2 Z p d C B D Z W 5 0 Z X I s N 3 0 m c X V v d D s s J n F 1 b 3 Q 7 U 2 V j d G l v b j E v Q V N M X 0 x p b m V f S X R l b X M v Q X V 0 b 1 J l b W 9 2 Z W R D b 2 x 1 b W 5 z M S 5 7 U H J v Z m l 0 I E N l b n R l c i B E Z X N j c m l w d G l v b i w 4 f S Z x d W 9 0 O y w m c X V v d D t T Z W N 0 a W 9 u M S 9 B U 0 x f T G l u Z V 9 J d G V t c y 9 B d X R v U m V t b 3 Z l Z E N v b H V t b n M x L n t C Y X N l b G l u Z S B Q Y X l t Z W 5 0 I E R h d G U s O X 0 m c X V v d D s s J n F 1 b 3 Q 7 U 2 V j d G l v b j E v Q V N M X 0 x p b m V f S X R l b X M v Q X V 0 b 1 J l b W 9 2 Z W R D b 2 x 1 b W 5 z M S 5 7 U m V m Z X J l b m N l I E t l e S A y L D E w f S Z x d W 9 0 O y w m c X V v d D t T Z W N 0 a W 9 u M S 9 B U 0 x f T G l u Z V 9 J d G V t c y 9 B d X R v U m V t b 3 Z l Z E N v b H V t b n M x L n t E b 2 N 1 b W V u d C B U e X B l L D E x f S Z x d W 9 0 O y w m c X V v d D t T Z W N 0 a W 9 u M S 9 B U 0 x f T G l u Z V 9 J d G V t c y 9 B d X R v U m V t b 3 Z l Z E N v b H V t b n M x L n t E b 2 M g T m 8 g R 0 w g V m l l d y w x M n 0 m c X V v d D s s J n F 1 b 3 Q 7 U 2 V j d G l v b j E v Q V N M X 0 x p b m V f S X R l b X M v Q X V 0 b 1 J l b W 9 2 Z W R D b 2 x 1 b W 5 z M S 5 7 R k k g R G 9 j I F J l Z i B L Z X k g M S w x M 3 0 m c X V v d D s s J n F 1 b 3 Q 7 U 2 V j d G l v b j E v Q V N M X 0 x p b m V f S X R l b X M v Q X V 0 b 1 J l b W 9 2 Z W R D b 2 x 1 b W 5 z M S 5 7 U G 9 z d G l u Z y B E Y X R l L D E 0 f S Z x d W 9 0 O y w m c X V v d D t T Z W N 0 a W 9 u M S 9 B U 0 x f T G l u Z V 9 J d G V t c y 9 B d X R v U m V t b 3 Z l Z E N v b H V t b n M x L n t D c m V h d G V k I E 9 u L D E 1 f S Z x d W 9 0 O y w m c X V v d D t T Z W N 0 a W 9 u M S 9 B U 0 x f T G l u Z V 9 J d G V t c y 9 B d X R v U m V t b 3 Z l Z E N v b H V t b n M x L n t D c m V h d G V k I G J 5 L D E 2 f S Z x d W 9 0 O y w m c X V v d D t T Z W N 0 a W 9 u M S 9 B U 0 x f T G l u Z V 9 J d G V t c y 9 B d X R v U m V t b 3 Z l Z E N v b H V t b n M x L n t J d G V t I F R l e H Q s M T d 9 J n F 1 b 3 Q 7 L C Z x d W 9 0 O 1 N l Y 3 R p b 2 4 x L 0 F T T F 9 M a W 5 l X 0 l 0 Z W 1 z L 0 F 1 d G 9 S Z W 1 v d m V k Q 2 9 s d W 1 u c z E u e 1 J l Z m V y Z W 5 j Z S w x O H 0 m c X V v d D s s J n F 1 b 3 Q 7 U 2 V j d G l v b j E v Q V N M X 0 x p b m V f S X R l b X M v Q X V 0 b 1 J l b W 9 2 Z W R D b 2 x 1 b W 5 z M S 5 7 S W 5 k a W N h d G 9 y I E 9 w Z W 4 g S X R l b S w x O X 0 m c X V v d D s s J n F 1 b 3 Q 7 U 2 V j d G l v b j E v Q V N M X 0 x p b m V f S X R l b X M v Q X V 0 b 1 J l b W 9 2 Z W R D b 2 x 1 b W 5 z M S 5 7 Q 3 V y c m V u Y 3 k s M j B 9 J n F 1 b 3 Q 7 L C Z x d W 9 0 O 1 N l Y 3 R p b 2 4 x L 0 F T T F 9 M a W 5 l X 0 l 0 Z W 1 z L 0 F 1 d G 9 S Z W 1 v d m V k Q 2 9 s d W 1 u c z E u e 1 N 0 b X Q g U G V y a W 9 k L D I x f S Z x d W 9 0 O y w m c X V v d D t T Z W N 0 a W 9 u M S 9 B U 0 x f T G l u Z V 9 J d G V t c y 9 B d X R v U m V t b 3 Z l Z E N v b H V t b n M x L n t B b W 9 1 b n Q s M j J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C 0 w N 1 Q w M z o 0 N z o 0 O C 4 w M D M 3 N z c y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J m M T Y 2 Z D Q t M T d i N C 0 0 Y T R i L T g w N T Q t N G U 3 Y z F l N D Q w M m Z l I i 8 + P E V u d H J 5 I F R 5 c G U 9 I l F 1 Z X J 5 S U Q i I F Z h b H V l P S J z Y z c 4 N z k 0 M j U t N D I 3 Y y 0 0 Y z I 2 L T g 5 Y j U t Y T E 5 Z G F l Y W N m O T U 0 I i 8 + P E V u d H J 5 I F R 5 c G U 9 I l J l Y 2 9 2 Z X J 5 V G F y Z 2 V 0 Q 2 9 s d W 1 u I i B W Y W x 1 Z T 0 i b D I i L z 4 8 R W 5 0 c n k g V H l w Z T 0 i U m V j b 3 Z l c n l U Y X J n Z X R S b 3 c i I F Z h b H V l P S J s N S I v P j x F b n R y e S B U e X B l P S J S Z W N v d m V y e V R h c m d l d F N o Z W V 0 I i B W Y W x 1 Z T 0 i c 1 N S I C 0 g Q V B J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0 N I X 0 F J R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Q t M D d U M D M 6 N D g 6 M D A u N T A w O D Y y N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x p b m U g T n V t Y m V y J n F 1 b 3 Q 7 L C Z x d W 9 0 O 0 c v T C B B Y 2 N v d W 5 0 I E 5 v L i Z x d W 9 0 O y w m c X V v d D t S Z X B l c n R v a X J l I E 9 3 b m V y J n F 1 b 3 Q 7 L C Z x d W 9 0 O 0 x h Y m V s J n F 1 b 3 Q 7 L C Z x d W 9 0 O 0 N P U E E g Q X J 0 a X N 0 J n F 1 b 3 Q 7 L C Z x d W 9 0 O 0 N P U E E g V V B D I E 5 1 b W J l c i Z x d W 9 0 O y w m c X V v d D t D T 1 B B I E l T U k M g T n V t Y m V y J n F 1 b 3 Q 7 L C Z x d W 9 0 O 0 d l b n J l J n F 1 b 3 Q 7 L C Z x d W 9 0 O 0 V 4 c G x v a X R h d G l v b i Z x d W 9 0 O y w m c X V v d D t Q c m 9 k d W N 0 I E x p Z m U g Q 3 l s Z S Z x d W 9 0 O y w m c X V v d D t D b 2 1 t Z X J j a W F s I E 1 v Z G V s J n F 1 b 3 Q 7 L C Z x d W 9 0 O 1 I y I F B y b 2 p l Y 3 Q g Q 2 9 k Z S Z x d W 9 0 O y w m c X V v d D t G a W 5 h b C B D d X N 0 b 2 1 l c i Z x d W 9 0 O y w m c X V v d D t Q c m 9 k d W N 0 I F R 5 c G U m c X V v d D s s J n F 1 b 3 Q 7 Q 2 9 1 b n R y e S B v Z i B T Y W x l J n F 1 b 3 Q 7 L C Z x d W 9 0 O 1 N h b G V z I F B l c m l v Z C Z x d W 9 0 O y w m c X V v d D t Q c m 9 m a X Q g Q 2 V u d G V y J n F 1 b 3 Q 7 L C Z x d W 9 0 O 0 N v b X B h b n k g Q 2 9 k Z S Z x d W 9 0 O y w m c X V v d D t D d X J y Z W 5 j e S B L Z X k m c X V v d D s s J n F 1 b 3 Q 7 V H J h b n N h Y 3 R p b 2 4 g V H l w Z S Z x d W 9 0 O y w m c X V v d D t E Z W F s I F B h c m V u d C B O d W 1 i Z X I m c X V v d D s s J n F 1 b 3 Q 7 R G V h b C B T d W I g T n V t Y m V y J n F 1 b 3 Q 7 L C Z x d W 9 0 O 0 F j d G l 2 a X R 5 I E 9 3 b m V y J n F 1 b 3 Q 7 L C Z x d W 9 0 O 0 J h c 2 V s a W 5 l I E R h d G U g Z m 9 y I E R 1 Z S B E Y X R l I E N h b G N 1 b G F 0 a W 9 u J n F 1 b 3 Q 7 L C Z x d W 9 0 O 1 R l c m 1 z I G 9 m I F B h e W 1 l b n Q g S 2 V 5 J n F 1 b 3 Q 7 L C Z x d W 9 0 O 1 B h e W 1 l b n Q g Q m x v Y 2 s m c X V v d D s s J n F 1 b 3 Q 7 Q W N j b 3 V u d C B L Z X k m c X V v d D s s J n F 1 b 3 Q 7 V G F 4 I E p 1 c m l z Z G l j d G l v b i B D b 2 R l J n F 1 b 3 Q 7 L C Z x d W 9 0 O 1 R h e C B E Y X R l J n F 1 b 3 Q 7 L C Z x d W 9 0 O 0 N v c 3 Q g Q 2 V u d G V y J n F 1 b 3 Q 7 L C Z x d W 9 0 O 0 x p b m U g S X R l b S B U Z X h 0 J n F 1 b 3 Q 7 L C Z x d W 9 0 O 0 R v Y 3 V t Z W 5 0 I E R h d G U g a W 4 g R G 9 j d W 1 l b n Q m c X V v d D s s J n F 1 b 3 Q 7 U G 9 z d G l u Z y B E Y X R l I G l u I F R o Z S B D d X J y Z W 5 0 a 2 w m c X V v d D s s J n F 1 b 3 Q 7 R G 9 j d W 1 l b n Q g V H l w Z S Z x d W 9 0 O y w m c X V v d D t S Z W Z l c m V u Y 2 U g R G 9 j d W 1 l b n Q g T n V t Y m V y J n F 1 b 3 Q 7 L C Z x d W 9 0 O 0 R v Y 3 V t Z W 5 0 I E h l Y W R l c i B U Z X h 0 J n F 1 b 3 Q 7 L C Z x d W 9 0 O 1 B h c n R u Z X I g U H J v Z m l 0 I E N l b n R y Z S Z x d W 9 0 O y w m c X V v d D t S Z W Y g S 2 V 5 I D E m c X V v d D s s J n F 1 b 3 Q 7 U m V m I E t l e S A y J n F 1 b 3 Q 7 L C Z x d W 9 0 O 0 l u d G V y Z m F j Z S B U e X B l J n F 1 b 3 Q 7 L C Z x d W 9 0 O 0 N v c H l y a W d o d C B Q Y X l h Y m x l I E l u Z G l j Y X R v c i Z x d W 9 0 O y w m c X V v d D t J b n R l c m Z h Y 2 U g V H l w Z S A y J n F 1 b 3 Q 7 L C Z x d W 9 0 O 0 F J R l 9 B S U 4 m c X V v d D s s J n F 1 b 3 Q 7 U m V w b 3 J 0 a W 5 n I E N v b X B h b n k m c X V v d D s s J n F 1 b 3 Q 7 Q 2 9 u Z m l n d X J h d G l v b i Z x d W 9 0 O y w m c X V v d D t J Q 0 x B I F N h b G V z I E N o Y W 5 u Z W w m c X V v d D s s J n F 1 b 3 Q 7 T U F U U C Z x d W 9 0 O y w m c X V v d D t Q c m l j Z S B M Z X Z l b C A x J n F 1 b 3 Q 7 L C Z x d W 9 0 O 1 N l Z 2 1 l b n Q m c X V v d D s s J n F 1 b 3 Q 7 R G V h b C B U e X B l I D E m c X V v d D s s J n F 1 b 3 Q 7 R G 9 t Z X N 0 a W M g S W 5 k a W N h d G 9 y J n F 1 b 3 Q 7 L C Z x d W 9 0 O 0 l D T E E g Q m F z Z S B J b m R p Y 2 F 0 b 3 I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B b W 9 1 b n Q g a W 4 g R G 9 j d W 1 l b n Q g Q 3 V y c m V u Y 3 k m c X V v d D s s J n F 1 b 3 Q 7 R G l z Y 2 9 1 b n Q g U X V h b n R p d H k g V W 5 p d H M m c X V v d D s s J n F 1 b 3 Q 7 U X V h b n R p d H k g V W 5 p d H M m c X V v d D s s J n F 1 b 3 Q 7 S U N M Q S B C Y X N l I F B y a W N l J n F 1 b 3 Q 7 L C Z x d W 9 0 O 0 l D T E E g Q m F z Z S B B b W 9 1 b n Q m c X V v d D s s J n F 1 b 3 Q 7 U 2 h h c m U g U G V y Y 2 V u d G F 0 Z W d l J n F 1 b 3 Q 7 L C Z x d W 9 0 O 0 l D T E E g Q W N j b 3 V u d G l u Z y B S Y X R l J n F 1 b 3 Q 7 L C Z x d W 9 0 O 0 l D T E E g Q W N j b 3 V u d G l u Z y B T b 3 V y Y 2 U g V G F 4 I F A m c X V v d D s s J n F 1 b 3 Q 7 S U N M Q S B G a X N j Y W w g R 3 J v c 3 M g Q W 1 v d W 5 0 J n F 1 b 3 Q 7 L C Z x d W 9 0 O 0 l D T E E g Q W N j b 3 V u d G l u Z y B T b 3 V y Y 2 U g V G F 4 I E F t b 3 V u d C Z x d W 9 0 O y w m c X V v d D t J Q 0 x B I E 5 P U i B H c m 9 z c y B B b W 9 1 b n Q m c X V v d D s s J n F 1 b 3 Q 7 S U N M Q S B O T 1 I g U 2 9 1 c m N l I F R h e C B B b W 9 1 b n Q m c X V v d D s s J n F 1 b 3 Q 7 U m V 0 Y W l s I F B y a W N l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h j M 2 I 5 O G Y t Z T J i O S 0 0 O G V k L W E 2 O D Q t Z W U 2 Z T Y w Y W E z O T U w I i 8 + P E V u d H J 5 I F R 5 c G U 9 I l J l b G F 0 a W 9 u c 2 h p c E l u Z m 9 D b 2 5 0 Y W l u Z X I i I F Z h b H V l P S J z e y Z x d W 9 0 O 2 N v b H V t b k N v d W 5 0 J n F 1 b 3 Q 7 O j c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0 h f Q U l G L 0 F 1 d G 9 S Z W 1 v d m V k Q 2 9 s d W 1 u c z E u e 0 x p b m U g T n V t Y m V y L D B 9 J n F 1 b 3 Q 7 L C Z x d W 9 0 O 1 N l Y 3 R p b 2 4 x L 0 d D S F 9 B S U Y v Q X V 0 b 1 J l b W 9 2 Z W R D b 2 x 1 b W 5 z M S 5 7 R y 9 M I E F j Y 2 9 1 b n Q g T m 8 u L D F 9 J n F 1 b 3 Q 7 L C Z x d W 9 0 O 1 N l Y 3 R p b 2 4 x L 0 d D S F 9 B S U Y v Q X V 0 b 1 J l b W 9 2 Z W R D b 2 x 1 b W 5 z M S 5 7 U m V w Z X J 0 b 2 l y Z S B P d 2 5 l c i w y f S Z x d W 9 0 O y w m c X V v d D t T Z W N 0 a W 9 u M S 9 H Q 0 h f Q U l G L 0 F 1 d G 9 S Z W 1 v d m V k Q 2 9 s d W 1 u c z E u e 0 x h Y m V s L D N 9 J n F 1 b 3 Q 7 L C Z x d W 9 0 O 1 N l Y 3 R p b 2 4 x L 0 d D S F 9 B S U Y v Q X V 0 b 1 J l b W 9 2 Z W R D b 2 x 1 b W 5 z M S 5 7 Q 0 9 Q Q S B B c n R p c 3 Q s N H 0 m c X V v d D s s J n F 1 b 3 Q 7 U 2 V j d G l v b j E v R 0 N I X 0 F J R i 9 B d X R v U m V t b 3 Z l Z E N v b H V t b n M x L n t D T 1 B B I F V Q Q y B O d W 1 i Z X I s N X 0 m c X V v d D s s J n F 1 b 3 Q 7 U 2 V j d G l v b j E v R 0 N I X 0 F J R i 9 B d X R v U m V t b 3 Z l Z E N v b H V t b n M x L n t D T 1 B B I E l T U k M g T n V t Y m V y L D Z 9 J n F 1 b 3 Q 7 L C Z x d W 9 0 O 1 N l Y 3 R p b 2 4 x L 0 d D S F 9 B S U Y v Q X V 0 b 1 J l b W 9 2 Z W R D b 2 x 1 b W 5 z M S 5 7 R 2 V u c m U s N 3 0 m c X V v d D s s J n F 1 b 3 Q 7 U 2 V j d G l v b j E v R 0 N I X 0 F J R i 9 B d X R v U m V t b 3 Z l Z E N v b H V t b n M x L n t F e H B s b 2 l 0 Y X R p b 2 4 s O H 0 m c X V v d D s s J n F 1 b 3 Q 7 U 2 V j d G l v b j E v R 0 N I X 0 F J R i 9 B d X R v U m V t b 3 Z l Z E N v b H V t b n M x L n t Q c m 9 k d W N 0 I E x p Z m U g Q 3 l s Z S w 5 f S Z x d W 9 0 O y w m c X V v d D t T Z W N 0 a W 9 u M S 9 H Q 0 h f Q U l G L 0 F 1 d G 9 S Z W 1 v d m V k Q 2 9 s d W 1 u c z E u e 0 N v b W 1 l c m N p Y W w g T W 9 k Z W w s M T B 9 J n F 1 b 3 Q 7 L C Z x d W 9 0 O 1 N l Y 3 R p b 2 4 x L 0 d D S F 9 B S U Y v Q X V 0 b 1 J l b W 9 2 Z W R D b 2 x 1 b W 5 z M S 5 7 U j I g U H J v a m V j d C B D b 2 R l L D E x f S Z x d W 9 0 O y w m c X V v d D t T Z W N 0 a W 9 u M S 9 H Q 0 h f Q U l G L 0 F 1 d G 9 S Z W 1 v d m V k Q 2 9 s d W 1 u c z E u e 0 Z p b m F s I E N 1 c 3 R v b W V y L D E y f S Z x d W 9 0 O y w m c X V v d D t T Z W N 0 a W 9 u M S 9 H Q 0 h f Q U l G L 0 F 1 d G 9 S Z W 1 v d m V k Q 2 9 s d W 1 u c z E u e 1 B y b 2 R 1 Y 3 Q g V H l w Z S w x M 3 0 m c X V v d D s s J n F 1 b 3 Q 7 U 2 V j d G l v b j E v R 0 N I X 0 F J R i 9 B d X R v U m V t b 3 Z l Z E N v b H V t b n M x L n t D b 3 V u d H J 5 I G 9 m I F N h b G U s M T R 9 J n F 1 b 3 Q 7 L C Z x d W 9 0 O 1 N l Y 3 R p b 2 4 x L 0 d D S F 9 B S U Y v Q X V 0 b 1 J l b W 9 2 Z W R D b 2 x 1 b W 5 z M S 5 7 U 2 F s Z X M g U G V y a W 9 k L D E 1 f S Z x d W 9 0 O y w m c X V v d D t T Z W N 0 a W 9 u M S 9 H Q 0 h f Q U l G L 0 F 1 d G 9 S Z W 1 v d m V k Q 2 9 s d W 1 u c z E u e 1 B y b 2 Z p d C B D Z W 5 0 Z X I s M T Z 9 J n F 1 b 3 Q 7 L C Z x d W 9 0 O 1 N l Y 3 R p b 2 4 x L 0 d D S F 9 B S U Y v Q X V 0 b 1 J l b W 9 2 Z W R D b 2 x 1 b W 5 z M S 5 7 Q 2 9 t c G F u e S B D b 2 R l L D E 3 f S Z x d W 9 0 O y w m c X V v d D t T Z W N 0 a W 9 u M S 9 H Q 0 h f Q U l G L 0 F 1 d G 9 S Z W 1 v d m V k Q 2 9 s d W 1 u c z E u e 0 N 1 c n J l b m N 5 I E t l e S w x O H 0 m c X V v d D s s J n F 1 b 3 Q 7 U 2 V j d G l v b j E v R 0 N I X 0 F J R i 9 B d X R v U m V t b 3 Z l Z E N v b H V t b n M x L n t U c m F u c 2 F j d G l v b i B U e X B l L D E 5 f S Z x d W 9 0 O y w m c X V v d D t T Z W N 0 a W 9 u M S 9 H Q 0 h f Q U l G L 0 F 1 d G 9 S Z W 1 v d m V k Q 2 9 s d W 1 u c z E u e 0 R l Y W w g U G F y Z W 5 0 I E 5 1 b W J l c i w y M H 0 m c X V v d D s s J n F 1 b 3 Q 7 U 2 V j d G l v b j E v R 0 N I X 0 F J R i 9 B d X R v U m V t b 3 Z l Z E N v b H V t b n M x L n t E Z W F s I F N 1 Y i B O d W 1 i Z X I s M j F 9 J n F 1 b 3 Q 7 L C Z x d W 9 0 O 1 N l Y 3 R p b 2 4 x L 0 d D S F 9 B S U Y v Q X V 0 b 1 J l b W 9 2 Z W R D b 2 x 1 b W 5 z M S 5 7 Q W N 0 a X Z p d H k g T 3 d u Z X I s M j J 9 J n F 1 b 3 Q 7 L C Z x d W 9 0 O 1 N l Y 3 R p b 2 4 x L 0 d D S F 9 B S U Y v Q X V 0 b 1 J l b W 9 2 Z W R D b 2 x 1 b W 5 z M S 5 7 Q m F z Z W x p b m U g R G F 0 Z S B m b 3 I g R H V l I E R h d G U g Q 2 F s Y 3 V s Y X R p b 2 4 s M j N 9 J n F 1 b 3 Q 7 L C Z x d W 9 0 O 1 N l Y 3 R p b 2 4 x L 0 d D S F 9 B S U Y v Q X V 0 b 1 J l b W 9 2 Z W R D b 2 x 1 b W 5 z M S 5 7 V G V y b X M g b 2 Y g U G F 5 b W V u d C B L Z X k s M j R 9 J n F 1 b 3 Q 7 L C Z x d W 9 0 O 1 N l Y 3 R p b 2 4 x L 0 d D S F 9 B S U Y v Q X V 0 b 1 J l b W 9 2 Z W R D b 2 x 1 b W 5 z M S 5 7 U G F 5 b W V u d C B C b G 9 j a y w y N X 0 m c X V v d D s s J n F 1 b 3 Q 7 U 2 V j d G l v b j E v R 0 N I X 0 F J R i 9 B d X R v U m V t b 3 Z l Z E N v b H V t b n M x L n t B Y 2 N v d W 5 0 I E t l e S w y N n 0 m c X V v d D s s J n F 1 b 3 Q 7 U 2 V j d G l v b j E v R 0 N I X 0 F J R i 9 B d X R v U m V t b 3 Z l Z E N v b H V t b n M x L n t U Y X g g S n V y a X N k a W N 0 a W 9 u I E N v Z G U s M j d 9 J n F 1 b 3 Q 7 L C Z x d W 9 0 O 1 N l Y 3 R p b 2 4 x L 0 d D S F 9 B S U Y v Q X V 0 b 1 J l b W 9 2 Z W R D b 2 x 1 b W 5 z M S 5 7 V G F 4 I E R h d G U s M j h 9 J n F 1 b 3 Q 7 L C Z x d W 9 0 O 1 N l Y 3 R p b 2 4 x L 0 d D S F 9 B S U Y v Q X V 0 b 1 J l b W 9 2 Z W R D b 2 x 1 b W 5 z M S 5 7 Q 2 9 z d C B D Z W 5 0 Z X I s M j l 9 J n F 1 b 3 Q 7 L C Z x d W 9 0 O 1 N l Y 3 R p b 2 4 x L 0 d D S F 9 B S U Y v Q X V 0 b 1 J l b W 9 2 Z W R D b 2 x 1 b W 5 z M S 5 7 T G l u Z S B J d G V t I F R l e H Q s M z B 9 J n F 1 b 3 Q 7 L C Z x d W 9 0 O 1 N l Y 3 R p b 2 4 x L 0 d D S F 9 B S U Y v Q X V 0 b 1 J l b W 9 2 Z W R D b 2 x 1 b W 5 z M S 5 7 R G 9 j d W 1 l b n Q g R G F 0 Z S B p b i B E b 2 N 1 b W V u d C w z M X 0 m c X V v d D s s J n F 1 b 3 Q 7 U 2 V j d G l v b j E v R 0 N I X 0 F J R i 9 B d X R v U m V t b 3 Z l Z E N v b H V t b n M x L n t Q b 3 N 0 a W 5 n I E R h d G U g a W 4 g V G h l I E N 1 c n J l b n R r b C w z M n 0 m c X V v d D s s J n F 1 b 3 Q 7 U 2 V j d G l v b j E v R 0 N I X 0 F J R i 9 B d X R v U m V t b 3 Z l Z E N v b H V t b n M x L n t E b 2 N 1 b W V u d C B U e X B l L D M z f S Z x d W 9 0 O y w m c X V v d D t T Z W N 0 a W 9 u M S 9 H Q 0 h f Q U l G L 0 F 1 d G 9 S Z W 1 v d m V k Q 2 9 s d W 1 u c z E u e 1 J l Z m V y Z W 5 j Z S B E b 2 N 1 b W V u d C B O d W 1 i Z X I s M z R 9 J n F 1 b 3 Q 7 L C Z x d W 9 0 O 1 N l Y 3 R p b 2 4 x L 0 d D S F 9 B S U Y v Q X V 0 b 1 J l b W 9 2 Z W R D b 2 x 1 b W 5 z M S 5 7 R G 9 j d W 1 l b n Q g S G V h Z G V y I F R l e H Q s M z V 9 J n F 1 b 3 Q 7 L C Z x d W 9 0 O 1 N l Y 3 R p b 2 4 x L 0 d D S F 9 B S U Y v Q X V 0 b 1 J l b W 9 2 Z W R D b 2 x 1 b W 5 z M S 5 7 U G F y d G 5 l c i B Q c m 9 m a X Q g Q 2 V u d H J l L D M 2 f S Z x d W 9 0 O y w m c X V v d D t T Z W N 0 a W 9 u M S 9 H Q 0 h f Q U l G L 0 F 1 d G 9 S Z W 1 v d m V k Q 2 9 s d W 1 u c z E u e 1 J l Z i B L Z X k g M S w z N 3 0 m c X V v d D s s J n F 1 b 3 Q 7 U 2 V j d G l v b j E v R 0 N I X 0 F J R i 9 B d X R v U m V t b 3 Z l Z E N v b H V t b n M x L n t S Z W Y g S 2 V 5 I D I s M z h 9 J n F 1 b 3 Q 7 L C Z x d W 9 0 O 1 N l Y 3 R p b 2 4 x L 0 d D S F 9 B S U Y v Q X V 0 b 1 J l b W 9 2 Z W R D b 2 x 1 b W 5 z M S 5 7 S W 5 0 Z X J m Y W N l I F R 5 c G U s M z l 9 J n F 1 b 3 Q 7 L C Z x d W 9 0 O 1 N l Y 3 R p b 2 4 x L 0 d D S F 9 B S U Y v Q X V 0 b 1 J l b W 9 2 Z W R D b 2 x 1 b W 5 z M S 5 7 Q 2 9 w e X J p Z 2 h 0 I F B h e W F i b G U g S W 5 k a W N h d G 9 y L D Q w f S Z x d W 9 0 O y w m c X V v d D t T Z W N 0 a W 9 u M S 9 H Q 0 h f Q U l G L 0 F 1 d G 9 S Z W 1 v d m V k Q 2 9 s d W 1 u c z E u e 0 l u d G V y Z m F j Z S B U e X B l I D I s N D F 9 J n F 1 b 3 Q 7 L C Z x d W 9 0 O 1 N l Y 3 R p b 2 4 x L 0 d D S F 9 B S U Y v Q X V 0 b 1 J l b W 9 2 Z W R D b 2 x 1 b W 5 z M S 5 7 Q U l G X 0 F J T i w 0 M n 0 m c X V v d D s s J n F 1 b 3 Q 7 U 2 V j d G l v b j E v R 0 N I X 0 F J R i 9 B d X R v U m V t b 3 Z l Z E N v b H V t b n M x L n t S Z X B v c n R p b m c g Q 2 9 t c G F u e S w 0 M 3 0 m c X V v d D s s J n F 1 b 3 Q 7 U 2 V j d G l v b j E v R 0 N I X 0 F J R i 9 B d X R v U m V t b 3 Z l Z E N v b H V t b n M x L n t D b 2 5 m a W d 1 c m F 0 a W 9 u L D Q 0 f S Z x d W 9 0 O y w m c X V v d D t T Z W N 0 a W 9 u M S 9 H Q 0 h f Q U l G L 0 F 1 d G 9 S Z W 1 v d m V k Q 2 9 s d W 1 u c z E u e 0 l D T E E g U 2 F s Z X M g Q 2 h h b m 5 l b C w 0 N X 0 m c X V v d D s s J n F 1 b 3 Q 7 U 2 V j d G l v b j E v R 0 N I X 0 F J R i 9 B d X R v U m V t b 3 Z l Z E N v b H V t b n M x L n t N Q V R Q L D Q 2 f S Z x d W 9 0 O y w m c X V v d D t T Z W N 0 a W 9 u M S 9 H Q 0 h f Q U l G L 0 F 1 d G 9 S Z W 1 v d m V k Q 2 9 s d W 1 u c z E u e 1 B y a W N l I E x l d m V s I D E s N D d 9 J n F 1 b 3 Q 7 L C Z x d W 9 0 O 1 N l Y 3 R p b 2 4 x L 0 d D S F 9 B S U Y v Q X V 0 b 1 J l b W 9 2 Z W R D b 2 x 1 b W 5 z M S 5 7 U 2 V n b W V u d C w 0 O H 0 m c X V v d D s s J n F 1 b 3 Q 7 U 2 V j d G l v b j E v R 0 N I X 0 F J R i 9 B d X R v U m V t b 3 Z l Z E N v b H V t b n M x L n t E Z W F s I F R 5 c G U g M S w 0 O X 0 m c X V v d D s s J n F 1 b 3 Q 7 U 2 V j d G l v b j E v R 0 N I X 0 F J R i 9 B d X R v U m V t b 3 Z l Z E N v b H V t b n M x L n t E b 2 1 l c 3 R p Y y B J b m R p Y 2 F 0 b 3 I s N T B 9 J n F 1 b 3 Q 7 L C Z x d W 9 0 O 1 N l Y 3 R p b 2 4 x L 0 d D S F 9 B S U Y v Q X V 0 b 1 J l b W 9 2 Z W R D b 2 x 1 b W 5 z M S 5 7 S U N M Q S B C Y X N l I E l u Z G l j Y X R v c i w 1 M X 0 m c X V v d D s s J n F 1 b 3 Q 7 U 2 V j d G l v b j E v R 0 N I X 0 F J R i 9 B d X R v U m V t b 3 Z l Z E N v b H V t b n M x L n t Q T 0 M g U 2 9 1 c m N l I E Z p b G U g U m V m Z X J l b m N l L D U y f S Z x d W 9 0 O y w m c X V v d D t T Z W N 0 a W 9 u M S 9 H Q 0 h f Q U l G L 0 F 1 d G 9 S Z W 1 v d m V k Q 2 9 s d W 1 u c z E u e 1 B P Q 1 9 M b 2 F k I E R h d G U g V G l t Z S w 1 M 3 0 m c X V v d D s s J n F 1 b 3 Q 7 U 2 V j d G l v b j E v R 0 N I X 0 F J R i 9 B d X R v U m V t b 3 Z l Z E N v b H V t b n M x L n t G a X N j Y W w g W W V h c i 9 Q Z X J p b 2 Q s N T R 9 J n F 1 b 3 Q 7 L C Z x d W 9 0 O 1 N l Y 3 R p b 2 4 x L 0 d D S F 9 B S U Y v Q X V 0 b 1 J l b W 9 2 Z W R D b 2 x 1 b W 5 z M S 5 7 U E 9 D I F N 1 c H B v c n Q g U 2 9 1 c m N l I E 5 h b W U s N T V 9 J n F 1 b 3 Q 7 L C Z x d W 9 0 O 1 N l Y 3 R p b 2 4 x L 0 d D S F 9 B S U Y v Q X V 0 b 1 J l b W 9 2 Z W R D b 2 x 1 b W 5 z M S 5 7 R m l s Z S B O Y W 1 l L D U 2 f S Z x d W 9 0 O y w m c X V v d D t T Z W N 0 a W 9 u M S 9 H Q 0 h f Q U l G L 0 F 1 d G 9 S Z W 1 v d m V k Q 2 9 s d W 1 u c z E u e 0 F t b 3 V u d C B p b i B E b 2 N 1 b W V u d C B D d X J y Z W 5 j e S w 1 N 3 0 m c X V v d D s s J n F 1 b 3 Q 7 U 2 V j d G l v b j E v R 0 N I X 0 F J R i 9 B d X R v U m V t b 3 Z l Z E N v b H V t b n M x L n t E a X N j b 3 V u d C B R d W F u d G l 0 e S B V b m l 0 c y w 1 O H 0 m c X V v d D s s J n F 1 b 3 Q 7 U 2 V j d G l v b j E v R 0 N I X 0 F J R i 9 B d X R v U m V t b 3 Z l Z E N v b H V t b n M x L n t R d W F u d G l 0 e S B V b m l 0 c y w 1 O X 0 m c X V v d D s s J n F 1 b 3 Q 7 U 2 V j d G l v b j E v R 0 N I X 0 F J R i 9 B d X R v U m V t b 3 Z l Z E N v b H V t b n M x L n t J Q 0 x B I E J h c 2 U g U H J p Y 2 U s N j B 9 J n F 1 b 3 Q 7 L C Z x d W 9 0 O 1 N l Y 3 R p b 2 4 x L 0 d D S F 9 B S U Y v Q X V 0 b 1 J l b W 9 2 Z W R D b 2 x 1 b W 5 z M S 5 7 S U N M Q S B C Y X N l I E F t b 3 V u d C w 2 M X 0 m c X V v d D s s J n F 1 b 3 Q 7 U 2 V j d G l v b j E v R 0 N I X 0 F J R i 9 B d X R v U m V t b 3 Z l Z E N v b H V t b n M x L n t T a G F y Z S B Q Z X J j Z W 5 0 Y X R l Z 2 U s N j J 9 J n F 1 b 3 Q 7 L C Z x d W 9 0 O 1 N l Y 3 R p b 2 4 x L 0 d D S F 9 B S U Y v Q X V 0 b 1 J l b W 9 2 Z W R D b 2 x 1 b W 5 z M S 5 7 S U N M Q S B B Y 2 N v d W 5 0 a W 5 n I F J h d G U s N j N 9 J n F 1 b 3 Q 7 L C Z x d W 9 0 O 1 N l Y 3 R p b 2 4 x L 0 d D S F 9 B S U Y v Q X V 0 b 1 J l b W 9 2 Z W R D b 2 x 1 b W 5 z M S 5 7 S U N M Q S B B Y 2 N v d W 5 0 a W 5 n I F N v d X J j Z S B U Y X g g U C w 2 N H 0 m c X V v d D s s J n F 1 b 3 Q 7 U 2 V j d G l v b j E v R 0 N I X 0 F J R i 9 B d X R v U m V t b 3 Z l Z E N v b H V t b n M x L n t J Q 0 x B I E Z p c 2 N h b C B H c m 9 z c y B B b W 9 1 b n Q s N j V 9 J n F 1 b 3 Q 7 L C Z x d W 9 0 O 1 N l Y 3 R p b 2 4 x L 0 d D S F 9 B S U Y v Q X V 0 b 1 J l b W 9 2 Z W R D b 2 x 1 b W 5 z M S 5 7 S U N M Q S B B Y 2 N v d W 5 0 a W 5 n I F N v d X J j Z S B U Y X g g Q W 1 v d W 5 0 L D Y 2 f S Z x d W 9 0 O y w m c X V v d D t T Z W N 0 a W 9 u M S 9 H Q 0 h f Q U l G L 0 F 1 d G 9 S Z W 1 v d m V k Q 2 9 s d W 1 u c z E u e 0 l D T E E g T k 9 S I E d y b 3 N z I E F t b 3 V u d C w 2 N 3 0 m c X V v d D s s J n F 1 b 3 Q 7 U 2 V j d G l v b j E v R 0 N I X 0 F J R i 9 B d X R v U m V t b 3 Z l Z E N v b H V t b n M x L n t J Q 0 x B I E 5 P U i B T b 3 V y Y 2 U g V G F 4 I E F t b 3 V u d C w 2 O H 0 m c X V v d D s s J n F 1 b 3 Q 7 U 2 V j d G l v b j E v R 0 N I X 0 F J R i 9 B d X R v U m V t b 3 Z l Z E N v b H V t b n M x L n t S Z X R h a W w g U H J p Y 2 U s N j l 9 J n F 1 b 3 Q 7 L C Z x d W 9 0 O 1 N l Y 3 R p b 2 4 x L 0 d D S F 9 B S U Y v Q X V 0 b 1 J l b W 9 2 Z W R D b 2 x 1 b W 5 z M S 5 7 Q W 1 v d W 5 0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R 0 N I X 0 F J R i 9 B d X R v U m V t b 3 Z l Z E N v b H V t b n M x L n t M a W 5 l I E 5 1 b W J l c i w w f S Z x d W 9 0 O y w m c X V v d D t T Z W N 0 a W 9 u M S 9 H Q 0 h f Q U l G L 0 F 1 d G 9 S Z W 1 v d m V k Q 2 9 s d W 1 u c z E u e 0 c v T C B B Y 2 N v d W 5 0 I E 5 v L i w x f S Z x d W 9 0 O y w m c X V v d D t T Z W N 0 a W 9 u M S 9 H Q 0 h f Q U l G L 0 F 1 d G 9 S Z W 1 v d m V k Q 2 9 s d W 1 u c z E u e 1 J l c G V y d G 9 p c m U g T 3 d u Z X I s M n 0 m c X V v d D s s J n F 1 b 3 Q 7 U 2 V j d G l v b j E v R 0 N I X 0 F J R i 9 B d X R v U m V t b 3 Z l Z E N v b H V t b n M x L n t M Y W J l b C w z f S Z x d W 9 0 O y w m c X V v d D t T Z W N 0 a W 9 u M S 9 H Q 0 h f Q U l G L 0 F 1 d G 9 S Z W 1 v d m V k Q 2 9 s d W 1 u c z E u e 0 N P U E E g Q X J 0 a X N 0 L D R 9 J n F 1 b 3 Q 7 L C Z x d W 9 0 O 1 N l Y 3 R p b 2 4 x L 0 d D S F 9 B S U Y v Q X V 0 b 1 J l b W 9 2 Z W R D b 2 x 1 b W 5 z M S 5 7 Q 0 9 Q Q S B V U E M g T n V t Y m V y L D V 9 J n F 1 b 3 Q 7 L C Z x d W 9 0 O 1 N l Y 3 R p b 2 4 x L 0 d D S F 9 B S U Y v Q X V 0 b 1 J l b W 9 2 Z W R D b 2 x 1 b W 5 z M S 5 7 Q 0 9 Q Q S B J U 1 J D I E 5 1 b W J l c i w 2 f S Z x d W 9 0 O y w m c X V v d D t T Z W N 0 a W 9 u M S 9 H Q 0 h f Q U l G L 0 F 1 d G 9 S Z W 1 v d m V k Q 2 9 s d W 1 u c z E u e 0 d l b n J l L D d 9 J n F 1 b 3 Q 7 L C Z x d W 9 0 O 1 N l Y 3 R p b 2 4 x L 0 d D S F 9 B S U Y v Q X V 0 b 1 J l b W 9 2 Z W R D b 2 x 1 b W 5 z M S 5 7 R X h w b G 9 p d G F 0 a W 9 u L D h 9 J n F 1 b 3 Q 7 L C Z x d W 9 0 O 1 N l Y 3 R p b 2 4 x L 0 d D S F 9 B S U Y v Q X V 0 b 1 J l b W 9 2 Z W R D b 2 x 1 b W 5 z M S 5 7 U H J v Z H V j d C B M a W Z l I E N 5 b G U s O X 0 m c X V v d D s s J n F 1 b 3 Q 7 U 2 V j d G l v b j E v R 0 N I X 0 F J R i 9 B d X R v U m V t b 3 Z l Z E N v b H V t b n M x L n t D b 2 1 t Z X J j a W F s I E 1 v Z G V s L D E w f S Z x d W 9 0 O y w m c X V v d D t T Z W N 0 a W 9 u M S 9 H Q 0 h f Q U l G L 0 F 1 d G 9 S Z W 1 v d m V k Q 2 9 s d W 1 u c z E u e 1 I y I F B y b 2 p l Y 3 Q g Q 2 9 k Z S w x M X 0 m c X V v d D s s J n F 1 b 3 Q 7 U 2 V j d G l v b j E v R 0 N I X 0 F J R i 9 B d X R v U m V t b 3 Z l Z E N v b H V t b n M x L n t G a W 5 h b C B D d X N 0 b 2 1 l c i w x M n 0 m c X V v d D s s J n F 1 b 3 Q 7 U 2 V j d G l v b j E v R 0 N I X 0 F J R i 9 B d X R v U m V t b 3 Z l Z E N v b H V t b n M x L n t Q c m 9 k d W N 0 I F R 5 c G U s M T N 9 J n F 1 b 3 Q 7 L C Z x d W 9 0 O 1 N l Y 3 R p b 2 4 x L 0 d D S F 9 B S U Y v Q X V 0 b 1 J l b W 9 2 Z W R D b 2 x 1 b W 5 z M S 5 7 Q 2 9 1 b n R y e S B v Z i B T Y W x l L D E 0 f S Z x d W 9 0 O y w m c X V v d D t T Z W N 0 a W 9 u M S 9 H Q 0 h f Q U l G L 0 F 1 d G 9 S Z W 1 v d m V k Q 2 9 s d W 1 u c z E u e 1 N h b G V z I F B l c m l v Z C w x N X 0 m c X V v d D s s J n F 1 b 3 Q 7 U 2 V j d G l v b j E v R 0 N I X 0 F J R i 9 B d X R v U m V t b 3 Z l Z E N v b H V t b n M x L n t Q c m 9 m a X Q g Q 2 V u d G V y L D E 2 f S Z x d W 9 0 O y w m c X V v d D t T Z W N 0 a W 9 u M S 9 H Q 0 h f Q U l G L 0 F 1 d G 9 S Z W 1 v d m V k Q 2 9 s d W 1 u c z E u e 0 N v b X B h b n k g Q 2 9 k Z S w x N 3 0 m c X V v d D s s J n F 1 b 3 Q 7 U 2 V j d G l v b j E v R 0 N I X 0 F J R i 9 B d X R v U m V t b 3 Z l Z E N v b H V t b n M x L n t D d X J y Z W 5 j e S B L Z X k s M T h 9 J n F 1 b 3 Q 7 L C Z x d W 9 0 O 1 N l Y 3 R p b 2 4 x L 0 d D S F 9 B S U Y v Q X V 0 b 1 J l b W 9 2 Z W R D b 2 x 1 b W 5 z M S 5 7 V H J h b n N h Y 3 R p b 2 4 g V H l w Z S w x O X 0 m c X V v d D s s J n F 1 b 3 Q 7 U 2 V j d G l v b j E v R 0 N I X 0 F J R i 9 B d X R v U m V t b 3 Z l Z E N v b H V t b n M x L n t E Z W F s I F B h c m V u d C B O d W 1 i Z X I s M j B 9 J n F 1 b 3 Q 7 L C Z x d W 9 0 O 1 N l Y 3 R p b 2 4 x L 0 d D S F 9 B S U Y v Q X V 0 b 1 J l b W 9 2 Z W R D b 2 x 1 b W 5 z M S 5 7 R G V h b C B T d W I g T n V t Y m V y L D I x f S Z x d W 9 0 O y w m c X V v d D t T Z W N 0 a W 9 u M S 9 H Q 0 h f Q U l G L 0 F 1 d G 9 S Z W 1 v d m V k Q 2 9 s d W 1 u c z E u e 0 F j d G l 2 a X R 5 I E 9 3 b m V y L D I y f S Z x d W 9 0 O y w m c X V v d D t T Z W N 0 a W 9 u M S 9 H Q 0 h f Q U l G L 0 F 1 d G 9 S Z W 1 v d m V k Q 2 9 s d W 1 u c z E u e 0 J h c 2 V s a W 5 l I E R h d G U g Z m 9 y I E R 1 Z S B E Y X R l I E N h b G N 1 b G F 0 a W 9 u L D I z f S Z x d W 9 0 O y w m c X V v d D t T Z W N 0 a W 9 u M S 9 H Q 0 h f Q U l G L 0 F 1 d G 9 S Z W 1 v d m V k Q 2 9 s d W 1 u c z E u e 1 R l c m 1 z I G 9 m I F B h e W 1 l b n Q g S 2 V 5 L D I 0 f S Z x d W 9 0 O y w m c X V v d D t T Z W N 0 a W 9 u M S 9 H Q 0 h f Q U l G L 0 F 1 d G 9 S Z W 1 v d m V k Q 2 9 s d W 1 u c z E u e 1 B h e W 1 l b n Q g Q m x v Y 2 s s M j V 9 J n F 1 b 3 Q 7 L C Z x d W 9 0 O 1 N l Y 3 R p b 2 4 x L 0 d D S F 9 B S U Y v Q X V 0 b 1 J l b W 9 2 Z W R D b 2 x 1 b W 5 z M S 5 7 Q W N j b 3 V u d C B L Z X k s M j Z 9 J n F 1 b 3 Q 7 L C Z x d W 9 0 O 1 N l Y 3 R p b 2 4 x L 0 d D S F 9 B S U Y v Q X V 0 b 1 J l b W 9 2 Z W R D b 2 x 1 b W 5 z M S 5 7 V G F 4 I E p 1 c m l z Z G l j d G l v b i B D b 2 R l L D I 3 f S Z x d W 9 0 O y w m c X V v d D t T Z W N 0 a W 9 u M S 9 H Q 0 h f Q U l G L 0 F 1 d G 9 S Z W 1 v d m V k Q 2 9 s d W 1 u c z E u e 1 R h e C B E Y X R l L D I 4 f S Z x d W 9 0 O y w m c X V v d D t T Z W N 0 a W 9 u M S 9 H Q 0 h f Q U l G L 0 F 1 d G 9 S Z W 1 v d m V k Q 2 9 s d W 1 u c z E u e 0 N v c 3 Q g Q 2 V u d G V y L D I 5 f S Z x d W 9 0 O y w m c X V v d D t T Z W N 0 a W 9 u M S 9 H Q 0 h f Q U l G L 0 F 1 d G 9 S Z W 1 v d m V k Q 2 9 s d W 1 u c z E u e 0 x p b m U g S X R l b S B U Z X h 0 L D M w f S Z x d W 9 0 O y w m c X V v d D t T Z W N 0 a W 9 u M S 9 H Q 0 h f Q U l G L 0 F 1 d G 9 S Z W 1 v d m V k Q 2 9 s d W 1 u c z E u e 0 R v Y 3 V t Z W 5 0 I E R h d G U g a W 4 g R G 9 j d W 1 l b n Q s M z F 9 J n F 1 b 3 Q 7 L C Z x d W 9 0 O 1 N l Y 3 R p b 2 4 x L 0 d D S F 9 B S U Y v Q X V 0 b 1 J l b W 9 2 Z W R D b 2 x 1 b W 5 z M S 5 7 U G 9 z d G l u Z y B E Y X R l I G l u I F R o Z S B D d X J y Z W 5 0 a 2 w s M z J 9 J n F 1 b 3 Q 7 L C Z x d W 9 0 O 1 N l Y 3 R p b 2 4 x L 0 d D S F 9 B S U Y v Q X V 0 b 1 J l b W 9 2 Z W R D b 2 x 1 b W 5 z M S 5 7 R G 9 j d W 1 l b n Q g V H l w Z S w z M 3 0 m c X V v d D s s J n F 1 b 3 Q 7 U 2 V j d G l v b j E v R 0 N I X 0 F J R i 9 B d X R v U m V t b 3 Z l Z E N v b H V t b n M x L n t S Z W Z l c m V u Y 2 U g R G 9 j d W 1 l b n Q g T n V t Y m V y L D M 0 f S Z x d W 9 0 O y w m c X V v d D t T Z W N 0 a W 9 u M S 9 H Q 0 h f Q U l G L 0 F 1 d G 9 S Z W 1 v d m V k Q 2 9 s d W 1 u c z E u e 0 R v Y 3 V t Z W 5 0 I E h l Y W R l c i B U Z X h 0 L D M 1 f S Z x d W 9 0 O y w m c X V v d D t T Z W N 0 a W 9 u M S 9 H Q 0 h f Q U l G L 0 F 1 d G 9 S Z W 1 v d m V k Q 2 9 s d W 1 u c z E u e 1 B h c n R u Z X I g U H J v Z m l 0 I E N l b n R y Z S w z N n 0 m c X V v d D s s J n F 1 b 3 Q 7 U 2 V j d G l v b j E v R 0 N I X 0 F J R i 9 B d X R v U m V t b 3 Z l Z E N v b H V t b n M x L n t S Z W Y g S 2 V 5 I D E s M z d 9 J n F 1 b 3 Q 7 L C Z x d W 9 0 O 1 N l Y 3 R p b 2 4 x L 0 d D S F 9 B S U Y v Q X V 0 b 1 J l b W 9 2 Z W R D b 2 x 1 b W 5 z M S 5 7 U m V m I E t l e S A y L D M 4 f S Z x d W 9 0 O y w m c X V v d D t T Z W N 0 a W 9 u M S 9 H Q 0 h f Q U l G L 0 F 1 d G 9 S Z W 1 v d m V k Q 2 9 s d W 1 u c z E u e 0 l u d G V y Z m F j Z S B U e X B l L D M 5 f S Z x d W 9 0 O y w m c X V v d D t T Z W N 0 a W 9 u M S 9 H Q 0 h f Q U l G L 0 F 1 d G 9 S Z W 1 v d m V k Q 2 9 s d W 1 u c z E u e 0 N v c H l y a W d o d C B Q Y X l h Y m x l I E l u Z G l j Y X R v c i w 0 M H 0 m c X V v d D s s J n F 1 b 3 Q 7 U 2 V j d G l v b j E v R 0 N I X 0 F J R i 9 B d X R v U m V t b 3 Z l Z E N v b H V t b n M x L n t J b n R l c m Z h Y 2 U g V H l w Z S A y L D Q x f S Z x d W 9 0 O y w m c X V v d D t T Z W N 0 a W 9 u M S 9 H Q 0 h f Q U l G L 0 F 1 d G 9 S Z W 1 v d m V k Q 2 9 s d W 1 u c z E u e 0 F J R l 9 B S U 4 s N D J 9 J n F 1 b 3 Q 7 L C Z x d W 9 0 O 1 N l Y 3 R p b 2 4 x L 0 d D S F 9 B S U Y v Q X V 0 b 1 J l b W 9 2 Z W R D b 2 x 1 b W 5 z M S 5 7 U m V w b 3 J 0 a W 5 n I E N v b X B h b n k s N D N 9 J n F 1 b 3 Q 7 L C Z x d W 9 0 O 1 N l Y 3 R p b 2 4 x L 0 d D S F 9 B S U Y v Q X V 0 b 1 J l b W 9 2 Z W R D b 2 x 1 b W 5 z M S 5 7 Q 2 9 u Z m l n d X J h d G l v b i w 0 N H 0 m c X V v d D s s J n F 1 b 3 Q 7 U 2 V j d G l v b j E v R 0 N I X 0 F J R i 9 B d X R v U m V t b 3 Z l Z E N v b H V t b n M x L n t J Q 0 x B I F N h b G V z I E N o Y W 5 u Z W w s N D V 9 J n F 1 b 3 Q 7 L C Z x d W 9 0 O 1 N l Y 3 R p b 2 4 x L 0 d D S F 9 B S U Y v Q X V 0 b 1 J l b W 9 2 Z W R D b 2 x 1 b W 5 z M S 5 7 T U F U U C w 0 N n 0 m c X V v d D s s J n F 1 b 3 Q 7 U 2 V j d G l v b j E v R 0 N I X 0 F J R i 9 B d X R v U m V t b 3 Z l Z E N v b H V t b n M x L n t Q c m l j Z S B M Z X Z l b C A x L D Q 3 f S Z x d W 9 0 O y w m c X V v d D t T Z W N 0 a W 9 u M S 9 H Q 0 h f Q U l G L 0 F 1 d G 9 S Z W 1 v d m V k Q 2 9 s d W 1 u c z E u e 1 N l Z 2 1 l b n Q s N D h 9 J n F 1 b 3 Q 7 L C Z x d W 9 0 O 1 N l Y 3 R p b 2 4 x L 0 d D S F 9 B S U Y v Q X V 0 b 1 J l b W 9 2 Z W R D b 2 x 1 b W 5 z M S 5 7 R G V h b C B U e X B l I D E s N D l 9 J n F 1 b 3 Q 7 L C Z x d W 9 0 O 1 N l Y 3 R p b 2 4 x L 0 d D S F 9 B S U Y v Q X V 0 b 1 J l b W 9 2 Z W R D b 2 x 1 b W 5 z M S 5 7 R G 9 t Z X N 0 a W M g S W 5 k a W N h d G 9 y L D U w f S Z x d W 9 0 O y w m c X V v d D t T Z W N 0 a W 9 u M S 9 H Q 0 h f Q U l G L 0 F 1 d G 9 S Z W 1 v d m V k Q 2 9 s d W 1 u c z E u e 0 l D T E E g Q m F z Z S B J b m R p Y 2 F 0 b 3 I s N T F 9 J n F 1 b 3 Q 7 L C Z x d W 9 0 O 1 N l Y 3 R p b 2 4 x L 0 d D S F 9 B S U Y v Q X V 0 b 1 J l b W 9 2 Z W R D b 2 x 1 b W 5 z M S 5 7 U E 9 D I F N v d X J j Z S B G a W x l I F J l Z m V y Z W 5 j Z S w 1 M n 0 m c X V v d D s s J n F 1 b 3 Q 7 U 2 V j d G l v b j E v R 0 N I X 0 F J R i 9 B d X R v U m V t b 3 Z l Z E N v b H V t b n M x L n t Q T 0 N f T G 9 h Z C B E Y X R l I F R p b W U s N T N 9 J n F 1 b 3 Q 7 L C Z x d W 9 0 O 1 N l Y 3 R p b 2 4 x L 0 d D S F 9 B S U Y v Q X V 0 b 1 J l b W 9 2 Z W R D b 2 x 1 b W 5 z M S 5 7 R m l z Y 2 F s I F l l Y X I v U G V y a W 9 k L D U 0 f S Z x d W 9 0 O y w m c X V v d D t T Z W N 0 a W 9 u M S 9 H Q 0 h f Q U l G L 0 F 1 d G 9 S Z W 1 v d m V k Q 2 9 s d W 1 u c z E u e 1 B P Q y B T d X B w b 3 J 0 I F N v d X J j Z S B O Y W 1 l L D U 1 f S Z x d W 9 0 O y w m c X V v d D t T Z W N 0 a W 9 u M S 9 H Q 0 h f Q U l G L 0 F 1 d G 9 S Z W 1 v d m V k Q 2 9 s d W 1 u c z E u e 0 Z p b G U g T m F t Z S w 1 N n 0 m c X V v d D s s J n F 1 b 3 Q 7 U 2 V j d G l v b j E v R 0 N I X 0 F J R i 9 B d X R v U m V t b 3 Z l Z E N v b H V t b n M x L n t B b W 9 1 b n Q g a W 4 g R G 9 j d W 1 l b n Q g Q 3 V y c m V u Y 3 k s N T d 9 J n F 1 b 3 Q 7 L C Z x d W 9 0 O 1 N l Y 3 R p b 2 4 x L 0 d D S F 9 B S U Y v Q X V 0 b 1 J l b W 9 2 Z W R D b 2 x 1 b W 5 z M S 5 7 R G l z Y 2 9 1 b n Q g U X V h b n R p d H k g V W 5 p d H M s N T h 9 J n F 1 b 3 Q 7 L C Z x d W 9 0 O 1 N l Y 3 R p b 2 4 x L 0 d D S F 9 B S U Y v Q X V 0 b 1 J l b W 9 2 Z W R D b 2 x 1 b W 5 z M S 5 7 U X V h b n R p d H k g V W 5 p d H M s N T l 9 J n F 1 b 3 Q 7 L C Z x d W 9 0 O 1 N l Y 3 R p b 2 4 x L 0 d D S F 9 B S U Y v Q X V 0 b 1 J l b W 9 2 Z W R D b 2 x 1 b W 5 z M S 5 7 S U N M Q S B C Y X N l I F B y a W N l L D Y w f S Z x d W 9 0 O y w m c X V v d D t T Z W N 0 a W 9 u M S 9 H Q 0 h f Q U l G L 0 F 1 d G 9 S Z W 1 v d m V k Q 2 9 s d W 1 u c z E u e 0 l D T E E g Q m F z Z S B B b W 9 1 b n Q s N j F 9 J n F 1 b 3 Q 7 L C Z x d W 9 0 O 1 N l Y 3 R p b 2 4 x L 0 d D S F 9 B S U Y v Q X V 0 b 1 J l b W 9 2 Z W R D b 2 x 1 b W 5 z M S 5 7 U 2 h h c m U g U G V y Y 2 V u d G F 0 Z W d l L D Y y f S Z x d W 9 0 O y w m c X V v d D t T Z W N 0 a W 9 u M S 9 H Q 0 h f Q U l G L 0 F 1 d G 9 S Z W 1 v d m V k Q 2 9 s d W 1 u c z E u e 0 l D T E E g Q W N j b 3 V u d G l u Z y B S Y X R l L D Y z f S Z x d W 9 0 O y w m c X V v d D t T Z W N 0 a W 9 u M S 9 H Q 0 h f Q U l G L 0 F 1 d G 9 S Z W 1 v d m V k Q 2 9 s d W 1 u c z E u e 0 l D T E E g Q W N j b 3 V u d G l u Z y B T b 3 V y Y 2 U g V G F 4 I F A s N j R 9 J n F 1 b 3 Q 7 L C Z x d W 9 0 O 1 N l Y 3 R p b 2 4 x L 0 d D S F 9 B S U Y v Q X V 0 b 1 J l b W 9 2 Z W R D b 2 x 1 b W 5 z M S 5 7 S U N M Q S B G a X N j Y W w g R 3 J v c 3 M g Q W 1 v d W 5 0 L D Y 1 f S Z x d W 9 0 O y w m c X V v d D t T Z W N 0 a W 9 u M S 9 H Q 0 h f Q U l G L 0 F 1 d G 9 S Z W 1 v d m V k Q 2 9 s d W 1 u c z E u e 0 l D T E E g Q W N j b 3 V u d G l u Z y B T b 3 V y Y 2 U g V G F 4 I E F t b 3 V u d C w 2 N n 0 m c X V v d D s s J n F 1 b 3 Q 7 U 2 V j d G l v b j E v R 0 N I X 0 F J R i 9 B d X R v U m V t b 3 Z l Z E N v b H V t b n M x L n t J Q 0 x B I E 5 P U i B H c m 9 z c y B B b W 9 1 b n Q s N j d 9 J n F 1 b 3 Q 7 L C Z x d W 9 0 O 1 N l Y 3 R p b 2 4 x L 0 d D S F 9 B S U Y v Q X V 0 b 1 J l b W 9 2 Z W R D b 2 x 1 b W 5 z M S 5 7 S U N M Q S B O T 1 I g U 2 9 1 c m N l I F R h e C B B b W 9 1 b n Q s N j h 9 J n F 1 b 3 Q 7 L C Z x d W 9 0 O 1 N l Y 3 R p b 2 4 x L 0 d D S F 9 B S U Y v Q X V 0 b 1 J l b W 9 2 Z W R D b 2 x 1 b W 5 z M S 5 7 U m V 0 Y W l s I F B y a W N l L D Y 5 f S Z x d W 9 0 O y w m c X V v d D t T Z W N 0 a W 9 u M S 9 H Q 0 h f Q U l G L 0 F 1 d G 9 S Z W 1 v d m V k Q 2 9 s d W 1 u c z E u e 0 F t b 3 V u d C w 3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Q U l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C 0 w N 1 Q w M z o 0 O D o x M S 4 1 N D U x O T U 4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U 4 N 2 Q x Y z I t Y m N l N C 0 0 Z j k 0 L T l j Y T c t Z j U 2 N D M 5 M m Y 0 M j N j I i 8 + P E V u d H J 5 I F R 5 c G U 9 I l F 1 Z X J 5 S U Q i I F Z h b H V l P S J z Y W I x Y j k 3 M G Y t M G J i Y y 0 0 O W V j L T k 1 Y 2 Q t N T F k Z D B i N W J m Y z M 2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Q U l K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C 0 w N 1 Q w M z o 0 O D o x M S 4 0 O T g z M z E z W i I v P j x F b n R y e S B U e X B l P S J G a W x s Q 2 9 s d W 1 u V H l w Z X M i I F Z h b H V l P S J z Q U E 9 P S I v P j x F b n R y e S B U e X B l P S J G a W x s Q 2 9 s d W 1 u T m F t Z X M i I F Z h b H V l P S J z W y Z x d W 9 0 O 0 N v b H V t b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U 4 N 2 Q x Y z I t Y m N l N C 0 0 Z j k 0 L T l j Y T c t Z j U 2 N D M 5 M m Y 0 M j N j I i 8 + P E V u d H J 5 I F R 5 c G U 9 I l F 1 Z X J 5 S U Q i I F Z h b H V l P S J z M j V i Y T A z O G I t Z G Z m M y 0 0 N 2 Y 1 L T g 3 N z g t M W U 5 N W V j M j d m O G E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0 F 1 d G 9 S Z W 1 v d m V k Q 2 9 s d W 1 u c z E u e 0 N v b H V t b j E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C 0 w N 1 Q w M z o 0 N z o 0 M C 4 z M z M 2 M j U y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D E 4 M j k 2 M j Y t Y T U 2 Y i 0 0 Y 2 F j L W I 3 N G U t Y j g x Y 2 F k N z h k Z W M z I i 8 + P E V u d H J 5 I F R 5 c G U 9 I l F 1 Z X J 5 S U Q i I F Z h b H V l P S J z N m V j M 2 Y 4 N z M t Z T Q 5 Y i 0 0 M G F k L W E y N z Q t M W Y 1 N T U 0 O D c w N m Y w I i 8 + P E V u d H J 5 I F R 5 c G U 9 I l J l Y 2 9 2 Z X J 5 V G F y Z 2 V 0 Q 2 9 s d W 1 u I i B W Y W x 1 Z T 0 i b D g i L z 4 8 R W 5 0 c n k g V H l w Z T 0 i U m V j b 3 Z l c n l U Y X J n Z X R S b 3 c i I F Z h b H V l P S J s M T Q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T 0 N f U 3 V w c G 9 y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E l H X 0 N P U F l S S U d I V C 9 S R F c l M j A t J T I w R G l n J T I w Q 2 9 w e X J p Z 2 h 0 J T I w U m 9 5 Y W x 0 a W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E l H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S R F c l M j A t J T I w U G h 5 c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I W V N f Q 0 9 Q W V J J R 0 h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N S J T I w L S U y M E R K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N R k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N P T U 1 f T U Z H L 1 N S J T I w L S U y M E N v b W 1 l c m N p Y W w l M j B N R k d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N P T U 1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1 I l M j A t J T I w T G l u Z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x J T k V f Q 0 h B U k d F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1 P T F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S J T I w L S U y M E 1 P T F B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1 P T F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T U i U y M C 0 l M j B E S i U y M E Z y Z W l n a H R f S G F u Z G x p b m d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B U 1 R S Q U N T L 0 Z B U 1 R S Q U N T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W R k Z W Q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V U z A w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l c m l v Z C 9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G V f T m F t Z S 9 S Z X B s Y W N l Z C U y M F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G V f T m F t Z S 9 S Z X B s Y W N l Z C U y M F Z h b H V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0 x f T G l u Z V 9 J d G V t c y 9 B N E 8 l M j A t J T I w Q V N M J T I w U 3 R h d G V t Z W 5 0 J T I w R G V 0 Y W l s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0 x f T G l u Z V 9 J d G V t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F Q S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F Q S S 9 T U i U y M C 0 l M j B B U E l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F Q S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D U k F Q L 1 N S J T I w L S U y M F N j c m F w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V T M D A x L 3 N y X 2 N h c m 9 s a W 5 l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V U z A w M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D S F 9 B S U Y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2 d j a F 9 p Y 2 x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B y b 2 1 v d G V k J T I w S G V h Z G V y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R E M w W W Z 1 N U x 5 V V Q 1 e W 4 5 V 1 E 1 T D B J O E E x S k V W d 0 F B Q U F B Q U F B Q U F B Q U R V W n Z F N 3 R C Z E x T b 0 J V V G 5 3 Z V J B T C t B b E 5 T Q U F B Q k F B Q U F B Q U F B Q U N h V 2 d n R n J w Y X h N d D A 2 N E h L M T Q z c 0 1 O V W 1 W d 2 I z S j B J R V p w Y k h S b G N n Q U F B Z 0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S U / a v N d r x E k b V e 8 5 a K X 0 M A A A A A A g A A A A A A A 2 Y A A M A A A A A Q A A A A n e r 4 p 8 4 x l v z l I T O t q y x I 5 Q A A A A A E g A A A o A A A A B A A A A A P s x 9 j I E W 0 v p d n t v n a w x a l U A A A A K G Q 6 q z G u f 4 4 p g p T C T X 3 o j J x A q U U w g M 7 7 p l F H y W 7 E e Z p q p E B u a i 9 L 6 n O P 5 / U X R q D Q H N o z e 4 B y G o A x m k D W 2 D V Z Y s A Y p Z V A J I O Q l n p A x t J x 9 6 R F A A A A N x l X h u o T n P A X B K c 0 k a W j P M W D O P w < / D a t a M a s h u p > 
</file>

<file path=customXml/item3.xml><?xml version="1.0" encoding="utf-8"?>
<Application xmlns="http://www.sap.com/cof/excel/application">
  <Version>2</Version>
  <Revision>2.8.1200.97930</Revision>
</Applicatio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f053d1b57acd963de4bfe63a9db865fd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4eaa3ab318bd001ee92a3f63d3485eb5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4EFE16-14AD-4855-9225-A6FE91A13EA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aacdac31-cd60-490c-87ee-fadff6ea5efc"/>
    <ds:schemaRef ds:uri="998b9cfa-8d16-4eb7-adf8-b093803e24b8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038b5c6c-ff95-4b10-8037-f271393fb794"/>
  </ds:schemaRefs>
</ds:datastoreItem>
</file>

<file path=customXml/itemProps2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D16026B-24E8-4C2C-813C-1EE1232045D0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1A02FF3-CE84-48A4-A40E-CCC64432D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- Send Version</vt:lpstr>
      <vt:lpstr>Digital Sales - Send</vt:lpstr>
      <vt:lpstr>AIF</vt:lpstr>
      <vt:lpstr>Domestic Licensing</vt:lpstr>
      <vt:lpstr>'Digital Sales - Send'!Print_Area</vt:lpstr>
      <vt:lpstr>'Statement - Send Version'!Print_Area</vt:lpstr>
      <vt:lpstr>'Digital Sales - Send'!Print_Titles</vt:lpstr>
      <vt:lpstr>SAPCrosstab16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Post, Ben</cp:lastModifiedBy>
  <cp:lastPrinted>2020-01-09T02:08:44Z</cp:lastPrinted>
  <dcterms:created xsi:type="dcterms:W3CDTF">2019-07-26T17:45:53Z</dcterms:created>
  <dcterms:modified xsi:type="dcterms:W3CDTF">2024-11-05T15:41:53Z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